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3_冷凍ストッカー（保育課）\05_見積通知（ホームページ公開）\"/>
    </mc:Choice>
  </mc:AlternateContent>
  <xr:revisionPtr revIDLastSave="0" documentId="14_{D5665DD5-3089-48E7-86BE-94428D48258A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<sst xmlns="http://schemas.openxmlformats.org/spreadsheetml/2006/main" count="346" uniqueCount="316">
  <si>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</si>
  <si>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</si>
  <si>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</si>
  <si>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</si>
  <si>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</si>
  <si>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</si>
  <si>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</si>
  <si>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</si>
  <si>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</si>
  <si>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</si>
  <si>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</si>
  <si>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</si>
  <si>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</si>
  <si>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</si>
  <si>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</si>
  <si>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</si>
  <si>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</si>
  <si>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</si>
  <si>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</si>
  <si>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</si>
  <si>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</si>
  <si>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</si>
  <si>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</si>
  <si>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</si>
  <si>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</si>
  <si>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</si>
  <si>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</si>
  <si>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</si>
  <si>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</si>
  <si>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</si>
  <si>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</si>
  <si>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</si>
  <si>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</si>
  <si>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</si>
  <si>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</si>
  <si>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</si>
  <si>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</si>
  <si>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</si>
  <si>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</si>
  <si>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</si>
  <si>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</si>
  <si>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</si>
  <si>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</si>
  <si>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</si>
  <si>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</si>
  <si>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</si>
  <si>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</si>
  <si>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</si>
  <si>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</si>
  <si>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</si>
  <si>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</si>
  <si>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</si>
  <si>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</si>
  <si>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</si>
  <si>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</si>
  <si>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</si>
  <si>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</si>
  <si>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</si>
  <si>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</si>
  <si>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</si>
  <si>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</si>
  <si>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</si>
  <si>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</si>
  <si>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</si>
  <si>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</si>
  <si>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</si>
  <si>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</si>
  <si>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</si>
  <si>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</si>
  <si>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</si>
  <si>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</si>
  <si>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</si>
  <si>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</si>
  <si>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</si>
  <si>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</si>
  <si>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</si>
  <si>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</si>
  <si>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</si>
  <si>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</si>
  <si>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</si>
  <si>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</si>
  <si>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</si>
  <si>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</si>
  <si>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</si>
  <si>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</si>
  <si>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</si>
  <si>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</si>
  <si>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</si>
  <si>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</si>
  <si>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</si>
  <si>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</si>
  <si>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</si>
  <si>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</si>
  <si>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</si>
  <si>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</si>
  <si>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</si>
  <si>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</si>
  <si>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</si>
  <si>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</si>
  <si>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</si>
  <si>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</si>
  <si>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</si>
  <si>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</si>
  <si>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</si>
  <si>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</si>
  <si>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</si>
  <si>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</si>
  <si>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</si>
  <si>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</si>
  <si>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</si>
  <si>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</si>
  <si>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</si>
  <si>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</si>
  <si>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</si>
  <si>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</si>
  <si>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</si>
  <si>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</si>
  <si>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</si>
  <si>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</si>
  <si>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</si>
  <si>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</si>
  <si>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</si>
  <si>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</si>
  <si>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</si>
  <si>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</si>
  <si>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</si>
  <si>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</si>
  <si>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</si>
  <si>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</si>
  <si>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</si>
  <si>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</si>
  <si>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</si>
  <si>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</si>
  <si>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</si>
  <si>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</si>
  <si>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</si>
  <si>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</si>
  <si>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</si>
  <si>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</si>
  <si>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</si>
  <si>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</si>
  <si>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</si>
  <si>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</si>
  <si>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</si>
  <si>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</si>
  <si>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</si>
  <si>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</si>
  <si>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</si>
  <si>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</si>
  <si>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</si>
  <si>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</si>
  <si>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</si>
  <si>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</si>
  <si>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</si>
  <si>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</si>
  <si>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</si>
  <si>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</si>
  <si>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</si>
  <si>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</si>
  <si>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</si>
  <si>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</si>
  <si>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</si>
  <si>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</si>
  <si>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</si>
  <si>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</si>
  <si>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</si>
  <si>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</si>
  <si>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</si>
  <si>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</si>
  <si>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</si>
  <si>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</si>
  <si>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</si>
  <si>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</si>
  <si>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</si>
  <si>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</si>
  <si>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</si>
  <si>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</si>
  <si>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</si>
  <si>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</si>
  <si>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</si>
  <si>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</si>
  <si>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</si>
  <si>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</si>
  <si>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</si>
  <si>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</si>
  <si>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</si>
  <si>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</si>
  <si>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</si>
  <si>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</si>
  <si>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</si>
  <si>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</si>
  <si>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</si>
  <si>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</si>
  <si>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</si>
  <si>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</si>
  <si>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</si>
  <si>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</si>
  <si>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</si>
  <si>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</si>
  <si>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</si>
  <si>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</si>
  <si>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</si>
  <si>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</si>
  <si>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</si>
  <si>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</si>
  <si>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</si>
  <si>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</si>
  <si>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</si>
  <si>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</si>
  <si>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</si>
  <si>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</si>
  <si>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</si>
  <si>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</si>
  <si>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</si>
  <si>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</si>
  <si>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</si>
  <si>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</si>
  <si>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</si>
  <si>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</si>
  <si>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</si>
  <si>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</si>
  <si>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</si>
  <si>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</si>
  <si>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</si>
  <si>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</si>
  <si>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</si>
  <si>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</si>
  <si>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</si>
  <si>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</si>
  <si>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</si>
  <si>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</si>
  <si>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</si>
  <si>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</si>
  <si>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</si>
  <si>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</si>
  <si>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</si>
  <si>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</si>
  <si>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</si>
  <si>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</si>
  <si>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</si>
  <si>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</si>
  <si>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</si>
  <si>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</si>
  <si>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</si>
  <si>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</si>
  <si>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</si>
  <si>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</si>
  <si>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</si>
  <si>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</si>
  <si>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</si>
  <si>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</si>
  <si>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</si>
  <si>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</si>
  <si>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</si>
  <si>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</si>
  <si>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</si>
  <si>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</si>
  <si>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</si>
  <si>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</si>
  <si>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</si>
  <si>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</si>
  <si>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</si>
  <si>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</si>
  <si>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</si>
  <si>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</si>
  <si>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</si>
  <si>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</si>
  <si>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</si>
  <si>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</si>
  <si>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</si>
  <si>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</si>
  <si>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</si>
  <si>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</si>
  <si>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</si>
  <si>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</si>
  <si>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</si>
  <si>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</si>
  <si>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</si>
  <si>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</si>
  <si>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</si>
  <si>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</si>
  <si>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</si>
  <si>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</si>
  <si>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</si>
  <si>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</si>
  <si>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</si>
  <si>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</si>
  <si>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</si>
  <si>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</si>
  <si>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</si>
  <si>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</si>
  <si>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</si>
  <si>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</si>
  <si>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</si>
  <si>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</si>
  <si>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</si>
  <si>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</si>
  <si>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</si>
  <si>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</si>
  <si>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</si>
  <si>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</si>
  <si>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</si>
  <si>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台</t>
    <rPh sb="0" eb="1">
      <t>ダイ</t>
    </rPh>
    <phoneticPr fontId="2"/>
  </si>
  <si>
    <t>見積書（兼仕様書）</t>
    <rPh sb="4" eb="5">
      <t>ケン</t>
    </rPh>
    <rPh sb="5" eb="8">
      <t>シヨウショ</t>
    </rPh>
    <phoneticPr fontId="3"/>
  </si>
  <si>
    <t>保育課保育係</t>
    <rPh sb="0" eb="3">
      <t>ホイクカ</t>
    </rPh>
    <rPh sb="3" eb="6">
      <t>ホイクカカリ</t>
    </rPh>
    <phoneticPr fontId="2"/>
  </si>
  <si>
    <t>009厨房機器・用品類</t>
    <phoneticPr fontId="2"/>
  </si>
  <si>
    <t>001厨房機器</t>
    <phoneticPr fontId="2"/>
  </si>
  <si>
    <t>市内本店</t>
    <rPh sb="0" eb="2">
      <t>シナイ</t>
    </rPh>
    <rPh sb="2" eb="4">
      <t>ホンテン</t>
    </rPh>
    <phoneticPr fontId="2"/>
  </si>
  <si>
    <t>・運搬費、諸経費等に係る費用をすべて見積額に含むこと。
・具体的な納入日時は、保育園と前協議の上、決定する。</t>
    <rPh sb="8" eb="9">
      <t>ナド</t>
    </rPh>
    <rPh sb="10" eb="11">
      <t>カカ</t>
    </rPh>
    <rPh sb="12" eb="14">
      <t>ヒヨウ</t>
    </rPh>
    <rPh sb="18" eb="20">
      <t>ミツモリ</t>
    </rPh>
    <rPh sb="20" eb="21">
      <t>ガク</t>
    </rPh>
    <rPh sb="29" eb="32">
      <t>グタイテキ</t>
    </rPh>
    <rPh sb="33" eb="37">
      <t>ノウニュウニチジ</t>
    </rPh>
    <rPh sb="39" eb="42">
      <t>ホイクエン</t>
    </rPh>
    <rPh sb="43" eb="44">
      <t>マエ</t>
    </rPh>
    <rPh sb="44" eb="46">
      <t>キョウギ</t>
    </rPh>
    <rPh sb="47" eb="48">
      <t>ウエ</t>
    </rPh>
    <rPh sb="49" eb="51">
      <t>ケッテイ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</si>
  <si>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</si>
  <si>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冷凍ストッカー</t>
    <rPh sb="0" eb="2">
      <t>レイトウ</t>
    </rPh>
    <phoneticPr fontId="2"/>
  </si>
  <si>
    <t>パナソニック　SCR-RH22VA</t>
    <phoneticPr fontId="2"/>
  </si>
  <si>
    <t>大洲保育園　調理室</t>
    <rPh sb="0" eb="2">
      <t>オオス</t>
    </rPh>
    <rPh sb="2" eb="5">
      <t>ホイクエン</t>
    </rPh>
    <rPh sb="6" eb="9">
      <t>チョウリシツ</t>
    </rPh>
    <phoneticPr fontId="2"/>
  </si>
  <si>
    <t>0257-21-2233</t>
    <phoneticPr fontId="2"/>
  </si>
  <si>
    <t>National　NR-FC180FS-Ｗ　１台　※詳細は、別紙旧品写真のとおり</t>
    <rPh sb="26" eb="28">
      <t>ショウサイ</t>
    </rPh>
    <rPh sb="30" eb="32">
      <t>ベッシ</t>
    </rPh>
    <rPh sb="32" eb="34">
      <t>キュウヒン</t>
    </rPh>
    <rPh sb="34" eb="36">
      <t>シャシン</t>
    </rPh>
    <phoneticPr fontId="2"/>
  </si>
  <si>
    <t>15-03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</si>
</sst>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 shrinkToFit="1"/>
    </xf>
    <xf numFmtId="0" fontId="11" fillId="2" borderId="17" xfId="2" applyFont="1" applyFill="1" applyBorder="1" applyAlignment="1">
      <alignment horizontal="left" vertical="center" shrinkToFit="1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M24" sqref="AM24"/>
    </sheetView>
  </sheetViews>
  <sheetFormatPr defaultRowHeight="18" x14ac:dyDescent="0.45"/>
  <cols>
    <col min="1" max="29" width="1.5" style="2" customWidth="1"/>
    <col min="30" max="30" width="5.796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0" t="s">
        <v>303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315</v>
      </c>
      <c r="I3" s="81"/>
      <c r="J3" s="81"/>
      <c r="K3" s="81"/>
      <c r="L3" s="134" t="s">
        <v>38</v>
      </c>
      <c r="M3" s="80"/>
      <c r="N3" s="80"/>
      <c r="O3" s="80"/>
      <c r="P3" s="80"/>
      <c r="Q3" s="80"/>
      <c r="R3" s="80"/>
      <c r="S3" s="80"/>
      <c r="T3" s="80"/>
      <c r="U3" s="80"/>
      <c r="V3" s="132" t="s">
        <v>305</v>
      </c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3"/>
      <c r="AH3" s="71" t="s">
        <v>39</v>
      </c>
      <c r="AI3" s="72"/>
      <c r="AJ3" s="72"/>
      <c r="AK3" s="72"/>
      <c r="AL3" s="72"/>
      <c r="AM3" s="72"/>
      <c r="AN3" s="72"/>
      <c r="AO3" s="72"/>
      <c r="AP3" s="72"/>
      <c r="AQ3" s="79"/>
      <c r="AR3" s="131" t="s">
        <v>306</v>
      </c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5" t="s">
        <v>40</v>
      </c>
      <c r="M4" s="136"/>
      <c r="N4" s="136"/>
      <c r="O4" s="136"/>
      <c r="P4" s="136"/>
      <c r="Q4" s="136"/>
      <c r="R4" s="136"/>
      <c r="S4" s="136"/>
      <c r="T4" s="136"/>
      <c r="U4" s="137"/>
      <c r="V4" s="138" t="s">
        <v>307</v>
      </c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1" t="s">
        <v>12</v>
      </c>
      <c r="B6" s="122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2" t="s">
        <v>15</v>
      </c>
      <c r="AF6" s="125"/>
      <c r="AG6" s="125"/>
      <c r="AH6" s="121" t="s">
        <v>16</v>
      </c>
      <c r="AI6" s="122"/>
      <c r="AJ6" s="127"/>
      <c r="AK6" s="122" t="s">
        <v>17</v>
      </c>
      <c r="AL6" s="122"/>
      <c r="AM6" s="122"/>
      <c r="AN6" s="122"/>
      <c r="AO6" s="122"/>
      <c r="AP6" s="122"/>
      <c r="AQ6" s="122"/>
      <c r="AR6" s="122"/>
      <c r="AS6" s="122"/>
      <c r="AT6" s="121" t="s">
        <v>18</v>
      </c>
      <c r="AU6" s="125"/>
      <c r="AV6" s="125"/>
      <c r="AW6" s="125"/>
      <c r="AX6" s="125"/>
      <c r="AY6" s="125"/>
      <c r="AZ6" s="125"/>
      <c r="BA6" s="125"/>
      <c r="BB6" s="141"/>
    </row>
    <row r="7" spans="1:55" ht="15.6" customHeight="1" thickBot="1" x14ac:dyDescent="0.5">
      <c r="A7" s="123"/>
      <c r="B7" s="12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6"/>
      <c r="AF7" s="126"/>
      <c r="AG7" s="126"/>
      <c r="AH7" s="128"/>
      <c r="AI7" s="129"/>
      <c r="AJ7" s="130"/>
      <c r="AK7" s="129"/>
      <c r="AL7" s="129"/>
      <c r="AM7" s="129"/>
      <c r="AN7" s="129"/>
      <c r="AO7" s="129"/>
      <c r="AP7" s="129"/>
      <c r="AQ7" s="129"/>
      <c r="AR7" s="129"/>
      <c r="AS7" s="129"/>
      <c r="AT7" s="142"/>
      <c r="AU7" s="126"/>
      <c r="AV7" s="126"/>
      <c r="AW7" s="126"/>
      <c r="AX7" s="126"/>
      <c r="AY7" s="126"/>
      <c r="AZ7" s="126"/>
      <c r="BA7" s="126"/>
      <c r="BB7" s="143"/>
    </row>
    <row r="8" spans="1:55" ht="150" customHeight="1" thickTop="1" thickBot="1" x14ac:dyDescent="0.5">
      <c r="A8" s="144">
        <v>1</v>
      </c>
      <c r="B8" s="145"/>
      <c r="C8" s="146" t="s">
        <v>310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 t="s">
        <v>311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>
        <v>1</v>
      </c>
      <c r="AF8" s="148"/>
      <c r="AG8" s="148"/>
      <c r="AH8" s="88" t="s">
        <v>302</v>
      </c>
      <c r="AI8" s="88"/>
      <c r="AJ8" s="149"/>
      <c r="AK8" s="150"/>
      <c r="AL8" s="151"/>
      <c r="AM8" s="151"/>
      <c r="AN8" s="151"/>
      <c r="AO8" s="151"/>
      <c r="AP8" s="151"/>
      <c r="AQ8" s="151"/>
      <c r="AR8" s="61"/>
      <c r="AS8" s="62" t="s">
        <v>19</v>
      </c>
      <c r="AT8" s="152">
        <f>AE8*AK8</f>
        <v>0</v>
      </c>
      <c r="AU8" s="152"/>
      <c r="AV8" s="152"/>
      <c r="AW8" s="152"/>
      <c r="AX8" s="152"/>
      <c r="AY8" s="152"/>
      <c r="AZ8" s="152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6" t="s">
        <v>312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6" t="s">
        <v>309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82" t="s">
        <v>300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9" t="s">
        <v>301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 t="s">
        <v>314</v>
      </c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92"/>
      <c r="AX15" s="92"/>
      <c r="AY15" s="92" t="s">
        <v>9</v>
      </c>
      <c r="AZ15" s="92"/>
      <c r="BA15" s="92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6" t="s">
        <v>36</v>
      </c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92"/>
      <c r="AX16" s="92"/>
      <c r="AY16" s="92" t="s">
        <v>32</v>
      </c>
      <c r="AZ16" s="92"/>
      <c r="BA16" s="92"/>
      <c r="BB16" s="93"/>
    </row>
    <row r="17" spans="1:54" ht="22.8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50.4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308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37</v>
      </c>
      <c r="K19" s="83"/>
      <c r="L19" s="83"/>
      <c r="M19" s="83"/>
      <c r="N19" s="88" t="s">
        <v>304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49"/>
      <c r="AC19" s="169"/>
      <c r="AD19" s="168"/>
      <c r="AE19" s="168"/>
      <c r="AF19" s="170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313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298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45" activePane="bottomLeft" state="frozen"/>
      <selection pane="bottomLeft" activeCell="E48" sqref="E4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297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299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41</v>
      </c>
      <c r="B4" s="165"/>
      <c r="C4" s="166" t="s">
        <v>42</v>
      </c>
      <c r="D4" s="166"/>
      <c r="E4" s="166" t="s">
        <v>43</v>
      </c>
      <c r="F4" s="167" t="s">
        <v>44</v>
      </c>
    </row>
    <row r="5" spans="1:6" s="32" customFormat="1" x14ac:dyDescent="0.45">
      <c r="A5" s="30" t="s">
        <v>45</v>
      </c>
      <c r="B5" s="30" t="s">
        <v>46</v>
      </c>
      <c r="C5" s="30" t="s">
        <v>45</v>
      </c>
      <c r="D5" s="30" t="s">
        <v>46</v>
      </c>
      <c r="E5" s="166"/>
      <c r="F5" s="167"/>
    </row>
    <row r="6" spans="1:6" s="31" customFormat="1" ht="48" x14ac:dyDescent="0.45">
      <c r="A6" s="155">
        <v>1</v>
      </c>
      <c r="B6" s="158" t="s">
        <v>47</v>
      </c>
      <c r="C6" s="34">
        <v>1</v>
      </c>
      <c r="D6" s="35" t="s">
        <v>48</v>
      </c>
      <c r="E6" s="36" t="s">
        <v>49</v>
      </c>
      <c r="F6" s="37"/>
    </row>
    <row r="7" spans="1:6" s="31" customFormat="1" x14ac:dyDescent="0.45">
      <c r="A7" s="156"/>
      <c r="B7" s="159"/>
      <c r="C7" s="34">
        <v>2</v>
      </c>
      <c r="D7" s="35" t="s">
        <v>50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51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52</v>
      </c>
      <c r="E9" s="36" t="s">
        <v>53</v>
      </c>
      <c r="F9" s="37"/>
    </row>
    <row r="10" spans="1:6" s="31" customFormat="1" x14ac:dyDescent="0.45">
      <c r="A10" s="157"/>
      <c r="B10" s="160"/>
      <c r="C10" s="34">
        <v>99</v>
      </c>
      <c r="D10" s="35" t="s">
        <v>54</v>
      </c>
      <c r="E10" s="36"/>
      <c r="F10" s="37"/>
    </row>
    <row r="11" spans="1:6" s="31" customFormat="1" ht="24" x14ac:dyDescent="0.45">
      <c r="A11" s="155">
        <v>2</v>
      </c>
      <c r="B11" s="158" t="s">
        <v>55</v>
      </c>
      <c r="C11" s="34">
        <v>1</v>
      </c>
      <c r="D11" s="35" t="s">
        <v>56</v>
      </c>
      <c r="E11" s="39" t="s">
        <v>57</v>
      </c>
      <c r="F11" s="37"/>
    </row>
    <row r="12" spans="1:6" s="31" customFormat="1" x14ac:dyDescent="0.45">
      <c r="A12" s="156"/>
      <c r="B12" s="159"/>
      <c r="C12" s="34">
        <v>2</v>
      </c>
      <c r="D12" s="35" t="s">
        <v>58</v>
      </c>
      <c r="E12" s="39" t="s">
        <v>59</v>
      </c>
      <c r="F12" s="37"/>
    </row>
    <row r="13" spans="1:6" s="31" customFormat="1" x14ac:dyDescent="0.45">
      <c r="A13" s="156"/>
      <c r="B13" s="159"/>
      <c r="C13" s="34">
        <v>3</v>
      </c>
      <c r="D13" s="35" t="s">
        <v>60</v>
      </c>
      <c r="E13" s="39" t="s">
        <v>61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54</v>
      </c>
      <c r="E14" s="39"/>
      <c r="F14" s="37"/>
    </row>
    <row r="15" spans="1:6" s="31" customFormat="1" x14ac:dyDescent="0.45">
      <c r="A15" s="155">
        <v>3</v>
      </c>
      <c r="B15" s="158" t="s">
        <v>62</v>
      </c>
      <c r="C15" s="34">
        <v>1</v>
      </c>
      <c r="D15" s="35" t="s">
        <v>63</v>
      </c>
      <c r="E15" s="36" t="s">
        <v>64</v>
      </c>
      <c r="F15" s="37"/>
    </row>
    <row r="16" spans="1:6" s="31" customFormat="1" x14ac:dyDescent="0.45">
      <c r="A16" s="156"/>
      <c r="B16" s="159"/>
      <c r="C16" s="34">
        <v>2</v>
      </c>
      <c r="D16" s="35" t="s">
        <v>65</v>
      </c>
      <c r="E16" s="36" t="s">
        <v>65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66</v>
      </c>
      <c r="E17" s="36" t="s">
        <v>67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68</v>
      </c>
      <c r="E18" s="36" t="s">
        <v>69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70</v>
      </c>
      <c r="E19" s="36" t="s">
        <v>71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72</v>
      </c>
      <c r="E20" s="36" t="s">
        <v>73</v>
      </c>
      <c r="F20" s="37"/>
    </row>
    <row r="21" spans="1:6" s="31" customFormat="1" x14ac:dyDescent="0.45">
      <c r="A21" s="156"/>
      <c r="B21" s="159"/>
      <c r="C21" s="34">
        <v>7</v>
      </c>
      <c r="D21" s="35" t="s">
        <v>74</v>
      </c>
      <c r="E21" s="36" t="s">
        <v>75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54</v>
      </c>
      <c r="E22" s="36"/>
      <c r="F22" s="37"/>
    </row>
    <row r="23" spans="1:6" s="31" customFormat="1" ht="36" x14ac:dyDescent="0.45">
      <c r="A23" s="155">
        <v>4</v>
      </c>
      <c r="B23" s="158" t="s">
        <v>76</v>
      </c>
      <c r="C23" s="34">
        <v>1</v>
      </c>
      <c r="D23" s="35" t="s">
        <v>77</v>
      </c>
      <c r="E23" s="36" t="s">
        <v>78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79</v>
      </c>
      <c r="E24" s="36" t="s">
        <v>80</v>
      </c>
      <c r="F24" s="37"/>
    </row>
    <row r="25" spans="1:6" s="31" customFormat="1" x14ac:dyDescent="0.45">
      <c r="A25" s="156"/>
      <c r="B25" s="159"/>
      <c r="C25" s="34">
        <v>3</v>
      </c>
      <c r="D25" s="35" t="s">
        <v>81</v>
      </c>
      <c r="E25" s="36" t="s">
        <v>82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83</v>
      </c>
      <c r="E26" s="36" t="s">
        <v>84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85</v>
      </c>
      <c r="E27" s="36" t="s">
        <v>86</v>
      </c>
      <c r="F27" s="37"/>
    </row>
    <row r="28" spans="1:6" s="31" customFormat="1" x14ac:dyDescent="0.45">
      <c r="A28" s="156"/>
      <c r="B28" s="159"/>
      <c r="C28" s="34">
        <v>6</v>
      </c>
      <c r="D28" s="35" t="s">
        <v>87</v>
      </c>
      <c r="E28" s="36" t="s">
        <v>88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54</v>
      </c>
      <c r="E29" s="36"/>
      <c r="F29" s="37"/>
    </row>
    <row r="30" spans="1:6" s="31" customFormat="1" x14ac:dyDescent="0.45">
      <c r="A30" s="155">
        <v>5</v>
      </c>
      <c r="B30" s="158" t="s">
        <v>89</v>
      </c>
      <c r="C30" s="40">
        <v>1</v>
      </c>
      <c r="D30" s="35" t="s">
        <v>90</v>
      </c>
      <c r="E30" s="36" t="s">
        <v>91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92</v>
      </c>
      <c r="E31" s="36" t="s">
        <v>93</v>
      </c>
      <c r="F31" s="37"/>
    </row>
    <row r="32" spans="1:6" s="31" customFormat="1" x14ac:dyDescent="0.45">
      <c r="A32" s="156"/>
      <c r="B32" s="159"/>
      <c r="C32" s="40">
        <v>3</v>
      </c>
      <c r="D32" s="35" t="s">
        <v>94</v>
      </c>
      <c r="E32" s="36" t="s">
        <v>95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96</v>
      </c>
      <c r="E33" s="36" t="s">
        <v>97</v>
      </c>
      <c r="F33" s="37"/>
    </row>
    <row r="34" spans="1:6" s="31" customFormat="1" x14ac:dyDescent="0.45">
      <c r="A34" s="156"/>
      <c r="B34" s="159"/>
      <c r="C34" s="40">
        <v>5</v>
      </c>
      <c r="D34" s="35" t="s">
        <v>98</v>
      </c>
      <c r="E34" s="36" t="s">
        <v>99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54</v>
      </c>
      <c r="E35" s="36"/>
      <c r="F35" s="37"/>
    </row>
    <row r="36" spans="1:6" s="31" customFormat="1" ht="24" x14ac:dyDescent="0.45">
      <c r="A36" s="155">
        <v>6</v>
      </c>
      <c r="B36" s="158" t="s">
        <v>100</v>
      </c>
      <c r="C36" s="34">
        <v>1</v>
      </c>
      <c r="D36" s="35" t="s">
        <v>101</v>
      </c>
      <c r="E36" s="39" t="s">
        <v>102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103</v>
      </c>
      <c r="E37" s="39" t="s">
        <v>104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105</v>
      </c>
      <c r="E38" s="39" t="s">
        <v>106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54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107</v>
      </c>
      <c r="C40" s="34">
        <v>1</v>
      </c>
      <c r="D40" s="35" t="s">
        <v>108</v>
      </c>
      <c r="E40" s="36" t="s">
        <v>109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110</v>
      </c>
      <c r="E41" s="36" t="s">
        <v>111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112</v>
      </c>
      <c r="E42" s="36" t="s">
        <v>113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54</v>
      </c>
      <c r="E43" s="36"/>
      <c r="F43" s="37"/>
    </row>
    <row r="44" spans="1:6" s="31" customFormat="1" x14ac:dyDescent="0.45">
      <c r="A44" s="155">
        <v>8</v>
      </c>
      <c r="B44" s="158" t="s">
        <v>114</v>
      </c>
      <c r="C44" s="34">
        <v>1</v>
      </c>
      <c r="D44" s="35" t="s">
        <v>115</v>
      </c>
      <c r="E44" s="36" t="s">
        <v>116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117</v>
      </c>
      <c r="E45" s="36" t="s">
        <v>118</v>
      </c>
      <c r="F45" s="37"/>
    </row>
    <row r="46" spans="1:6" s="31" customFormat="1" x14ac:dyDescent="0.45">
      <c r="A46" s="156"/>
      <c r="B46" s="159"/>
      <c r="C46" s="34">
        <v>3</v>
      </c>
      <c r="D46" s="43" t="s">
        <v>119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54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120</v>
      </c>
      <c r="C48" s="34">
        <v>1</v>
      </c>
      <c r="D48" s="35" t="s">
        <v>121</v>
      </c>
      <c r="E48" s="36" t="s">
        <v>122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123</v>
      </c>
      <c r="E49" s="36" t="s">
        <v>124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125</v>
      </c>
      <c r="E50" s="36" t="s">
        <v>126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127</v>
      </c>
      <c r="E51" s="36" t="s">
        <v>128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54</v>
      </c>
      <c r="E52" s="36"/>
      <c r="F52" s="37"/>
    </row>
    <row r="53" spans="1:6" s="31" customFormat="1" ht="27" customHeight="1" x14ac:dyDescent="0.45">
      <c r="A53" s="155">
        <v>10</v>
      </c>
      <c r="B53" s="158" t="s">
        <v>129</v>
      </c>
      <c r="C53" s="34">
        <v>1</v>
      </c>
      <c r="D53" s="35" t="s">
        <v>130</v>
      </c>
      <c r="E53" s="36" t="s">
        <v>131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132</v>
      </c>
      <c r="E54" s="36" t="s">
        <v>133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134</v>
      </c>
      <c r="E55" s="36" t="s">
        <v>134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135</v>
      </c>
      <c r="E56" s="36" t="s">
        <v>136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137</v>
      </c>
      <c r="E57" s="36" t="s">
        <v>138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139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54</v>
      </c>
      <c r="E59" s="36"/>
      <c r="F59" s="37"/>
    </row>
    <row r="60" spans="1:6" s="31" customFormat="1" ht="24" x14ac:dyDescent="0.45">
      <c r="A60" s="155">
        <v>11</v>
      </c>
      <c r="B60" s="158" t="s">
        <v>140</v>
      </c>
      <c r="C60" s="34">
        <v>1</v>
      </c>
      <c r="D60" s="35" t="s">
        <v>141</v>
      </c>
      <c r="E60" s="36" t="s">
        <v>142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143</v>
      </c>
      <c r="E61" s="36" t="s">
        <v>144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145</v>
      </c>
      <c r="E62" s="36" t="s">
        <v>146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147</v>
      </c>
      <c r="E63" s="36" t="s">
        <v>148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149</v>
      </c>
      <c r="E64" s="36" t="s">
        <v>150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54</v>
      </c>
      <c r="E65" s="36"/>
      <c r="F65" s="37"/>
    </row>
    <row r="66" spans="1:6" s="31" customFormat="1" ht="24" x14ac:dyDescent="0.45">
      <c r="A66" s="155">
        <v>12</v>
      </c>
      <c r="B66" s="158" t="s">
        <v>151</v>
      </c>
      <c r="C66" s="33">
        <v>1</v>
      </c>
      <c r="D66" s="44" t="s">
        <v>152</v>
      </c>
      <c r="E66" s="45" t="s">
        <v>153</v>
      </c>
      <c r="F66" s="161" t="s">
        <v>154</v>
      </c>
    </row>
    <row r="67" spans="1:6" s="31" customFormat="1" x14ac:dyDescent="0.45">
      <c r="A67" s="156"/>
      <c r="B67" s="159"/>
      <c r="C67" s="34">
        <v>2</v>
      </c>
      <c r="D67" s="35" t="s">
        <v>155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156</v>
      </c>
      <c r="E68" s="36" t="s">
        <v>157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158</v>
      </c>
      <c r="E69" s="36" t="s">
        <v>159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160</v>
      </c>
      <c r="E70" s="36" t="s">
        <v>161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162</v>
      </c>
      <c r="E71" s="36" t="s">
        <v>163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54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164</v>
      </c>
      <c r="C73" s="40">
        <v>1</v>
      </c>
      <c r="D73" s="35" t="s">
        <v>165</v>
      </c>
      <c r="E73" s="36" t="s">
        <v>166</v>
      </c>
      <c r="F73" s="161" t="s">
        <v>167</v>
      </c>
    </row>
    <row r="74" spans="1:6" s="31" customFormat="1" x14ac:dyDescent="0.45">
      <c r="A74" s="156"/>
      <c r="B74" s="159"/>
      <c r="C74" s="40">
        <v>2</v>
      </c>
      <c r="D74" s="35" t="s">
        <v>168</v>
      </c>
      <c r="E74" s="36" t="s">
        <v>169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170</v>
      </c>
      <c r="E75" s="36" t="s">
        <v>171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172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173</v>
      </c>
      <c r="E77" s="36" t="s">
        <v>174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175</v>
      </c>
      <c r="E78" s="36" t="s">
        <v>176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54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177</v>
      </c>
      <c r="C80" s="34">
        <v>1</v>
      </c>
      <c r="D80" s="35" t="s">
        <v>178</v>
      </c>
      <c r="E80" s="36"/>
      <c r="F80" s="161" t="s">
        <v>179</v>
      </c>
    </row>
    <row r="81" spans="1:6" s="31" customFormat="1" ht="24" x14ac:dyDescent="0.45">
      <c r="A81" s="156"/>
      <c r="B81" s="159"/>
      <c r="C81" s="34">
        <v>2</v>
      </c>
      <c r="D81" s="35" t="s">
        <v>180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181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182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183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184</v>
      </c>
      <c r="E85" s="36"/>
      <c r="F85" s="48" t="s">
        <v>185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186</v>
      </c>
      <c r="E86" s="36" t="s">
        <v>187</v>
      </c>
      <c r="F86" s="48" t="s">
        <v>188</v>
      </c>
    </row>
    <row r="87" spans="1:6" s="31" customFormat="1" x14ac:dyDescent="0.45">
      <c r="A87" s="157"/>
      <c r="B87" s="160"/>
      <c r="C87" s="34">
        <v>99</v>
      </c>
      <c r="D87" s="35" t="s">
        <v>54</v>
      </c>
      <c r="E87" s="36"/>
      <c r="F87" s="37"/>
    </row>
    <row r="88" spans="1:6" s="31" customFormat="1" x14ac:dyDescent="0.45">
      <c r="A88" s="155">
        <v>15</v>
      </c>
      <c r="B88" s="158" t="s">
        <v>189</v>
      </c>
      <c r="C88" s="34">
        <v>1</v>
      </c>
      <c r="D88" s="35" t="s">
        <v>190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191</v>
      </c>
      <c r="E89" s="36" t="s">
        <v>192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193</v>
      </c>
      <c r="E90" s="36" t="s">
        <v>194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195</v>
      </c>
      <c r="E91" s="36" t="s">
        <v>196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197</v>
      </c>
      <c r="E92" s="36" t="s">
        <v>198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199</v>
      </c>
      <c r="E93" s="36" t="s">
        <v>200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201</v>
      </c>
      <c r="E94" s="36" t="s">
        <v>202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203</v>
      </c>
      <c r="E95" s="36" t="s">
        <v>204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205</v>
      </c>
      <c r="E96" s="36" t="s">
        <v>206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207</v>
      </c>
      <c r="E97" s="36" t="s">
        <v>208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209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210</v>
      </c>
      <c r="E99" s="36" t="s">
        <v>211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54</v>
      </c>
      <c r="E100" s="36"/>
      <c r="F100" s="37"/>
    </row>
    <row r="101" spans="1:6" s="31" customFormat="1" ht="24" x14ac:dyDescent="0.45">
      <c r="A101" s="155">
        <v>16</v>
      </c>
      <c r="B101" s="158" t="s">
        <v>212</v>
      </c>
      <c r="C101" s="34">
        <v>1</v>
      </c>
      <c r="D101" s="35" t="s">
        <v>213</v>
      </c>
      <c r="E101" s="36" t="s">
        <v>214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215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216</v>
      </c>
      <c r="E103" s="36" t="s">
        <v>217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218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219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220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221</v>
      </c>
      <c r="E107" s="36" t="s">
        <v>222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223</v>
      </c>
      <c r="E108" s="36" t="s">
        <v>224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225</v>
      </c>
      <c r="E109" s="36" t="s">
        <v>226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54</v>
      </c>
      <c r="E110" s="36"/>
      <c r="F110" s="37"/>
    </row>
    <row r="111" spans="1:6" s="31" customFormat="1" x14ac:dyDescent="0.45">
      <c r="A111" s="155">
        <v>17</v>
      </c>
      <c r="B111" s="158" t="s">
        <v>227</v>
      </c>
      <c r="C111" s="40">
        <v>1</v>
      </c>
      <c r="D111" s="35" t="s">
        <v>228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229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230</v>
      </c>
      <c r="E113" s="36" t="s">
        <v>231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54</v>
      </c>
      <c r="E114" s="36"/>
      <c r="F114" s="37"/>
    </row>
    <row r="115" spans="1:6" s="31" customFormat="1" x14ac:dyDescent="0.45">
      <c r="A115" s="155">
        <v>18</v>
      </c>
      <c r="B115" s="158" t="s">
        <v>232</v>
      </c>
      <c r="C115" s="40">
        <v>1</v>
      </c>
      <c r="D115" s="35" t="s">
        <v>233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234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235</v>
      </c>
      <c r="E117" s="36" t="s">
        <v>236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237</v>
      </c>
      <c r="E118" s="39" t="s">
        <v>238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239</v>
      </c>
      <c r="E119" s="39" t="s">
        <v>240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241</v>
      </c>
      <c r="E120" s="39" t="s">
        <v>242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243</v>
      </c>
      <c r="E121" s="39" t="s">
        <v>244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245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246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247</v>
      </c>
      <c r="E124" s="39" t="s">
        <v>248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54</v>
      </c>
      <c r="E125" s="39"/>
      <c r="F125" s="37"/>
    </row>
    <row r="126" spans="1:6" s="31" customFormat="1" ht="24" x14ac:dyDescent="0.45">
      <c r="A126" s="155">
        <v>19</v>
      </c>
      <c r="B126" s="158" t="s">
        <v>249</v>
      </c>
      <c r="C126" s="34">
        <v>1</v>
      </c>
      <c r="D126" s="35" t="s">
        <v>250</v>
      </c>
      <c r="E126" s="39" t="s">
        <v>251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252</v>
      </c>
      <c r="E127" s="39" t="s">
        <v>253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54</v>
      </c>
      <c r="E128" s="39"/>
      <c r="F128" s="37"/>
    </row>
    <row r="129" spans="1:6" s="31" customFormat="1" x14ac:dyDescent="0.45">
      <c r="A129" s="155">
        <v>20</v>
      </c>
      <c r="B129" s="158" t="s">
        <v>254</v>
      </c>
      <c r="C129" s="34">
        <v>1</v>
      </c>
      <c r="D129" s="35" t="s">
        <v>255</v>
      </c>
      <c r="E129" s="39" t="s">
        <v>256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257</v>
      </c>
      <c r="E130" s="39" t="s">
        <v>258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54</v>
      </c>
      <c r="E131" s="39"/>
      <c r="F131" s="37"/>
    </row>
    <row r="132" spans="1:6" s="31" customFormat="1" ht="36" x14ac:dyDescent="0.45">
      <c r="A132" s="34">
        <v>21</v>
      </c>
      <c r="B132" s="38" t="s">
        <v>259</v>
      </c>
      <c r="C132" s="34">
        <v>1</v>
      </c>
      <c r="D132" s="35" t="s">
        <v>260</v>
      </c>
      <c r="E132" s="39" t="s">
        <v>261</v>
      </c>
      <c r="F132" s="37"/>
    </row>
    <row r="133" spans="1:6" s="31" customFormat="1" ht="24" x14ac:dyDescent="0.45">
      <c r="A133" s="153">
        <v>22</v>
      </c>
      <c r="B133" s="154" t="s">
        <v>262</v>
      </c>
      <c r="C133" s="34">
        <v>1</v>
      </c>
      <c r="D133" s="35" t="s">
        <v>263</v>
      </c>
      <c r="E133" s="39" t="s">
        <v>264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265</v>
      </c>
      <c r="E134" s="39" t="s">
        <v>266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267</v>
      </c>
      <c r="E135" s="36" t="s">
        <v>268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269</v>
      </c>
      <c r="E136" s="45" t="s">
        <v>270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271</v>
      </c>
      <c r="E137" s="45" t="s">
        <v>272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273</v>
      </c>
      <c r="E138" s="45" t="s">
        <v>274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275</v>
      </c>
      <c r="E139" s="39" t="s">
        <v>276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277</v>
      </c>
      <c r="E140" s="36" t="s">
        <v>278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279</v>
      </c>
      <c r="E141" s="36" t="s">
        <v>280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281</v>
      </c>
      <c r="E142" s="36"/>
      <c r="F142" s="37"/>
    </row>
    <row r="143" spans="1:6" s="31" customFormat="1" ht="24" x14ac:dyDescent="0.45">
      <c r="A143" s="153">
        <v>100</v>
      </c>
      <c r="B143" s="154" t="s">
        <v>282</v>
      </c>
      <c r="C143" s="40">
        <v>1</v>
      </c>
      <c r="D143" s="35" t="s">
        <v>283</v>
      </c>
      <c r="E143" s="36" t="s">
        <v>284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285</v>
      </c>
      <c r="E144" s="36" t="s">
        <v>286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287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288</v>
      </c>
      <c r="E146" s="36" t="s">
        <v>289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290</v>
      </c>
      <c r="E147" s="36" t="s">
        <v>291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292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293</v>
      </c>
      <c r="E149" s="36" t="s">
        <v>294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295</v>
      </c>
      <c r="E150" s="36" t="s">
        <v>296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281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2025-06-06T00:52:27Z</cp:lastPrinted>
  <dcterms:created xsi:type="dcterms:W3CDTF">2024-09-19T09:09:43Z</dcterms:created>
  <dcterms:modified xsi:type="dcterms:W3CDTF">2025-11-27T05:53:31Z</dcterms:modified>
</cp:coreProperties>
</file>