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契約検査課\７年度\01契約係\R7物品関係\03_R7見積\見積依頼\16_【未】1.14（12.16契〆 12.24公開 1.6同質〆）\16-06_鉄琴（教育総務課）\05_見積通知（ホームページ公開）\"/>
    </mc:Choice>
  </mc:AlternateContent>
  <xr:revisionPtr revIDLastSave="0" documentId="14_{374C3780-1D58-401D-BE04-7636E6FDB972}" xr6:coauthVersionLast="47" xr6:coauthVersionMax="47" xr10:uidLastSave="{00000000-0000-0000-0000-000000000000}"/>
  <bookViews>
    <workbookView xWindow="-108" yWindow="-108" windowWidth="23256" windowHeight="12456" xr2:uid="{540429B0-D8A4-4D2C-8306-6D60B681D103}"/>
  </bookViews>
  <sheets>
    <sheet name="見積書兼仕様書" sheetId="9" r:id="rId1"/>
    <sheet name="営業品目一覧表" sheetId="10" r:id="rId2"/>
  </sheets>
  <definedNames>
    <definedName name="_xlnm._FilterDatabase" localSheetId="1" hidden="1">営業品目一覧表!$A$5:$E$5</definedName>
    <definedName name="_xlnm.Print_Area" localSheetId="0">見積書兼仕様書!$A$1:$BC$33</definedName>
    <definedName name="_xlnm.Print_Titles" localSheetId="1">営業品目一覧表!$1:$5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 i="9" l="1"/>
  <c r="AT9" i="9"/>
  <c r="AT8" i="9"/>
</calcChain>
</file>

<file path=xl/sharedStrings.xml><?xml version="1.0" encoding="utf-8"?>
<sst xmlns="http://schemas.openxmlformats.org/spreadsheetml/2006/main" count="345" uniqueCount="315">
  <si>
    <t>令和　　年　　月　　日</t>
    <rPh sb="0" eb="2">
      <t>レイワ</t>
    </rPh>
    <rPh sb="4" eb="5">
      <t>ネン</t>
    </rPh>
    <rPh sb="7" eb="8">
      <t>ガツ</t>
    </rPh>
    <rPh sb="10" eb="11">
      <t>ニチ</t>
    </rPh>
    <phoneticPr fontId="3"/>
  </si>
  <si>
    <t>納入場所</t>
    <rPh sb="0" eb="4">
      <t>ノウニュウバショ</t>
    </rPh>
    <phoneticPr fontId="2"/>
  </si>
  <si>
    <t>納入期限</t>
    <rPh sb="0" eb="4">
      <t>ノウニュウキゲン</t>
    </rPh>
    <phoneticPr fontId="2"/>
  </si>
  <si>
    <t>旧品撤去引取</t>
    <rPh sb="0" eb="4">
      <t>キュウヒンテッキョ</t>
    </rPh>
    <rPh sb="4" eb="6">
      <t>ヒキト</t>
    </rPh>
    <phoneticPr fontId="2"/>
  </si>
  <si>
    <t>同等品の可否</t>
    <rPh sb="0" eb="3">
      <t>ドウトウヒン</t>
    </rPh>
    <rPh sb="4" eb="6">
      <t>カヒ</t>
    </rPh>
    <phoneticPr fontId="2"/>
  </si>
  <si>
    <t>現地確認</t>
    <rPh sb="0" eb="4">
      <t>ゲンチカクニン</t>
    </rPh>
    <phoneticPr fontId="2"/>
  </si>
  <si>
    <t>特記事項</t>
    <rPh sb="0" eb="4">
      <t>トッキジコウ</t>
    </rPh>
    <phoneticPr fontId="2"/>
  </si>
  <si>
    <t>発注課</t>
    <rPh sb="0" eb="3">
      <t>ハッチュウカ</t>
    </rPh>
    <phoneticPr fontId="2"/>
  </si>
  <si>
    <t>不要</t>
    <rPh sb="0" eb="2">
      <t>フヨウ</t>
    </rPh>
    <phoneticPr fontId="2"/>
  </si>
  <si>
    <t>なし</t>
    <phoneticPr fontId="2"/>
  </si>
  <si>
    <t>可</t>
    <rPh sb="0" eb="1">
      <t>カ</t>
    </rPh>
    <phoneticPr fontId="2"/>
  </si>
  <si>
    <t>案件番号：</t>
    <rPh sb="0" eb="4">
      <t>アンケンバンゴウ</t>
    </rPh>
    <phoneticPr fontId="8"/>
  </si>
  <si>
    <t>番号</t>
    <rPh sb="0" eb="2">
      <t>ばんごう</t>
    </rPh>
    <phoneticPr fontId="10" type="Hiragana"/>
  </si>
  <si>
    <t>品名</t>
    <rPh sb="0" eb="2">
      <t>ひんめい</t>
    </rPh>
    <phoneticPr fontId="10" type="Hiragana"/>
  </si>
  <si>
    <t>メーカー、規格・品番等</t>
    <rPh sb="5" eb="7">
      <t>きかく</t>
    </rPh>
    <rPh sb="8" eb="10">
      <t>ひんばん</t>
    </rPh>
    <rPh sb="10" eb="11">
      <t>とう</t>
    </rPh>
    <phoneticPr fontId="10" type="Hiragana"/>
  </si>
  <si>
    <t>数量</t>
    <rPh sb="0" eb="2">
      <t>すうりょう</t>
    </rPh>
    <phoneticPr fontId="10" type="Hiragana"/>
  </si>
  <si>
    <t>数量単位</t>
    <rPh sb="0" eb="2">
      <t>すうりょう</t>
    </rPh>
    <rPh sb="2" eb="4">
      <t>たんい</t>
    </rPh>
    <phoneticPr fontId="10" type="Hiragana"/>
  </si>
  <si>
    <t>見積単価
（税抜）</t>
    <rPh sb="0" eb="2">
      <t>みつもり</t>
    </rPh>
    <rPh sb="2" eb="4">
      <t>たんか</t>
    </rPh>
    <rPh sb="6" eb="8">
      <t>ぜいぬ</t>
    </rPh>
    <phoneticPr fontId="10" type="Hiragana"/>
  </si>
  <si>
    <t>見積金額
（税抜）</t>
    <rPh sb="0" eb="2">
      <t>みつもり</t>
    </rPh>
    <rPh sb="2" eb="4">
      <t>きんがく</t>
    </rPh>
    <rPh sb="6" eb="8">
      <t>ぜいぬき</t>
    </rPh>
    <phoneticPr fontId="10" type="Hiragana"/>
  </si>
  <si>
    <t>円</t>
    <rPh sb="0" eb="1">
      <t>えん</t>
    </rPh>
    <phoneticPr fontId="10" type="Hiragana"/>
  </si>
  <si>
    <t>　新潟県柏崎市財務規則（平成16年規則第5号）及びこれに基づく見積条件を承認のうえ、上記のとおり見積りします。　</t>
    <rPh sb="42" eb="44">
      <t>じょうき</t>
    </rPh>
    <phoneticPr fontId="10" type="Hiragana"/>
  </si>
  <si>
    <t>（宛先）柏崎市長</t>
    <rPh sb="1" eb="3">
      <t>アテサキ</t>
    </rPh>
    <rPh sb="4" eb="8">
      <t>カシワザキシチョウ</t>
    </rPh>
    <phoneticPr fontId="3"/>
  </si>
  <si>
    <t>様</t>
    <rPh sb="0" eb="1">
      <t>サマ</t>
    </rPh>
    <phoneticPr fontId="8"/>
  </si>
  <si>
    <t>住所</t>
    <rPh sb="0" eb="2">
      <t>ジュウショ</t>
    </rPh>
    <phoneticPr fontId="8"/>
  </si>
  <si>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</si>
  <si>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</si>
  <si>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発行責任者　役職・氏名</t>
    <rPh sb="0" eb="2">
      <t>はっこう</t>
    </rPh>
    <rPh sb="2" eb="5">
      <t>せきにんしゃ</t>
    </rPh>
    <rPh sb="6" eb="8">
      <t>やくしょく</t>
    </rPh>
    <rPh sb="9" eb="11">
      <t>しめい</t>
    </rPh>
    <phoneticPr fontId="10" type="Hiragana"/>
  </si>
  <si>
    <t>連絡先</t>
    <rPh sb="0" eb="3">
      <t>れんらくさき</t>
    </rPh>
    <phoneticPr fontId="10" type="Hiragana"/>
  </si>
  <si>
    <t>担当者　所属・氏名</t>
    <rPh sb="0" eb="1">
      <t>たん</t>
    </rPh>
    <rPh sb="1" eb="2">
      <t>とう</t>
    </rPh>
    <rPh sb="2" eb="3">
      <t>もの</t>
    </rPh>
    <rPh sb="4" eb="6">
      <t>しょぞく</t>
    </rPh>
    <rPh sb="7" eb="9">
      <t>しめい</t>
    </rPh>
    <phoneticPr fontId="10" type="Hiragana"/>
  </si>
  <si>
    <t>消費税額（円未満切り捨て）→　</t>
    <rPh sb="0" eb="4">
      <t>ショウヒゼイガク</t>
    </rPh>
    <rPh sb="5" eb="8">
      <t>エンミマン</t>
    </rPh>
    <rPh sb="8" eb="9">
      <t>キ</t>
    </rPh>
    <rPh sb="10" eb="11">
      <t>ス</t>
    </rPh>
    <phoneticPr fontId="2"/>
  </si>
  <si>
    <t>合計金額（消費税込みの金額）→　</t>
    <rPh sb="0" eb="2">
      <t>ゴウケイ</t>
    </rPh>
    <rPh sb="2" eb="4">
      <t>キンガク</t>
    </rPh>
    <rPh sb="5" eb="8">
      <t>ショウヒゼイ</t>
    </rPh>
    <rPh sb="8" eb="9">
      <t>コ</t>
    </rPh>
    <rPh sb="11" eb="13">
      <t>キンガク</t>
    </rPh>
    <phoneticPr fontId="2"/>
  </si>
  <si>
    <t>連絡先</t>
    <rPh sb="0" eb="3">
      <t>レンラクサキ</t>
    </rPh>
    <phoneticPr fontId="2"/>
  </si>
  <si>
    <t>不可</t>
    <rPh sb="0" eb="2">
      <t>フカ</t>
    </rPh>
    <phoneticPr fontId="2"/>
  </si>
  <si>
    <t>要</t>
    <rPh sb="0" eb="1">
      <t>ヨウ</t>
    </rPh>
    <phoneticPr fontId="2"/>
  </si>
  <si>
    <t>（発注課に事前連絡・日程調整の上、現地確認すること）</t>
    <rPh sb="1" eb="4">
      <t>ハッチュウカ</t>
    </rPh>
    <rPh sb="5" eb="9">
      <t>ジゼンレンラク</t>
    </rPh>
    <rPh sb="10" eb="14">
      <t>ニッテイチョウセイ</t>
    </rPh>
    <rPh sb="15" eb="16">
      <t>ウエ</t>
    </rPh>
    <rPh sb="17" eb="21">
      <t>ゲンチカクニン</t>
    </rPh>
    <phoneticPr fontId="2"/>
  </si>
  <si>
    <t>あり→</t>
    <phoneticPr fontId="2"/>
  </si>
  <si>
    <t>※同等品として認められた物品の詳細（メーカー・規格・型式などを記載）</t>
    <rPh sb="15" eb="17">
      <t>ショウサイ</t>
    </rPh>
    <rPh sb="23" eb="25">
      <t>キカク</t>
    </rPh>
    <rPh sb="26" eb="28">
      <t>カタシキ</t>
    </rPh>
    <rPh sb="31" eb="33">
      <t>キサイ</t>
    </rPh>
    <phoneticPr fontId="2"/>
  </si>
  <si>
    <t>見積書（兼仕様書）</t>
    <rPh sb="4" eb="5">
      <t>ケン</t>
    </rPh>
    <rPh sb="5" eb="8">
      <t>シヨウショ</t>
    </rPh>
    <phoneticPr fontId="3"/>
  </si>
  <si>
    <t>課係名</t>
    <rPh sb="0" eb="1">
      <t>カ</t>
    </rPh>
    <rPh sb="1" eb="2">
      <t>カカリ</t>
    </rPh>
    <rPh sb="2" eb="3">
      <t>メイ</t>
    </rPh>
    <phoneticPr fontId="2"/>
  </si>
  <si>
    <t>営業種目･大分類</t>
    <rPh sb="0" eb="4">
      <t>エイギョウシュモク</t>
    </rPh>
    <rPh sb="5" eb="8">
      <t>ダイブンルイ</t>
    </rPh>
    <phoneticPr fontId="2"/>
  </si>
  <si>
    <t>営業種目･中分類</t>
    <rPh sb="0" eb="4">
      <t>エイギョウシュモク</t>
    </rPh>
    <rPh sb="5" eb="8">
      <t>チュウブンルイ</t>
    </rPh>
    <phoneticPr fontId="2"/>
  </si>
  <si>
    <t>地域要件</t>
    <rPh sb="0" eb="4">
      <t>チイキヨウケン</t>
    </rPh>
    <phoneticPr fontId="2"/>
  </si>
  <si>
    <t>大分類</t>
    <rPh sb="0" eb="3">
      <t>ダイブンルイ</t>
    </rPh>
    <phoneticPr fontId="3"/>
  </si>
  <si>
    <t>中分類</t>
    <rPh sb="0" eb="1">
      <t>チュウ</t>
    </rPh>
    <rPh sb="1" eb="3">
      <t>ブンルイ</t>
    </rPh>
    <phoneticPr fontId="3"/>
  </si>
  <si>
    <t>取扱品目例</t>
    <rPh sb="0" eb="2">
      <t>トリアツカイ</t>
    </rPh>
    <rPh sb="2" eb="4">
      <t>ヒンモク</t>
    </rPh>
    <rPh sb="4" eb="5">
      <t>レイ</t>
    </rPh>
    <phoneticPr fontId="3"/>
  </si>
  <si>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</si>
  <si>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コード</t>
    <phoneticPr fontId="3"/>
  </si>
  <si>
    <t>品　目</t>
    <rPh sb="0" eb="1">
      <t>シナ</t>
    </rPh>
    <rPh sb="2" eb="3">
      <t>メ</t>
    </rPh>
    <phoneticPr fontId="3"/>
  </si>
  <si>
    <t>印刷</t>
    <rPh sb="0" eb="2">
      <t>インサツ</t>
    </rPh>
    <phoneticPr fontId="3"/>
  </si>
  <si>
    <t>一般印刷</t>
    <rPh sb="0" eb="2">
      <t>イッパン</t>
    </rPh>
    <rPh sb="2" eb="4">
      <t>インサツ</t>
    </rPh>
    <phoneticPr fontId="3"/>
  </si>
  <si>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3"/>
  </si>
  <si>
    <t>封筒印刷</t>
    <rPh sb="0" eb="2">
      <t>フウトウ</t>
    </rPh>
    <rPh sb="2" eb="4">
      <t>インサツ</t>
    </rPh>
    <phoneticPr fontId="19"/>
  </si>
  <si>
    <t>改ざん防止用紙印刷</t>
    <rPh sb="0" eb="1">
      <t>カイ</t>
    </rPh>
    <rPh sb="3" eb="5">
      <t>ボウシ</t>
    </rPh>
    <rPh sb="5" eb="7">
      <t>ヨウシ</t>
    </rPh>
    <rPh sb="7" eb="9">
      <t>インサツ</t>
    </rPh>
    <phoneticPr fontId="19"/>
  </si>
  <si>
    <t>コピー・青写真</t>
    <rPh sb="4" eb="5">
      <t>アオ</t>
    </rPh>
    <rPh sb="5" eb="7">
      <t>シャシン</t>
    </rPh>
    <phoneticPr fontId="3"/>
  </si>
  <si>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3"/>
  </si>
  <si>
    <t>その他</t>
    <rPh sb="2" eb="3">
      <t>タ</t>
    </rPh>
    <phoneticPr fontId="19"/>
  </si>
  <si>
    <t>書籍・図書類</t>
    <rPh sb="0" eb="2">
      <t>ショセキ</t>
    </rPh>
    <rPh sb="3" eb="5">
      <t>トショ</t>
    </rPh>
    <rPh sb="5" eb="6">
      <t>ルイ</t>
    </rPh>
    <phoneticPr fontId="19"/>
  </si>
  <si>
    <t>書籍、ＣＤ、ＤＶＤ</t>
    <rPh sb="0" eb="2">
      <t>ショセキ</t>
    </rPh>
    <phoneticPr fontId="3"/>
  </si>
  <si>
    <t>一般図書、絵本、ＣＤ、ＤＶＤ等</t>
    <rPh sb="0" eb="2">
      <t>イッパン</t>
    </rPh>
    <rPh sb="2" eb="4">
      <t>トショ</t>
    </rPh>
    <rPh sb="5" eb="7">
      <t>エホン</t>
    </rPh>
    <rPh sb="14" eb="15">
      <t>ナド</t>
    </rPh>
    <phoneticPr fontId="19"/>
  </si>
  <si>
    <t>学校用図書</t>
    <rPh sb="0" eb="3">
      <t>ガッコウヨウ</t>
    </rPh>
    <rPh sb="3" eb="5">
      <t>トショ</t>
    </rPh>
    <phoneticPr fontId="19"/>
  </si>
  <si>
    <t>教科書、学校用図書等</t>
    <rPh sb="0" eb="3">
      <t>キョウカショ</t>
    </rPh>
    <rPh sb="4" eb="7">
      <t>ガッコウヨウ</t>
    </rPh>
    <rPh sb="7" eb="9">
      <t>トショ</t>
    </rPh>
    <rPh sb="9" eb="10">
      <t>トウ</t>
    </rPh>
    <phoneticPr fontId="19"/>
  </si>
  <si>
    <t>地図</t>
    <rPh sb="0" eb="2">
      <t>チズ</t>
    </rPh>
    <phoneticPr fontId="19"/>
  </si>
  <si>
    <t>地図全般、住宅地図等</t>
    <rPh sb="0" eb="2">
      <t>チズ</t>
    </rPh>
    <rPh sb="2" eb="4">
      <t>ゼンパン</t>
    </rPh>
    <rPh sb="5" eb="8">
      <t>ジュウタクチ</t>
    </rPh>
    <rPh sb="8" eb="9">
      <t>ズ</t>
    </rPh>
    <rPh sb="9" eb="10">
      <t>トウ</t>
    </rPh>
    <phoneticPr fontId="19"/>
  </si>
  <si>
    <t>文具事務機器類</t>
    <rPh sb="0" eb="2">
      <t>ブング</t>
    </rPh>
    <rPh sb="2" eb="4">
      <t>ジム</t>
    </rPh>
    <rPh sb="4" eb="6">
      <t>キキ</t>
    </rPh>
    <rPh sb="6" eb="7">
      <t>ルイ</t>
    </rPh>
    <phoneticPr fontId="3"/>
  </si>
  <si>
    <t>用紙類</t>
    <rPh sb="0" eb="2">
      <t>ヨウシ</t>
    </rPh>
    <rPh sb="2" eb="3">
      <t>ルイ</t>
    </rPh>
    <phoneticPr fontId="3"/>
  </si>
  <si>
    <t>コピー用紙、上質紙、中質紙、色上質紙等</t>
    <rPh sb="3" eb="5">
      <t>ヨウシ</t>
    </rPh>
    <rPh sb="6" eb="9">
      <t>ジョウシツシ</t>
    </rPh>
    <rPh sb="10" eb="13">
      <t>チュウシツシ</t>
    </rPh>
    <rPh sb="14" eb="15">
      <t>イロ</t>
    </rPh>
    <rPh sb="15" eb="18">
      <t>ジョウシツシ</t>
    </rPh>
    <rPh sb="18" eb="19">
      <t>ナド</t>
    </rPh>
    <phoneticPr fontId="3"/>
  </si>
  <si>
    <t>文房具</t>
    <rPh sb="0" eb="3">
      <t>ブンボウグ</t>
    </rPh>
    <phoneticPr fontId="3"/>
  </si>
  <si>
    <t>事務機器</t>
    <phoneticPr fontId="19"/>
  </si>
  <si>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</si>
  <si>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t>
    <rPh sb="9" eb="11">
      <t>シュウヘン</t>
    </rPh>
    <rPh sb="11" eb="13">
      <t>キキ</t>
    </rPh>
    <phoneticPr fontId="19"/>
  </si>
  <si>
    <t>パソコン、パソコン周辺機器、プリンター、トナーカートリッジ等</t>
    <rPh sb="9" eb="11">
      <t>シュウヘン</t>
    </rPh>
    <rPh sb="11" eb="13">
      <t>キキ</t>
    </rPh>
    <rPh sb="29" eb="30">
      <t>ナド</t>
    </rPh>
    <phoneticPr fontId="3"/>
  </si>
  <si>
    <t>ソフトウエア</t>
    <phoneticPr fontId="19"/>
  </si>
  <si>
    <t>一般パッケージソフトウエア（教育ソフトは除く。）</t>
    <rPh sb="0" eb="2">
      <t>イッパン</t>
    </rPh>
    <rPh sb="14" eb="16">
      <t>キョウイク</t>
    </rPh>
    <rPh sb="20" eb="21">
      <t>ノゾ</t>
    </rPh>
    <phoneticPr fontId="19"/>
  </si>
  <si>
    <t>印章、公印、ゴム印</t>
    <rPh sb="0" eb="2">
      <t>インショウ</t>
    </rPh>
    <rPh sb="3" eb="5">
      <t>コウイン</t>
    </rPh>
    <rPh sb="8" eb="9">
      <t>イン</t>
    </rPh>
    <phoneticPr fontId="3"/>
  </si>
  <si>
    <t>印鑑、公印類、ゴム印等</t>
    <rPh sb="0" eb="2">
      <t>インカン</t>
    </rPh>
    <rPh sb="3" eb="5">
      <t>コウイン</t>
    </rPh>
    <rPh sb="5" eb="6">
      <t>ルイ</t>
    </rPh>
    <rPh sb="9" eb="10">
      <t>イン</t>
    </rPh>
    <rPh sb="10" eb="11">
      <t>ナド</t>
    </rPh>
    <phoneticPr fontId="3"/>
  </si>
  <si>
    <t>カード類</t>
    <rPh sb="3" eb="4">
      <t>ルイ</t>
    </rPh>
    <phoneticPr fontId="19"/>
  </si>
  <si>
    <t>印鑑登録証、図書館カード等</t>
    <rPh sb="0" eb="2">
      <t>インカン</t>
    </rPh>
    <rPh sb="2" eb="4">
      <t>トウロク</t>
    </rPh>
    <rPh sb="4" eb="5">
      <t>ショウ</t>
    </rPh>
    <rPh sb="6" eb="9">
      <t>トショカン</t>
    </rPh>
    <rPh sb="12" eb="13">
      <t>トウ</t>
    </rPh>
    <phoneticPr fontId="19"/>
  </si>
  <si>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</si>
  <si>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</si>
  <si>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3"/>
  </si>
  <si>
    <t>学校用家具類</t>
    <rPh sb="0" eb="3">
      <t>ガッコウヨウ</t>
    </rPh>
    <rPh sb="3" eb="5">
      <t>カグ</t>
    </rPh>
    <rPh sb="5" eb="6">
      <t>ルイ</t>
    </rPh>
    <phoneticPr fontId="19"/>
  </si>
  <si>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</si>
  <si>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一般家具</t>
    <rPh sb="0" eb="2">
      <t>イッパン</t>
    </rPh>
    <rPh sb="2" eb="4">
      <t>カグ</t>
    </rPh>
    <phoneticPr fontId="19"/>
  </si>
  <si>
    <t>木製家具、ソファ等</t>
    <rPh sb="0" eb="2">
      <t>モクセイ</t>
    </rPh>
    <rPh sb="2" eb="4">
      <t>カグ</t>
    </rPh>
    <rPh sb="8" eb="9">
      <t>ナド</t>
    </rPh>
    <phoneticPr fontId="19"/>
  </si>
  <si>
    <t>図書館・博物館什器</t>
    <rPh sb="0" eb="3">
      <t>トショカン</t>
    </rPh>
    <rPh sb="4" eb="7">
      <t>ハクブツカン</t>
    </rPh>
    <rPh sb="7" eb="9">
      <t>ジュウキ</t>
    </rPh>
    <phoneticPr fontId="19"/>
  </si>
  <si>
    <t>書架、展示用棚等</t>
    <rPh sb="0" eb="2">
      <t>ショカ</t>
    </rPh>
    <rPh sb="3" eb="6">
      <t>テンジヨウ</t>
    </rPh>
    <rPh sb="6" eb="7">
      <t>タナ</t>
    </rPh>
    <rPh sb="7" eb="8">
      <t>ナド</t>
    </rPh>
    <phoneticPr fontId="19"/>
  </si>
  <si>
    <t>室内用器具・装飾具</t>
    <rPh sb="0" eb="2">
      <t>シツナイ</t>
    </rPh>
    <rPh sb="2" eb="3">
      <t>ヨウ</t>
    </rPh>
    <rPh sb="3" eb="5">
      <t>キグ</t>
    </rPh>
    <rPh sb="6" eb="8">
      <t>ソウショク</t>
    </rPh>
    <rPh sb="8" eb="9">
      <t>グ</t>
    </rPh>
    <phoneticPr fontId="3"/>
  </si>
  <si>
    <t>カーテン、ブラインド、暗幕、じゅうたん等</t>
    <rPh sb="11" eb="13">
      <t>アンマク</t>
    </rPh>
    <rPh sb="19" eb="20">
      <t>ナド</t>
    </rPh>
    <phoneticPr fontId="3"/>
  </si>
  <si>
    <t>畳</t>
    <rPh sb="0" eb="1">
      <t>タタミ</t>
    </rPh>
    <phoneticPr fontId="19"/>
  </si>
  <si>
    <t>畳、畳表</t>
    <rPh sb="0" eb="1">
      <t>タタミ</t>
    </rPh>
    <rPh sb="2" eb="4">
      <t>タタミオモテ</t>
    </rPh>
    <phoneticPr fontId="19"/>
  </si>
  <si>
    <t>教材・教具類</t>
    <rPh sb="0" eb="2">
      <t>キョウザイ</t>
    </rPh>
    <rPh sb="3" eb="5">
      <t>キョウグ</t>
    </rPh>
    <rPh sb="5" eb="6">
      <t>ルイ</t>
    </rPh>
    <phoneticPr fontId="3"/>
  </si>
  <si>
    <t>学校教材</t>
    <rPh sb="0" eb="2">
      <t>ガッコウ</t>
    </rPh>
    <rPh sb="2" eb="4">
      <t>キョウザイ</t>
    </rPh>
    <phoneticPr fontId="3"/>
  </si>
  <si>
    <t>小中学校教材、教育ソフト等</t>
    <rPh sb="0" eb="4">
      <t>ショウチュウガッコウ</t>
    </rPh>
    <rPh sb="4" eb="6">
      <t>キョウザイ</t>
    </rPh>
    <rPh sb="7" eb="9">
      <t>キョウイク</t>
    </rPh>
    <rPh sb="12" eb="13">
      <t>ナド</t>
    </rPh>
    <phoneticPr fontId="19"/>
  </si>
  <si>
    <t>保育教材・保育備品</t>
    <rPh sb="0" eb="2">
      <t>ホイク</t>
    </rPh>
    <rPh sb="2" eb="4">
      <t>キョウザイ</t>
    </rPh>
    <rPh sb="5" eb="7">
      <t>ホイク</t>
    </rPh>
    <rPh sb="7" eb="9">
      <t>ビヒン</t>
    </rPh>
    <phoneticPr fontId="19"/>
  </si>
  <si>
    <t>保育園教材・備品等</t>
    <rPh sb="8" eb="9">
      <t>ナド</t>
    </rPh>
    <phoneticPr fontId="19"/>
  </si>
  <si>
    <t>楽器</t>
    <rPh sb="0" eb="2">
      <t>ガッキ</t>
    </rPh>
    <phoneticPr fontId="3"/>
  </si>
  <si>
    <t>鍵盤楽器、管楽器、打楽器、弦楽器等</t>
    <rPh sb="0" eb="2">
      <t>ケンバン</t>
    </rPh>
    <rPh sb="2" eb="4">
      <t>ガッキ</t>
    </rPh>
    <rPh sb="5" eb="8">
      <t>カンガッキ</t>
    </rPh>
    <rPh sb="9" eb="12">
      <t>ダガッキ</t>
    </rPh>
    <rPh sb="13" eb="16">
      <t>ゲンガッキ</t>
    </rPh>
    <rPh sb="16" eb="17">
      <t>ナド</t>
    </rPh>
    <phoneticPr fontId="3"/>
  </si>
  <si>
    <t>技術・家庭科用教材</t>
    <rPh sb="0" eb="2">
      <t>ギジュツ</t>
    </rPh>
    <rPh sb="3" eb="7">
      <t>カテイカヨウ</t>
    </rPh>
    <rPh sb="7" eb="9">
      <t>キョウザイ</t>
    </rPh>
    <phoneticPr fontId="19"/>
  </si>
  <si>
    <t>教材用工具、ミシン等</t>
    <rPh sb="0" eb="3">
      <t>キョウザイヨウ</t>
    </rPh>
    <rPh sb="3" eb="5">
      <t>コウグ</t>
    </rPh>
    <rPh sb="9" eb="10">
      <t>ナド</t>
    </rPh>
    <phoneticPr fontId="19"/>
  </si>
  <si>
    <t>理科用教材</t>
    <rPh sb="0" eb="3">
      <t>リカヨウ</t>
    </rPh>
    <rPh sb="3" eb="5">
      <t>キョウザイ</t>
    </rPh>
    <phoneticPr fontId="2"/>
  </si>
  <si>
    <t>模型、顕微鏡等</t>
    <rPh sb="0" eb="2">
      <t>モケイ</t>
    </rPh>
    <rPh sb="3" eb="6">
      <t>ケンビキョウ</t>
    </rPh>
    <rPh sb="6" eb="7">
      <t>ナド</t>
    </rPh>
    <phoneticPr fontId="2"/>
  </si>
  <si>
    <t>運動用品・遊具類</t>
    <rPh sb="0" eb="2">
      <t>ウンドウ</t>
    </rPh>
    <rPh sb="2" eb="4">
      <t>ヨウヒン</t>
    </rPh>
    <rPh sb="5" eb="7">
      <t>ユウグ</t>
    </rPh>
    <rPh sb="7" eb="8">
      <t>ルイ</t>
    </rPh>
    <phoneticPr fontId="3"/>
  </si>
  <si>
    <t>運動用品</t>
    <rPh sb="0" eb="2">
      <t>ウンドウ</t>
    </rPh>
    <rPh sb="2" eb="4">
      <t>ヨウヒン</t>
    </rPh>
    <phoneticPr fontId="3"/>
  </si>
  <si>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3"/>
  </si>
  <si>
    <t>競技用計測機器</t>
    <rPh sb="0" eb="3">
      <t>キョウギヨウ</t>
    </rPh>
    <rPh sb="3" eb="5">
      <t>ケイソク</t>
    </rPh>
    <rPh sb="5" eb="7">
      <t>キキ</t>
    </rPh>
    <phoneticPr fontId="19"/>
  </si>
  <si>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</si>
  <si>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遊具</t>
    <rPh sb="0" eb="2">
      <t>ユウグ</t>
    </rPh>
    <phoneticPr fontId="3"/>
  </si>
  <si>
    <t>ブランコ、ジャングルジム、保育園遊具等</t>
    <rPh sb="13" eb="16">
      <t>ホイクエン</t>
    </rPh>
    <rPh sb="16" eb="18">
      <t>ユウグ</t>
    </rPh>
    <rPh sb="18" eb="19">
      <t>ナド</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</si>
  <si>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</si>
  <si>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9"/>
  </si>
  <si>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</si>
  <si>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通信機器</t>
    <rPh sb="0" eb="2">
      <t>ツウシン</t>
    </rPh>
    <rPh sb="2" eb="4">
      <t>キキ</t>
    </rPh>
    <phoneticPr fontId="19"/>
  </si>
  <si>
    <t>電話機、ＦＡＸ、無線機、携帯電話、トランシーバー等</t>
    <rPh sb="0" eb="3">
      <t>デンワキ</t>
    </rPh>
    <rPh sb="8" eb="11">
      <t>ムセンキ</t>
    </rPh>
    <rPh sb="12" eb="14">
      <t>ケイタイ</t>
    </rPh>
    <rPh sb="14" eb="16">
      <t>デンワ</t>
    </rPh>
    <rPh sb="24" eb="25">
      <t>ナド</t>
    </rPh>
    <phoneticPr fontId="19"/>
  </si>
  <si>
    <t>音響・視聴覚機器</t>
    <rPh sb="0" eb="2">
      <t>オンキョウ</t>
    </rPh>
    <rPh sb="3" eb="6">
      <t>シチョウカク</t>
    </rPh>
    <rPh sb="6" eb="8">
      <t>キキ</t>
    </rPh>
    <phoneticPr fontId="19"/>
  </si>
  <si>
    <t>マイク、スピーカー、アンプ、チューナー、プロジェクター、CDプレイヤー、放送設備機器等</t>
    <rPh sb="38" eb="40">
      <t>セツビ</t>
    </rPh>
    <rPh sb="42" eb="43">
      <t>ナド</t>
    </rPh>
    <phoneticPr fontId="19"/>
  </si>
  <si>
    <t>冷暖房機器類</t>
    <rPh sb="0" eb="3">
      <t>レイダンボウ</t>
    </rPh>
    <rPh sb="3" eb="5">
      <t>キキ</t>
    </rPh>
    <rPh sb="5" eb="6">
      <t>ルイ</t>
    </rPh>
    <phoneticPr fontId="19"/>
  </si>
  <si>
    <t>ガス冷暖房機器</t>
    <rPh sb="2" eb="5">
      <t>レイダンボウ</t>
    </rPh>
    <rPh sb="3" eb="5">
      <t>ダンボウ</t>
    </rPh>
    <rPh sb="5" eb="7">
      <t>キキ</t>
    </rPh>
    <phoneticPr fontId="3"/>
  </si>
  <si>
    <t>ガス冷暖房機、ガスストーブ等</t>
    <rPh sb="2" eb="5">
      <t>レイダンボウ</t>
    </rPh>
    <rPh sb="3" eb="6">
      <t>ダンボウキ</t>
    </rPh>
    <rPh sb="13" eb="14">
      <t>ナド</t>
    </rPh>
    <phoneticPr fontId="3"/>
  </si>
  <si>
    <t>電気冷暖房機器</t>
    <rPh sb="0" eb="2">
      <t>デンキ</t>
    </rPh>
    <rPh sb="2" eb="5">
      <t>レイダンボウ</t>
    </rPh>
    <rPh sb="5" eb="7">
      <t>キキ</t>
    </rPh>
    <phoneticPr fontId="19"/>
  </si>
  <si>
    <t>エアコン、冷風機等</t>
    <rPh sb="5" eb="8">
      <t>レイフウキ</t>
    </rPh>
    <rPh sb="8" eb="9">
      <t>ナド</t>
    </rPh>
    <phoneticPr fontId="19"/>
  </si>
  <si>
    <t>石油暖房機</t>
    <rPh sb="0" eb="2">
      <t>セキユ</t>
    </rPh>
    <rPh sb="2" eb="5">
      <t>ダンボウキ</t>
    </rPh>
    <phoneticPr fontId="2"/>
  </si>
  <si>
    <t>厨房機器・用品類</t>
    <rPh sb="0" eb="2">
      <t>チュウボウ</t>
    </rPh>
    <rPh sb="2" eb="4">
      <t>キキ</t>
    </rPh>
    <rPh sb="5" eb="7">
      <t>ヨウヒン</t>
    </rPh>
    <rPh sb="7" eb="8">
      <t>ルイ</t>
    </rPh>
    <phoneticPr fontId="19"/>
  </si>
  <si>
    <t>厨房機器</t>
    <rPh sb="0" eb="2">
      <t>チュウボウ</t>
    </rPh>
    <rPh sb="2" eb="4">
      <t>キキ</t>
    </rPh>
    <phoneticPr fontId="3"/>
  </si>
  <si>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3"/>
  </si>
  <si>
    <t>厨房用品</t>
    <rPh sb="0" eb="2">
      <t>チュウボウ</t>
    </rPh>
    <rPh sb="2" eb="3">
      <t>ヨウ</t>
    </rPh>
    <rPh sb="3" eb="4">
      <t>ヒン</t>
    </rPh>
    <phoneticPr fontId="19"/>
  </si>
  <si>
    <t>鍋、フライパン、スプーン、食缶等</t>
    <rPh sb="0" eb="1">
      <t>ナベ</t>
    </rPh>
    <rPh sb="13" eb="15">
      <t>ショッカン</t>
    </rPh>
    <rPh sb="15" eb="16">
      <t>ナド</t>
    </rPh>
    <phoneticPr fontId="19"/>
  </si>
  <si>
    <t>給食用食器</t>
    <rPh sb="0" eb="3">
      <t>キュウショクヨウ</t>
    </rPh>
    <rPh sb="3" eb="5">
      <t>ショッキ</t>
    </rPh>
    <phoneticPr fontId="19"/>
  </si>
  <si>
    <t>学校・保育給食用食器等</t>
    <rPh sb="0" eb="2">
      <t>ガッコウ</t>
    </rPh>
    <rPh sb="3" eb="5">
      <t>ホイク</t>
    </rPh>
    <rPh sb="5" eb="8">
      <t>キュウショクヨウ</t>
    </rPh>
    <rPh sb="8" eb="10">
      <t>ショッキ</t>
    </rPh>
    <rPh sb="10" eb="11">
      <t>ナド</t>
    </rPh>
    <phoneticPr fontId="19"/>
  </si>
  <si>
    <t>ガス器具類</t>
    <rPh sb="2" eb="4">
      <t>キグ</t>
    </rPh>
    <rPh sb="4" eb="5">
      <t>ルイ</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</si>
  <si>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</si>
  <si>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一般機械類</t>
    <rPh sb="0" eb="2">
      <t>イッパン</t>
    </rPh>
    <rPh sb="2" eb="4">
      <t>キカイ</t>
    </rPh>
    <rPh sb="4" eb="5">
      <t>ルイ</t>
    </rPh>
    <phoneticPr fontId="19"/>
  </si>
  <si>
    <t>農業・農林用機械・機器</t>
    <rPh sb="0" eb="2">
      <t>ノウギョウ</t>
    </rPh>
    <rPh sb="3" eb="5">
      <t>ノウリン</t>
    </rPh>
    <rPh sb="5" eb="6">
      <t>ヨウ</t>
    </rPh>
    <rPh sb="6" eb="8">
      <t>キカイ</t>
    </rPh>
    <rPh sb="9" eb="11">
      <t>キキ</t>
    </rPh>
    <phoneticPr fontId="19"/>
  </si>
  <si>
    <t>トラクター、芝刈機、草刈機、刈払機、チェーンソー、噴霧器、電動カッター等</t>
    <rPh sb="6" eb="8">
      <t>シバカリ</t>
    </rPh>
    <rPh sb="8" eb="9">
      <t>キ</t>
    </rPh>
    <rPh sb="10" eb="13">
      <t>クサカリキ</t>
    </rPh>
    <rPh sb="29" eb="31">
      <t>デンドウ</t>
    </rPh>
    <rPh sb="35" eb="36">
      <t>ナド</t>
    </rPh>
    <phoneticPr fontId="19"/>
  </si>
  <si>
    <t>建設土木機械</t>
    <rPh sb="0" eb="2">
      <t>ケンセツ</t>
    </rPh>
    <rPh sb="2" eb="4">
      <t>ドボク</t>
    </rPh>
    <rPh sb="4" eb="6">
      <t>キカイ</t>
    </rPh>
    <phoneticPr fontId="19"/>
  </si>
  <si>
    <t>ブルドーザー、ショベルローダー等</t>
    <rPh sb="15" eb="16">
      <t>ナド</t>
    </rPh>
    <phoneticPr fontId="19"/>
  </si>
  <si>
    <t>除雪機</t>
    <rPh sb="0" eb="3">
      <t>ジョセツキ</t>
    </rPh>
    <phoneticPr fontId="2"/>
  </si>
  <si>
    <t>ポンプ類</t>
    <rPh sb="3" eb="4">
      <t>ルイ</t>
    </rPh>
    <phoneticPr fontId="19"/>
  </si>
  <si>
    <t>水中ポンプ、取水ポンプ、給水ポンプ等</t>
    <rPh sb="0" eb="2">
      <t>スイチュウ</t>
    </rPh>
    <rPh sb="6" eb="8">
      <t>シュスイ</t>
    </rPh>
    <rPh sb="12" eb="14">
      <t>キュウスイ</t>
    </rPh>
    <rPh sb="17" eb="18">
      <t>ナド</t>
    </rPh>
    <phoneticPr fontId="19"/>
  </si>
  <si>
    <t>廃棄物処理施設機械・部品類</t>
    <rPh sb="0" eb="3">
      <t>ハイキブツ</t>
    </rPh>
    <rPh sb="3" eb="5">
      <t>ショリ</t>
    </rPh>
    <rPh sb="5" eb="7">
      <t>シセツ</t>
    </rPh>
    <rPh sb="7" eb="9">
      <t>キカイ</t>
    </rPh>
    <rPh sb="10" eb="12">
      <t>ブヒン</t>
    </rPh>
    <rPh sb="12" eb="13">
      <t>ルイ</t>
    </rPh>
    <phoneticPr fontId="2"/>
  </si>
  <si>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2"/>
  </si>
  <si>
    <t>上下水道施設機械・部品類</t>
    <rPh sb="0" eb="2">
      <t>ジョウゲ</t>
    </rPh>
    <rPh sb="2" eb="4">
      <t>スイドウ</t>
    </rPh>
    <rPh sb="4" eb="6">
      <t>シセツ</t>
    </rPh>
    <rPh sb="6" eb="8">
      <t>キカイ</t>
    </rPh>
    <rPh sb="9" eb="12">
      <t>ブヒンルイ</t>
    </rPh>
    <phoneticPr fontId="2"/>
  </si>
  <si>
    <t>精密機器類</t>
    <rPh sb="0" eb="2">
      <t>セイミツ</t>
    </rPh>
    <rPh sb="2" eb="4">
      <t>キキ</t>
    </rPh>
    <rPh sb="4" eb="5">
      <t>ルイ</t>
    </rPh>
    <phoneticPr fontId="19"/>
  </si>
  <si>
    <t>写真機器・写真用消耗品</t>
    <rPh sb="2" eb="4">
      <t>キキ</t>
    </rPh>
    <rPh sb="5" eb="8">
      <t>シャシンヨウ</t>
    </rPh>
    <rPh sb="8" eb="10">
      <t>ショウモウ</t>
    </rPh>
    <rPh sb="10" eb="11">
      <t>ヒン</t>
    </rPh>
    <phoneticPr fontId="19"/>
  </si>
  <si>
    <t>カメラ、デジタルカメラ、フィルム等</t>
    <rPh sb="16" eb="17">
      <t>ナド</t>
    </rPh>
    <phoneticPr fontId="19"/>
  </si>
  <si>
    <t>時計・眼鏡</t>
    <rPh sb="0" eb="2">
      <t>トケイ</t>
    </rPh>
    <rPh sb="3" eb="5">
      <t>メガネ</t>
    </rPh>
    <phoneticPr fontId="19"/>
  </si>
  <si>
    <t>掛時計、眼鏡等</t>
    <rPh sb="0" eb="1">
      <t>カ</t>
    </rPh>
    <rPh sb="1" eb="3">
      <t>トケイ</t>
    </rPh>
    <rPh sb="4" eb="6">
      <t>メガネ</t>
    </rPh>
    <rPh sb="6" eb="7">
      <t>ナド</t>
    </rPh>
    <phoneticPr fontId="19"/>
  </si>
  <si>
    <t>光学機器</t>
    <rPh sb="0" eb="2">
      <t>コウガク</t>
    </rPh>
    <rPh sb="2" eb="4">
      <t>キキ</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</si>
  <si>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</si>
  <si>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理化学機器</t>
    <rPh sb="0" eb="3">
      <t>リカガク</t>
    </rPh>
    <rPh sb="3" eb="5">
      <t>キキ</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</si>
  <si>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</si>
  <si>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計測機器</t>
    <rPh sb="0" eb="2">
      <t>ケイソク</t>
    </rPh>
    <rPh sb="2" eb="4">
      <t>キキ</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</si>
  <si>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3"/>
  </si>
  <si>
    <t>医療・福祉用機器・用具類</t>
    <rPh sb="0" eb="2">
      <t>イリョウ</t>
    </rPh>
    <rPh sb="3" eb="6">
      <t>フクシヨウ</t>
    </rPh>
    <rPh sb="6" eb="8">
      <t>キキ</t>
    </rPh>
    <rPh sb="9" eb="11">
      <t>ヨウグ</t>
    </rPh>
    <rPh sb="11" eb="12">
      <t>ルイ</t>
    </rPh>
    <phoneticPr fontId="19"/>
  </si>
  <si>
    <t>医療機器</t>
    <rPh sb="0" eb="2">
      <t>イリョウ</t>
    </rPh>
    <rPh sb="2" eb="4">
      <t>キキ</t>
    </rPh>
    <phoneticPr fontId="3"/>
  </si>
  <si>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</si>
  <si>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</si>
  <si>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9"/>
  </si>
  <si>
    <t>医療用品・診療材料類</t>
    <rPh sb="0" eb="2">
      <t>イリョウ</t>
    </rPh>
    <rPh sb="2" eb="4">
      <t>ヨウヒン</t>
    </rPh>
    <phoneticPr fontId="19"/>
  </si>
  <si>
    <r>
      <t>注射器、ガーゼ、脱脂綿、衛生用品、</t>
    </r>
    <r>
      <rPr>
        <b/>
        <sz val="10"/>
        <rFont val="ＭＳ Ｐゴシック"/>
        <family val="3"/>
        <charset val="128"/>
      </rPr>
      <t>感染防止用品</t>
    </r>
    <r>
      <rPr>
        <sz val="10"/>
        <rFont val="ＭＳ 明朝"/>
        <family val="1"/>
        <charset val="128"/>
      </rPr>
      <t>等</t>
    </r>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3"/>
  </si>
  <si>
    <t>健康診断機器、人体測定機器</t>
    <phoneticPr fontId="2"/>
  </si>
  <si>
    <t>身長計、体重計、血圧計等</t>
    <rPh sb="0" eb="2">
      <t>シンチョウ</t>
    </rPh>
    <rPh sb="2" eb="3">
      <t>ケイ</t>
    </rPh>
    <rPh sb="4" eb="7">
      <t>タイジュウケイ</t>
    </rPh>
    <rPh sb="8" eb="11">
      <t>ケツアツケイ</t>
    </rPh>
    <rPh sb="11" eb="12">
      <t>ナド</t>
    </rPh>
    <phoneticPr fontId="19"/>
  </si>
  <si>
    <t>介護用品</t>
    <rPh sb="0" eb="2">
      <t>カイゴ</t>
    </rPh>
    <rPh sb="2" eb="4">
      <t>ヨウヒン</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</si>
  <si>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</si>
  <si>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幼児用品</t>
    <rPh sb="0" eb="3">
      <t>ヨウジヨウ</t>
    </rPh>
    <rPh sb="3" eb="4">
      <t>ヒン</t>
    </rPh>
    <phoneticPr fontId="19"/>
  </si>
  <si>
    <t>離乳食、紙おむつ等</t>
    <rPh sb="0" eb="3">
      <t>リニュウショク</t>
    </rPh>
    <rPh sb="4" eb="5">
      <t>カミ</t>
    </rPh>
    <rPh sb="8" eb="9">
      <t>ナド</t>
    </rPh>
    <phoneticPr fontId="19"/>
  </si>
  <si>
    <t>薬品類</t>
    <rPh sb="0" eb="2">
      <t>ヤクヒン</t>
    </rPh>
    <rPh sb="2" eb="3">
      <t>ルイ</t>
    </rPh>
    <phoneticPr fontId="3"/>
  </si>
  <si>
    <t>医薬品</t>
    <rPh sb="0" eb="3">
      <t>イヤクヒン</t>
    </rPh>
    <phoneticPr fontId="3"/>
  </si>
  <si>
    <t>ワクチン、医薬品、歯科用医薬品等</t>
    <rPh sb="5" eb="8">
      <t>イヤクヒン</t>
    </rPh>
    <rPh sb="9" eb="11">
      <t>シカ</t>
    </rPh>
    <rPh sb="11" eb="12">
      <t>ヨウ</t>
    </rPh>
    <rPh sb="12" eb="15">
      <t>イヤクヒン</t>
    </rPh>
    <rPh sb="15" eb="16">
      <t>ナド</t>
    </rPh>
    <phoneticPr fontId="3"/>
  </si>
  <si>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</si>
  <si>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フッ化物洗口剤</t>
    <rPh sb="2" eb="3">
      <t>カ</t>
    </rPh>
    <rPh sb="3" eb="4">
      <t>ブツ</t>
    </rPh>
    <rPh sb="4" eb="6">
      <t>センコウ</t>
    </rPh>
    <rPh sb="6" eb="7">
      <t>ザイ</t>
    </rPh>
    <phoneticPr fontId="19"/>
  </si>
  <si>
    <t>学校用フッ化物洗口剤</t>
    <rPh sb="0" eb="3">
      <t>ガッコウヨウ</t>
    </rPh>
    <rPh sb="5" eb="6">
      <t>カ</t>
    </rPh>
    <rPh sb="6" eb="7">
      <t>ブツ</t>
    </rPh>
    <rPh sb="7" eb="9">
      <t>センコウ</t>
    </rPh>
    <rPh sb="9" eb="10">
      <t>ザイ</t>
    </rPh>
    <phoneticPr fontId="19"/>
  </si>
  <si>
    <t>活性炭</t>
    <rPh sb="0" eb="3">
      <t>カッセイタン</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</si>
  <si>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</si>
  <si>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プール用薬品</t>
    <rPh sb="3" eb="4">
      <t>ヨウ</t>
    </rPh>
    <rPh sb="4" eb="6">
      <t>ヤクヒン</t>
    </rPh>
    <phoneticPr fontId="19"/>
  </si>
  <si>
    <t>農業薬品類</t>
    <rPh sb="0" eb="2">
      <t>ノウギョウ</t>
    </rPh>
    <rPh sb="2" eb="4">
      <t>ヤクヒン</t>
    </rPh>
    <rPh sb="4" eb="5">
      <t>ルイ</t>
    </rPh>
    <phoneticPr fontId="3"/>
  </si>
  <si>
    <t>農薬、除草剤、肥料、飼料等</t>
    <rPh sb="0" eb="2">
      <t>ノウヤク</t>
    </rPh>
    <rPh sb="3" eb="6">
      <t>ジョソウザイ</t>
    </rPh>
    <rPh sb="7" eb="9">
      <t>ヒリョウ</t>
    </rPh>
    <rPh sb="10" eb="12">
      <t>シリョウ</t>
    </rPh>
    <rPh sb="12" eb="13">
      <t>ナド</t>
    </rPh>
    <phoneticPr fontId="3"/>
  </si>
  <si>
    <t>工業用薬品類</t>
    <rPh sb="0" eb="3">
      <t>コウギョウヨウ</t>
    </rPh>
    <rPh sb="3" eb="5">
      <t>ヤクヒン</t>
    </rPh>
    <rPh sb="5" eb="6">
      <t>ルイ</t>
    </rPh>
    <phoneticPr fontId="2"/>
  </si>
  <si>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2"/>
  </si>
  <si>
    <t>燃料・油脂類</t>
    <rPh sb="0" eb="2">
      <t>ネンリョウ</t>
    </rPh>
    <rPh sb="3" eb="5">
      <t>ユシ</t>
    </rPh>
    <rPh sb="5" eb="6">
      <t>ルイ</t>
    </rPh>
    <phoneticPr fontId="3"/>
  </si>
  <si>
    <t>ガソリン・軽油(スタンド渡し）</t>
    <rPh sb="5" eb="7">
      <t>ケイユ</t>
    </rPh>
    <rPh sb="12" eb="13">
      <t>ワタ</t>
    </rPh>
    <phoneticPr fontId="19"/>
  </si>
  <si>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</si>
  <si>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ガソリン・軽油(配達）</t>
    <rPh sb="5" eb="7">
      <t>ケイユ</t>
    </rPh>
    <rPh sb="8" eb="10">
      <t>ハイタツ</t>
    </rPh>
    <phoneticPr fontId="19"/>
  </si>
  <si>
    <t>重油</t>
    <rPh sb="0" eb="2">
      <t>ジュウユ</t>
    </rPh>
    <phoneticPr fontId="19"/>
  </si>
  <si>
    <t>灯油</t>
    <rPh sb="0" eb="2">
      <t>トウユ</t>
    </rPh>
    <phoneticPr fontId="19"/>
  </si>
  <si>
    <t>プロパンガス</t>
    <phoneticPr fontId="19"/>
  </si>
  <si>
    <t>電力供給</t>
    <rPh sb="0" eb="2">
      <t>デンリョク</t>
    </rPh>
    <rPh sb="2" eb="4">
      <t>キョウキュウ</t>
    </rPh>
    <phoneticPr fontId="19"/>
  </si>
  <si>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</si>
  <si>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高圧ガス</t>
    <rPh sb="0" eb="2">
      <t>コウアツ</t>
    </rPh>
    <phoneticPr fontId="2"/>
  </si>
  <si>
    <t>アルゴン、窒素、純空気等</t>
    <rPh sb="5" eb="7">
      <t>チッソ</t>
    </rPh>
    <rPh sb="8" eb="9">
      <t>ジュン</t>
    </rPh>
    <rPh sb="9" eb="11">
      <t>クウキ</t>
    </rPh>
    <rPh sb="11" eb="12">
      <t>ナド</t>
    </rPh>
    <phoneticPr fontId="2"/>
  </si>
  <si>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2"/>
  </si>
  <si>
    <t>建材・資材類</t>
    <rPh sb="0" eb="2">
      <t>ケンザイ</t>
    </rPh>
    <rPh sb="3" eb="5">
      <t>シザイ</t>
    </rPh>
    <rPh sb="5" eb="6">
      <t>ルイ</t>
    </rPh>
    <phoneticPr fontId="19"/>
  </si>
  <si>
    <t>ガラス</t>
    <phoneticPr fontId="19"/>
  </si>
  <si>
    <t>ゴム・プラスチック</t>
    <phoneticPr fontId="19"/>
  </si>
  <si>
    <t>油圧ホース、耐圧ホース等（消防用ホースは除く。）</t>
    <rPh sb="0" eb="2">
      <t>ユアツ</t>
    </rPh>
    <rPh sb="6" eb="8">
      <t>タイアツ</t>
    </rPh>
    <rPh sb="11" eb="12">
      <t>ナド</t>
    </rPh>
    <rPh sb="13" eb="16">
      <t>ショウボウヨウ</t>
    </rPh>
    <rPh sb="20" eb="21">
      <t>ノゾ</t>
    </rPh>
    <phoneticPr fontId="2"/>
  </si>
  <si>
    <t>建具</t>
    <rPh sb="0" eb="2">
      <t>タテグ</t>
    </rPh>
    <phoneticPr fontId="19"/>
  </si>
  <si>
    <t>サッシ、ドア等</t>
    <rPh sb="6" eb="7">
      <t>ナド</t>
    </rPh>
    <phoneticPr fontId="19"/>
  </si>
  <si>
    <t>木材</t>
    <rPh sb="0" eb="2">
      <t>モクザイ</t>
    </rPh>
    <phoneticPr fontId="19"/>
  </si>
  <si>
    <t>木材、合材、竹材、丸太等</t>
    <rPh sb="0" eb="2">
      <t>モクザイ</t>
    </rPh>
    <rPh sb="3" eb="5">
      <t>ゴウザイ</t>
    </rPh>
    <rPh sb="6" eb="7">
      <t>タケ</t>
    </rPh>
    <rPh sb="7" eb="8">
      <t>ザイ</t>
    </rPh>
    <rPh sb="9" eb="11">
      <t>マルタ</t>
    </rPh>
    <rPh sb="11" eb="12">
      <t>ナド</t>
    </rPh>
    <phoneticPr fontId="19"/>
  </si>
  <si>
    <t>石材</t>
    <rPh sb="0" eb="2">
      <t>セキザイ</t>
    </rPh>
    <phoneticPr fontId="19"/>
  </si>
  <si>
    <t>土、砂、砂利、砕石等</t>
    <rPh sb="0" eb="1">
      <t>ツチ</t>
    </rPh>
    <rPh sb="2" eb="3">
      <t>スナ</t>
    </rPh>
    <rPh sb="4" eb="6">
      <t>ジャリ</t>
    </rPh>
    <rPh sb="7" eb="9">
      <t>サイセキ</t>
    </rPh>
    <rPh sb="9" eb="10">
      <t>ナド</t>
    </rPh>
    <phoneticPr fontId="19"/>
  </si>
  <si>
    <t>コンクリート、セメント材</t>
    <rPh sb="11" eb="12">
      <t>ザイ</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</si>
  <si>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</si>
  <si>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アスファルト材</t>
    <rPh sb="6" eb="7">
      <t>ザイ</t>
    </rPh>
    <phoneticPr fontId="19"/>
  </si>
  <si>
    <t>アスファルト、コールタール等</t>
    <rPh sb="13" eb="14">
      <t>ナド</t>
    </rPh>
    <phoneticPr fontId="19"/>
  </si>
  <si>
    <t>鋼材</t>
    <rPh sb="0" eb="2">
      <t>コウザイ</t>
    </rPh>
    <phoneticPr fontId="19"/>
  </si>
  <si>
    <t>鋼材、鋼管、アルミ等</t>
    <rPh sb="0" eb="2">
      <t>コウザイ</t>
    </rPh>
    <rPh sb="3" eb="5">
      <t>コウカン</t>
    </rPh>
    <rPh sb="9" eb="10">
      <t>ナド</t>
    </rPh>
    <phoneticPr fontId="19"/>
  </si>
  <si>
    <t>道路標識類</t>
    <rPh sb="0" eb="2">
      <t>ドウロ</t>
    </rPh>
    <rPh sb="2" eb="4">
      <t>ヒョウシキ</t>
    </rPh>
    <rPh sb="4" eb="5">
      <t>ルイ</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</si>
  <si>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</si>
  <si>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t>
    <rPh sb="0" eb="2">
      <t>ユウセツ</t>
    </rPh>
    <rPh sb="2" eb="3">
      <t>ザイ</t>
    </rPh>
    <phoneticPr fontId="19"/>
  </si>
  <si>
    <t>融雪剤、凍結防止剤等</t>
    <rPh sb="0" eb="2">
      <t>ユウセツ</t>
    </rPh>
    <rPh sb="2" eb="3">
      <t>ザイ</t>
    </rPh>
    <rPh sb="4" eb="6">
      <t>トウケツ</t>
    </rPh>
    <rPh sb="6" eb="9">
      <t>ボウシザイ</t>
    </rPh>
    <rPh sb="9" eb="10">
      <t>ナド</t>
    </rPh>
    <phoneticPr fontId="19"/>
  </si>
  <si>
    <t>水道・下水道用資材類</t>
    <rPh sb="0" eb="2">
      <t>スイドウ</t>
    </rPh>
    <rPh sb="3" eb="6">
      <t>ゲスイドウ</t>
    </rPh>
    <rPh sb="6" eb="7">
      <t>ヨウ</t>
    </rPh>
    <rPh sb="7" eb="9">
      <t>シザイ</t>
    </rPh>
    <rPh sb="9" eb="10">
      <t>ルイ</t>
    </rPh>
    <phoneticPr fontId="19"/>
  </si>
  <si>
    <t>災害関連資材</t>
    <rPh sb="0" eb="2">
      <t>サイガイ</t>
    </rPh>
    <rPh sb="2" eb="4">
      <t>カンレン</t>
    </rPh>
    <rPh sb="4" eb="6">
      <t>シザイ</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</si>
  <si>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</si>
  <si>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車両・船舶類（消防車両を除く）</t>
    <rPh sb="0" eb="2">
      <t>シャリョウ</t>
    </rPh>
    <rPh sb="3" eb="5">
      <t>センパク</t>
    </rPh>
    <rPh sb="5" eb="6">
      <t>ルイ</t>
    </rPh>
    <phoneticPr fontId="3"/>
  </si>
  <si>
    <t>乗用車</t>
    <rPh sb="0" eb="3">
      <t>ジョウヨウシャ</t>
    </rPh>
    <phoneticPr fontId="3"/>
  </si>
  <si>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3"/>
  </si>
  <si>
    <t>トラック</t>
    <phoneticPr fontId="19"/>
  </si>
  <si>
    <t>バス</t>
    <phoneticPr fontId="19"/>
  </si>
  <si>
    <t>スクールバス、マイクロバス等</t>
    <rPh sb="13" eb="14">
      <t>ナド</t>
    </rPh>
    <phoneticPr fontId="19"/>
  </si>
  <si>
    <t>除雪ドーザ</t>
    <rPh sb="0" eb="2">
      <t>ジョセツ</t>
    </rPh>
    <phoneticPr fontId="3"/>
  </si>
  <si>
    <t>除雪グレーダ</t>
    <rPh sb="0" eb="2">
      <t>ジョセツ</t>
    </rPh>
    <phoneticPr fontId="19"/>
  </si>
  <si>
    <t>ロータリ除雪車</t>
    <rPh sb="4" eb="7">
      <t>ジョセツシャ</t>
    </rPh>
    <phoneticPr fontId="19"/>
  </si>
  <si>
    <t>二輪車・自転車</t>
    <rPh sb="0" eb="3">
      <t>ニリンシャ</t>
    </rPh>
    <rPh sb="4" eb="7">
      <t>ジテンシャ</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</si>
  <si>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</si>
  <si>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t>
    <rPh sb="0" eb="2">
      <t>センパク</t>
    </rPh>
    <phoneticPr fontId="3"/>
  </si>
  <si>
    <t>船舶、ボート等</t>
    <rPh sb="0" eb="2">
      <t>センパク</t>
    </rPh>
    <rPh sb="6" eb="7">
      <t>ナド</t>
    </rPh>
    <phoneticPr fontId="3"/>
  </si>
  <si>
    <t>車両部品・用品</t>
    <rPh sb="0" eb="2">
      <t>シャリョウ</t>
    </rPh>
    <rPh sb="2" eb="4">
      <t>ブヒン</t>
    </rPh>
    <rPh sb="5" eb="7">
      <t>ヨウヒン</t>
    </rPh>
    <phoneticPr fontId="3"/>
  </si>
  <si>
    <t>タイヤ、バッテリー、タイヤチェーン、車両整備用品等</t>
    <rPh sb="18" eb="20">
      <t>シャリョウ</t>
    </rPh>
    <rPh sb="20" eb="22">
      <t>セイビ</t>
    </rPh>
    <rPh sb="22" eb="24">
      <t>ヨウヒン</t>
    </rPh>
    <rPh sb="24" eb="25">
      <t>ナド</t>
    </rPh>
    <phoneticPr fontId="3"/>
  </si>
  <si>
    <t>消防車両</t>
    <rPh sb="0" eb="2">
      <t>ショウボウ</t>
    </rPh>
    <rPh sb="2" eb="4">
      <t>シャリョウ</t>
    </rPh>
    <phoneticPr fontId="19"/>
  </si>
  <si>
    <t>救急車</t>
    <rPh sb="0" eb="3">
      <t>キュウキュウシャ</t>
    </rPh>
    <phoneticPr fontId="19"/>
  </si>
  <si>
    <t>消防車</t>
    <rPh sb="0" eb="3">
      <t>ショウボウシャ</t>
    </rPh>
    <phoneticPr fontId="19"/>
  </si>
  <si>
    <t>消防ポンプ車</t>
    <rPh sb="0" eb="2">
      <t>ショウボウ</t>
    </rPh>
    <rPh sb="5" eb="6">
      <t>シャ</t>
    </rPh>
    <phoneticPr fontId="19"/>
  </si>
  <si>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</si>
  <si>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消防・防災・保安用品</t>
    <rPh sb="0" eb="2">
      <t>ショウボウ</t>
    </rPh>
    <rPh sb="3" eb="5">
      <t>ボウサイ</t>
    </rPh>
    <rPh sb="6" eb="8">
      <t>ホアン</t>
    </rPh>
    <rPh sb="8" eb="10">
      <t>ヨウヒン</t>
    </rPh>
    <phoneticPr fontId="19"/>
  </si>
  <si>
    <t>消防用ホース</t>
    <rPh sb="0" eb="3">
      <t>ショウボウヨウ</t>
    </rPh>
    <phoneticPr fontId="19"/>
  </si>
  <si>
    <t>消防用ポンプ</t>
    <rPh sb="0" eb="3">
      <t>ショウボウヨウ</t>
    </rPh>
    <phoneticPr fontId="19"/>
  </si>
  <si>
    <t>救急車積載用救急資機材</t>
    <rPh sb="0" eb="3">
      <t>キュウキュウシャ</t>
    </rPh>
    <rPh sb="3" eb="6">
      <t>セキサイヨウ</t>
    </rPh>
    <rPh sb="6" eb="8">
      <t>キュウキュウ</t>
    </rPh>
    <rPh sb="8" eb="11">
      <t>シキザイ</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</si>
  <si>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</si>
  <si>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消防装備品</t>
    <rPh sb="0" eb="2">
      <t>ショウボウ</t>
    </rPh>
    <rPh sb="2" eb="5">
      <t>ソウビヒン</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</si>
  <si>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3"/>
  </si>
  <si>
    <t>消防被服類</t>
    <rPh sb="4" eb="5">
      <t>ルイ</t>
    </rPh>
    <phoneticPr fontId="3"/>
  </si>
  <si>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3"/>
  </si>
  <si>
    <t>消防標識</t>
    <rPh sb="0" eb="2">
      <t>ショウボウ</t>
    </rPh>
    <phoneticPr fontId="3"/>
  </si>
  <si>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3"/>
  </si>
  <si>
    <t>災害時備蓄品</t>
    <rPh sb="0" eb="2">
      <t>サイガイ</t>
    </rPh>
    <rPh sb="2" eb="3">
      <t>ジ</t>
    </rPh>
    <rPh sb="3" eb="5">
      <t>ビチク</t>
    </rPh>
    <rPh sb="5" eb="6">
      <t>ヒン</t>
    </rPh>
    <phoneticPr fontId="19"/>
  </si>
  <si>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</si>
  <si>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消火器</t>
    <rPh sb="0" eb="3">
      <t>ショウカキ</t>
    </rPh>
    <phoneticPr fontId="19"/>
  </si>
  <si>
    <t>救急医療情報キット</t>
    <phoneticPr fontId="19"/>
  </si>
  <si>
    <t>防災保安用品</t>
    <rPh sb="0" eb="2">
      <t>ボウサイ</t>
    </rPh>
    <rPh sb="2" eb="4">
      <t>ホアン</t>
    </rPh>
    <rPh sb="4" eb="6">
      <t>ヨウヒン</t>
    </rPh>
    <phoneticPr fontId="3"/>
  </si>
  <si>
    <t>ヘルメット、避難器具、火災報知器等</t>
    <rPh sb="6" eb="8">
      <t>ヒナン</t>
    </rPh>
    <rPh sb="8" eb="10">
      <t>キグ</t>
    </rPh>
    <rPh sb="11" eb="13">
      <t>カサイ</t>
    </rPh>
    <rPh sb="13" eb="15">
      <t>ホウチ</t>
    </rPh>
    <rPh sb="15" eb="16">
      <t>キ</t>
    </rPh>
    <rPh sb="16" eb="17">
      <t>ナド</t>
    </rPh>
    <phoneticPr fontId="3"/>
  </si>
  <si>
    <t>被服・ゴム類（消防被服を除く）</t>
    <rPh sb="0" eb="2">
      <t>ヒフク</t>
    </rPh>
    <rPh sb="5" eb="6">
      <t>ルイ</t>
    </rPh>
    <phoneticPr fontId="3"/>
  </si>
  <si>
    <t>被服類</t>
    <rPh sb="2" eb="3">
      <t>ルイ</t>
    </rPh>
    <phoneticPr fontId="3"/>
  </si>
  <si>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3"/>
  </si>
  <si>
    <t>履き物・皮革・ゴム製品</t>
    <rPh sb="0" eb="1">
      <t>ハ</t>
    </rPh>
    <rPh sb="2" eb="3">
      <t>モノ</t>
    </rPh>
    <rPh sb="4" eb="6">
      <t>ヒカク</t>
    </rPh>
    <rPh sb="9" eb="11">
      <t>セイヒン</t>
    </rPh>
    <phoneticPr fontId="3"/>
  </si>
  <si>
    <t>長靴、安全靴、かばん等</t>
    <rPh sb="0" eb="2">
      <t>ナガグツ</t>
    </rPh>
    <rPh sb="3" eb="5">
      <t>アンゼン</t>
    </rPh>
    <rPh sb="5" eb="6">
      <t>グツ</t>
    </rPh>
    <rPh sb="10" eb="11">
      <t>ナド</t>
    </rPh>
    <phoneticPr fontId="3"/>
  </si>
  <si>
    <t>旗・看板類</t>
    <rPh sb="0" eb="1">
      <t>ハタ</t>
    </rPh>
    <rPh sb="2" eb="4">
      <t>カンバン</t>
    </rPh>
    <rPh sb="4" eb="5">
      <t>ルイ</t>
    </rPh>
    <phoneticPr fontId="3"/>
  </si>
  <si>
    <t>旗</t>
    <rPh sb="0" eb="1">
      <t>ハタ</t>
    </rPh>
    <phoneticPr fontId="3"/>
  </si>
  <si>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3"/>
  </si>
  <si>
    <t>看板</t>
    <rPh sb="0" eb="2">
      <t>カンバン</t>
    </rPh>
    <phoneticPr fontId="19"/>
  </si>
  <si>
    <t>木製看板、アクリル看板、スチール看板等</t>
    <rPh sb="0" eb="2">
      <t>モクセイ</t>
    </rPh>
    <rPh sb="2" eb="4">
      <t>カンバン</t>
    </rPh>
    <rPh sb="9" eb="11">
      <t>カンバン</t>
    </rPh>
    <rPh sb="16" eb="18">
      <t>カンバン</t>
    </rPh>
    <rPh sb="18" eb="19">
      <t>ナド</t>
    </rPh>
    <phoneticPr fontId="19"/>
  </si>
  <si>
    <t>食料品（贈答品は除く）</t>
    <rPh sb="0" eb="3">
      <t>ショクリョウヒン</t>
    </rPh>
    <phoneticPr fontId="19"/>
  </si>
  <si>
    <t>食料品</t>
    <rPh sb="0" eb="3">
      <t>ショクリョウヒン</t>
    </rPh>
    <phoneticPr fontId="19"/>
  </si>
  <si>
    <t>お茶、コーヒー等</t>
    <rPh sb="1" eb="2">
      <t>チャ</t>
    </rPh>
    <rPh sb="7" eb="8">
      <t>ナド</t>
    </rPh>
    <phoneticPr fontId="19"/>
  </si>
  <si>
    <t>日用品・贈答品・雑類</t>
    <rPh sb="0" eb="3">
      <t>ニチヨウヒン</t>
    </rPh>
    <rPh sb="4" eb="7">
      <t>ゾウトウヒン</t>
    </rPh>
    <rPh sb="8" eb="9">
      <t>ザツ</t>
    </rPh>
    <rPh sb="9" eb="10">
      <t>ルイ</t>
    </rPh>
    <phoneticPr fontId="3"/>
  </si>
  <si>
    <t>日用雑貨</t>
    <rPh sb="0" eb="2">
      <t>ニチヨウ</t>
    </rPh>
    <rPh sb="2" eb="4">
      <t>ザッカ</t>
    </rPh>
    <phoneticPr fontId="3"/>
  </si>
  <si>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3"/>
  </si>
  <si>
    <t>トイレットペーパー</t>
    <phoneticPr fontId="19"/>
  </si>
  <si>
    <t>単価契約により納入するもの</t>
    <rPh sb="0" eb="2">
      <t>タンカ</t>
    </rPh>
    <rPh sb="2" eb="4">
      <t>ケイヤク</t>
    </rPh>
    <rPh sb="7" eb="9">
      <t>ノウニュウ</t>
    </rPh>
    <phoneticPr fontId="19"/>
  </si>
  <si>
    <t>徽章</t>
    <phoneticPr fontId="19"/>
  </si>
  <si>
    <t>カップ、トロフィー、楯等</t>
    <rPh sb="10" eb="11">
      <t>タテ</t>
    </rPh>
    <rPh sb="11" eb="12">
      <t>ナド</t>
    </rPh>
    <phoneticPr fontId="3"/>
  </si>
  <si>
    <t>贈答品・記念品</t>
    <rPh sb="0" eb="3">
      <t>ゾウトウヒン</t>
    </rPh>
    <rPh sb="4" eb="7">
      <t>キネンヒン</t>
    </rPh>
    <phoneticPr fontId="19"/>
  </si>
  <si>
    <t>ギフトカタログ用品、贈答用食品、贈答用寝具・タオル類等</t>
    <rPh sb="7" eb="8">
      <t>ヨウ</t>
    </rPh>
    <rPh sb="8" eb="9">
      <t>ヒン</t>
    </rPh>
    <rPh sb="26" eb="27">
      <t>ナド</t>
    </rPh>
    <phoneticPr fontId="19"/>
  </si>
  <si>
    <t>市指定ごみ袋製作納品</t>
    <rPh sb="0" eb="1">
      <t>シ</t>
    </rPh>
    <rPh sb="1" eb="3">
      <t>シテイ</t>
    </rPh>
    <rPh sb="5" eb="6">
      <t>ブクロ</t>
    </rPh>
    <rPh sb="6" eb="8">
      <t>セイサク</t>
    </rPh>
    <rPh sb="8" eb="10">
      <t>ノウヒン</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</si>
  <si>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</si>
  <si>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粗大ごみ処理券・し尿くみ取り券</t>
    <rPh sb="0" eb="2">
      <t>ソダイ</t>
    </rPh>
    <rPh sb="4" eb="6">
      <t>ショリ</t>
    </rPh>
    <rPh sb="6" eb="7">
      <t>ケン</t>
    </rPh>
    <rPh sb="9" eb="10">
      <t>ニョウ</t>
    </rPh>
    <rPh sb="12" eb="13">
      <t>ト</t>
    </rPh>
    <rPh sb="14" eb="15">
      <t>ケン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</si>
  <si>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</si>
  <si>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ごみ収集用品</t>
    <rPh sb="2" eb="4">
      <t>シュウシュウ</t>
    </rPh>
    <rPh sb="4" eb="6">
      <t>ヨウヒン</t>
    </rPh>
    <phoneticPr fontId="3"/>
  </si>
  <si>
    <t>資源物収集用ネット、コンテナ、カート等</t>
    <rPh sb="0" eb="2">
      <t>シゲン</t>
    </rPh>
    <rPh sb="2" eb="3">
      <t>ブツ</t>
    </rPh>
    <rPh sb="3" eb="5">
      <t>シュウシュウ</t>
    </rPh>
    <rPh sb="5" eb="6">
      <t>ヨウ</t>
    </rPh>
    <rPh sb="18" eb="19">
      <t>トウ</t>
    </rPh>
    <phoneticPr fontId="3"/>
  </si>
  <si>
    <t>園芸用品</t>
    <rPh sb="0" eb="2">
      <t>エンゲイ</t>
    </rPh>
    <rPh sb="2" eb="4">
      <t>ヨウヒン</t>
    </rPh>
    <phoneticPr fontId="3"/>
  </si>
  <si>
    <t>園芸用土、プランター等</t>
    <rPh sb="0" eb="3">
      <t>エンゲイヨウ</t>
    </rPh>
    <rPh sb="3" eb="4">
      <t>ツチ</t>
    </rPh>
    <rPh sb="10" eb="11">
      <t>トウ</t>
    </rPh>
    <phoneticPr fontId="3"/>
  </si>
  <si>
    <t>寝具類</t>
  </si>
  <si>
    <t>寝具、座布団等</t>
    <rPh sb="0" eb="2">
      <t>シング</t>
    </rPh>
    <rPh sb="3" eb="6">
      <t>ザブトン</t>
    </rPh>
    <rPh sb="6" eb="7">
      <t>トウ</t>
    </rPh>
    <phoneticPr fontId="3"/>
  </si>
  <si>
    <t>その他</t>
    <rPh sb="2" eb="3">
      <t>タ</t>
    </rPh>
    <phoneticPr fontId="3"/>
  </si>
  <si>
    <t>リース・レンタル</t>
    <phoneticPr fontId="3"/>
  </si>
  <si>
    <t>コンピュータ機器リース</t>
    <rPh sb="6" eb="8">
      <t>キキ</t>
    </rPh>
    <phoneticPr fontId="3"/>
  </si>
  <si>
    <t>パソコン、コンピュータ、システム等</t>
    <rPh sb="16" eb="17">
      <t>ナド</t>
    </rPh>
    <phoneticPr fontId="19"/>
  </si>
  <si>
    <t>複写機・印刷機リース</t>
    <rPh sb="0" eb="3">
      <t>フクシャキ</t>
    </rPh>
    <rPh sb="4" eb="7">
      <t>インサツキ</t>
    </rPh>
    <phoneticPr fontId="3"/>
  </si>
  <si>
    <t>複写機、印刷機、プリンタ等</t>
    <rPh sb="0" eb="3">
      <t>フクシャキ</t>
    </rPh>
    <rPh sb="4" eb="7">
      <t>インサツキ</t>
    </rPh>
    <rPh sb="12" eb="13">
      <t>ナド</t>
    </rPh>
    <phoneticPr fontId="19"/>
  </si>
  <si>
    <t>体育機器（器具）リース</t>
    <rPh sb="0" eb="2">
      <t>タイイク</t>
    </rPh>
    <rPh sb="2" eb="4">
      <t>キキ</t>
    </rPh>
    <rPh sb="5" eb="7">
      <t>キグ</t>
    </rPh>
    <phoneticPr fontId="3"/>
  </si>
  <si>
    <t>車両リース</t>
    <rPh sb="0" eb="2">
      <t>シャリョウ</t>
    </rPh>
    <phoneticPr fontId="19"/>
  </si>
  <si>
    <t>乗用自動車、福祉車両、バス、トラック等</t>
    <rPh sb="0" eb="2">
      <t>ジョウヨウ</t>
    </rPh>
    <rPh sb="2" eb="5">
      <t>ジドウシャ</t>
    </rPh>
    <rPh sb="6" eb="8">
      <t>フクシ</t>
    </rPh>
    <rPh sb="8" eb="10">
      <t>シャリョウ</t>
    </rPh>
    <rPh sb="18" eb="19">
      <t>ナド</t>
    </rPh>
    <phoneticPr fontId="19"/>
  </si>
  <si>
    <t>医療機器リース</t>
    <rPh sb="0" eb="2">
      <t>イリョウ</t>
    </rPh>
    <rPh sb="2" eb="4">
      <t>キキ</t>
    </rPh>
    <phoneticPr fontId="19"/>
  </si>
  <si>
    <t>ＡＥＤ、医療機器等</t>
    <rPh sb="4" eb="6">
      <t>イリョウ</t>
    </rPh>
    <rPh sb="6" eb="8">
      <t>キキ</t>
    </rPh>
    <rPh sb="8" eb="9">
      <t>ナド</t>
    </rPh>
    <phoneticPr fontId="19"/>
  </si>
  <si>
    <t>催事関係備品レンタル</t>
    <rPh sb="0" eb="2">
      <t>サイジ</t>
    </rPh>
    <rPh sb="2" eb="4">
      <t>カンケイ</t>
    </rPh>
    <rPh sb="4" eb="6">
      <t>ビヒン</t>
    </rPh>
    <phoneticPr fontId="19"/>
  </si>
  <si>
    <t>通信機器リース</t>
    <rPh sb="0" eb="2">
      <t>ツウシン</t>
    </rPh>
    <rPh sb="2" eb="4">
      <t>キキ</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</si>
  <si>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2"/>
  </si>
  <si>
    <t>事務機器リース</t>
    <phoneticPr fontId="19"/>
  </si>
  <si>
    <t>レジスター等</t>
    <rPh sb="5" eb="6">
      <t>ナド</t>
    </rPh>
    <phoneticPr fontId="2"/>
  </si>
  <si>
    <t>営業品目一覧表（物品、リース・レンタル）</t>
    <rPh sb="0" eb="2">
      <t>エイギョウ</t>
    </rPh>
    <rPh sb="2" eb="4">
      <t>ヒンモク</t>
    </rPh>
    <rPh sb="4" eb="7">
      <t>イチランヒョウ</t>
    </rPh>
    <rPh sb="8" eb="10">
      <t>ブッピン</t>
    </rPh>
    <phoneticPr fontId="3"/>
  </si>
  <si>
    <t>見積書発行責任者及び担当者</t>
    <rPh sb="0" eb="2">
      <t>みつもり</t>
    </rPh>
    <rPh sb="2" eb="3">
      <t>しょ</t>
    </rPh>
    <rPh sb="3" eb="5">
      <t>はっこう</t>
    </rPh>
    <rPh sb="5" eb="8">
      <t>せきにんしゃ</t>
    </rPh>
    <rPh sb="8" eb="9">
      <t>およ</t>
    </rPh>
    <rPh sb="10" eb="13">
      <t>たんとうしゃ</t>
    </rPh>
    <phoneticPr fontId="10" type="Hiragana"/>
  </si>
  <si>
    <t>新潟県柏崎市（令和7・8年度用）</t>
    <rPh sb="7" eb="9">
      <t>レイワ</t>
    </rPh>
    <rPh sb="12" eb="14">
      <t>ネンド</t>
    </rPh>
    <rPh sb="14" eb="15">
      <t>ヨウ</t>
    </rPh>
    <phoneticPr fontId="19"/>
  </si>
  <si>
    <t>設置・組立</t>
    <rPh sb="0" eb="2">
      <t>セッチ</t>
    </rPh>
    <rPh sb="3" eb="5">
      <t>クミタテ</t>
    </rPh>
    <phoneticPr fontId="2"/>
  </si>
  <si>
    <t>※設置組立に係る費用を見積額に含むこと。</t>
    <rPh sb="1" eb="3">
      <t>セッチ</t>
    </rPh>
    <rPh sb="3" eb="5">
      <t>クミタテ</t>
    </rPh>
    <rPh sb="6" eb="7">
      <t>カカ</t>
    </rPh>
    <rPh sb="8" eb="10">
      <t>ヒヨウ</t>
    </rPh>
    <rPh sb="11" eb="14">
      <t>ミツモリガク</t>
    </rPh>
    <rPh sb="15" eb="16">
      <t>フク</t>
    </rPh>
    <phoneticPr fontId="2"/>
  </si>
  <si>
    <t>005教材・教具類</t>
    <phoneticPr fontId="2"/>
  </si>
  <si>
    <t>003楽器</t>
    <phoneticPr fontId="2"/>
  </si>
  <si>
    <t>納品の際は、事前に必ず教育委員会教育総務課及び学校と十分に連絡調整を図り、その指示に従うこと。</t>
    <phoneticPr fontId="2"/>
  </si>
  <si>
    <t>台</t>
    <rPh sb="0" eb="1">
      <t>ダイ</t>
    </rPh>
    <phoneticPr fontId="2"/>
  </si>
  <si>
    <t>教育総務課総務企画係</t>
    <rPh sb="0" eb="5">
      <t>キョウイクソウムカ</t>
    </rPh>
    <rPh sb="5" eb="10">
      <t>ソウムキカクカカリ</t>
    </rPh>
    <phoneticPr fontId="2"/>
  </si>
  <si>
    <t>鉄琴</t>
    <rPh sb="0" eb="2">
      <t>テッキン</t>
    </rPh>
    <phoneticPr fontId="2"/>
  </si>
  <si>
    <t>ゼンオン　ＫT４００</t>
    <phoneticPr fontId="2"/>
  </si>
  <si>
    <t>柏崎市立田尻小学校</t>
    <rPh sb="0" eb="4">
      <t>カシワザキシリツ</t>
    </rPh>
    <rPh sb="4" eb="9">
      <t>タジリショウガッコウ</t>
    </rPh>
    <phoneticPr fontId="2"/>
  </si>
  <si>
    <t>令和8（2026）年3月30日</t>
    <rPh sb="0" eb="2">
      <t>レイワ</t>
    </rPh>
    <rPh sb="9" eb="10">
      <t>ネン</t>
    </rPh>
    <rPh sb="11" eb="12">
      <t>ガツ</t>
    </rPh>
    <rPh sb="14" eb="15">
      <t>ニチ</t>
    </rPh>
    <phoneticPr fontId="2"/>
  </si>
  <si>
    <t>市内本店、市内支店</t>
    <rPh sb="0" eb="2">
      <t>シナイ</t>
    </rPh>
    <rPh sb="2" eb="4">
      <t>ホンテン</t>
    </rPh>
    <rPh sb="5" eb="9">
      <t>シナイシテン</t>
    </rPh>
    <phoneticPr fontId="2"/>
  </si>
  <si>
    <t>0257-21-2360</t>
    <phoneticPr fontId="2"/>
  </si>
  <si>
    <t>16-06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</si>
</sst>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font>
    <font>
      <sz val="16"/>
      <name val="游ゴシック"/>
      <family val="3"/>
      <charset val="128"/>
      <scheme val="minor"/>
    </font>
    <font>
      <sz val="11"/>
      <name val="游ゴシック"/>
      <family val="3"/>
      <charset val="128"/>
      <scheme val="minor"/>
    </font>
    <font>
      <sz val="10.5"/>
      <color theme="1"/>
      <name val="游ゴシック"/>
      <family val="3"/>
      <charset val="128"/>
      <scheme val="minor"/>
    </font>
    <font>
      <sz val="6"/>
      <name val="游ゴシック"/>
      <family val="3"/>
      <charset val="128"/>
    </font>
    <font>
      <sz val="9"/>
      <name val="游ゴシック"/>
      <family val="3"/>
      <charset val="128"/>
      <scheme val="minor"/>
    </font>
    <font>
      <sz val="6"/>
      <name val="ＭＳ Ｐゴシック"/>
      <family val="3"/>
    </font>
    <font>
      <sz val="10"/>
      <name val="游ゴシック"/>
      <family val="3"/>
      <charset val="128"/>
      <scheme val="minor"/>
    </font>
    <font>
      <sz val="14"/>
      <name val="游ゴシック"/>
      <family val="3"/>
      <charset val="128"/>
      <scheme val="minor"/>
    </font>
    <font>
      <sz val="8"/>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2"/>
      <name val="ＭＳ 明朝"/>
      <family val="1"/>
      <charset val="128"/>
    </font>
    <font>
      <sz val="12"/>
      <name val="HGPｺﾞｼｯｸM"/>
      <family val="3"/>
      <charset val="128"/>
    </font>
    <font>
      <sz val="6"/>
      <name val="游ゴシック"/>
      <family val="3"/>
      <charset val="128"/>
      <scheme val="minor"/>
    </font>
    <font>
      <b/>
      <sz val="9"/>
      <color rgb="FFFF0000"/>
      <name val="ＭＳ Ｐゴシック"/>
      <family val="3"/>
      <charset val="128"/>
    </font>
    <font>
      <sz val="10"/>
      <name val="ＭＳ 明朝"/>
      <family val="1"/>
      <charset val="128"/>
    </font>
    <font>
      <sz val="6"/>
      <name val="ＭＳ 明朝"/>
      <family val="1"/>
      <charset val="128"/>
    </font>
    <font>
      <sz val="9"/>
      <name val="ＭＳ 明朝"/>
      <family val="1"/>
      <charset val="128"/>
    </font>
    <font>
      <b/>
      <sz val="10"/>
      <name val="ＭＳ Ｐゴシック"/>
      <family val="3"/>
      <charset val="128"/>
    </font>
    <font>
      <sz val="8"/>
      <name val="ＭＳ 明朝"/>
      <family val="1"/>
      <charset val="128"/>
    </font>
    <font>
      <sz val="10.5"/>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67">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7" fillId="0" borderId="0" xfId="2" applyFont="1" applyAlignment="1"/>
    <xf numFmtId="0" fontId="14" fillId="0" borderId="0" xfId="2" applyFont="1" applyAlignment="1"/>
    <xf numFmtId="0" fontId="12" fillId="0" borderId="0" xfId="2" applyFont="1">
      <alignment vertical="center"/>
    </xf>
    <xf numFmtId="0" fontId="15" fillId="0" borderId="0" xfId="2" applyFont="1">
      <alignment vertical="center"/>
    </xf>
    <xf numFmtId="0" fontId="6" fillId="0" borderId="0" xfId="2" applyFont="1" applyAlignment="1">
      <alignment horizontal="left" vertical="center"/>
    </xf>
    <xf numFmtId="0" fontId="6" fillId="0" borderId="2" xfId="2" applyFont="1" applyBorder="1">
      <alignment vertical="center"/>
    </xf>
    <xf numFmtId="0" fontId="6" fillId="0" borderId="2" xfId="2" applyFont="1" applyBorder="1" applyAlignment="1">
      <alignment horizontal="right" vertical="center"/>
    </xf>
    <xf numFmtId="176" fontId="6" fillId="0" borderId="6" xfId="2" applyNumberFormat="1" applyFont="1" applyBorder="1">
      <alignment vertical="center"/>
    </xf>
    <xf numFmtId="0" fontId="6" fillId="0" borderId="6" xfId="2" applyFont="1" applyBorder="1">
      <alignment vertical="center"/>
    </xf>
    <xf numFmtId="0" fontId="6" fillId="0" borderId="6" xfId="2" applyFont="1" applyBorder="1" applyAlignment="1">
      <alignment horizontal="right" vertical="center"/>
    </xf>
    <xf numFmtId="0" fontId="16" fillId="0" borderId="0" xfId="2" applyFont="1">
      <alignment vertical="center"/>
    </xf>
    <xf numFmtId="0" fontId="6" fillId="0" borderId="12" xfId="2" applyFont="1" applyBorder="1">
      <alignment vertical="center"/>
    </xf>
    <xf numFmtId="0" fontId="6" fillId="0" borderId="14" xfId="2" applyFont="1" applyBorder="1" applyAlignment="1">
      <alignment horizontal="right" vertical="center"/>
    </xf>
    <xf numFmtId="0" fontId="6" fillId="0" borderId="15" xfId="2" applyFont="1" applyBorder="1" applyAlignment="1">
      <alignment horizontal="right" vertical="center"/>
    </xf>
    <xf numFmtId="0" fontId="6" fillId="0" borderId="17" xfId="2" applyFont="1" applyBorder="1">
      <alignment vertical="center"/>
    </xf>
    <xf numFmtId="0" fontId="6" fillId="0" borderId="18" xfId="2" applyFont="1" applyBorder="1" applyAlignment="1">
      <alignment horizontal="righ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18" fillId="0" borderId="0" xfId="3" applyFont="1"/>
    <xf numFmtId="0" fontId="17" fillId="0" borderId="0" xfId="3" applyFont="1" applyAlignment="1">
      <alignment horizontal="left" shrinkToFit="1"/>
    </xf>
    <xf numFmtId="0" fontId="17" fillId="0" borderId="0" xfId="3" applyFont="1" applyAlignment="1">
      <alignment horizontal="right"/>
    </xf>
    <xf numFmtId="0" fontId="20"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right" vertical="center"/>
    </xf>
    <xf numFmtId="0" fontId="18" fillId="0" borderId="0" xfId="3" applyFont="1" applyAlignment="1">
      <alignment vertical="center"/>
    </xf>
    <xf numFmtId="0" fontId="21" fillId="2" borderId="4" xfId="3" applyFont="1" applyFill="1" applyBorder="1" applyAlignment="1">
      <alignment horizontal="center" vertical="center" shrinkToFit="1"/>
    </xf>
    <xf numFmtId="0" fontId="21" fillId="0" borderId="0" xfId="3" applyFont="1" applyAlignment="1">
      <alignment vertical="center"/>
    </xf>
    <xf numFmtId="0" fontId="21" fillId="0" borderId="0" xfId="3" applyFont="1" applyAlignment="1">
      <alignment horizontal="center" vertical="center" shrinkToFit="1"/>
    </xf>
    <xf numFmtId="177" fontId="21" fillId="0" borderId="25" xfId="3" applyNumberFormat="1" applyFont="1" applyBorder="1" applyAlignment="1">
      <alignment horizontal="center" vertical="center" shrinkToFit="1"/>
    </xf>
    <xf numFmtId="177" fontId="21" fillId="0" borderId="4" xfId="3" applyNumberFormat="1" applyFont="1" applyBorder="1" applyAlignment="1">
      <alignment horizontal="center" vertical="center" shrinkToFit="1"/>
    </xf>
    <xf numFmtId="0" fontId="21" fillId="0" borderId="1" xfId="3" applyFont="1" applyBorder="1" applyAlignment="1">
      <alignment horizontal="left" vertical="center" wrapText="1" shrinkToFit="1"/>
    </xf>
    <xf numFmtId="0" fontId="21" fillId="0" borderId="4" xfId="3" applyFont="1" applyBorder="1" applyAlignment="1">
      <alignment horizontal="left" vertical="center" wrapText="1" shrinkToFit="1"/>
    </xf>
    <xf numFmtId="0" fontId="23" fillId="0" borderId="3" xfId="3" applyFont="1" applyBorder="1" applyAlignment="1">
      <alignment vertical="center" wrapText="1"/>
    </xf>
    <xf numFmtId="0" fontId="21" fillId="0" borderId="26" xfId="3" applyFont="1" applyBorder="1" applyAlignment="1">
      <alignment horizontal="center" vertical="center" wrapText="1" shrinkToFit="1"/>
    </xf>
    <xf numFmtId="0" fontId="21" fillId="0" borderId="4" xfId="3" applyFont="1" applyBorder="1" applyAlignment="1">
      <alignment vertical="center" wrapText="1" shrinkToFit="1"/>
    </xf>
    <xf numFmtId="177" fontId="21" fillId="0" borderId="4" xfId="3" applyNumberFormat="1" applyFont="1" applyBorder="1" applyAlignment="1">
      <alignment horizontal="center" vertical="center"/>
    </xf>
    <xf numFmtId="0" fontId="21" fillId="0" borderId="0" xfId="3" applyFont="1" applyAlignment="1">
      <alignment vertical="center" wrapText="1"/>
    </xf>
    <xf numFmtId="0" fontId="21" fillId="0" borderId="1" xfId="3" applyFont="1" applyBorder="1" applyAlignment="1">
      <alignment vertical="center" wrapText="1"/>
    </xf>
    <xf numFmtId="0" fontId="21" fillId="0" borderId="9" xfId="3" applyFont="1" applyBorder="1" applyAlignment="1">
      <alignment vertical="center" wrapText="1"/>
    </xf>
    <xf numFmtId="0" fontId="21" fillId="0" borderId="7" xfId="3" applyFont="1" applyBorder="1" applyAlignment="1">
      <alignment horizontal="left" vertical="center" wrapText="1" shrinkToFit="1"/>
    </xf>
    <xf numFmtId="0" fontId="21" fillId="0" borderId="4" xfId="3" applyFont="1" applyBorder="1" applyAlignment="1">
      <alignment vertical="center" wrapText="1"/>
    </xf>
    <xf numFmtId="177" fontId="21" fillId="0" borderId="26" xfId="3" applyNumberFormat="1" applyFont="1" applyBorder="1" applyAlignment="1">
      <alignment horizontal="center" vertical="center"/>
    </xf>
    <xf numFmtId="0" fontId="21" fillId="0" borderId="5" xfId="3" applyFont="1" applyBorder="1" applyAlignment="1">
      <alignment horizontal="left" vertical="center" wrapText="1" shrinkToFit="1"/>
    </xf>
    <xf numFmtId="0" fontId="25" fillId="0" borderId="3" xfId="3" applyFont="1" applyBorder="1" applyAlignment="1">
      <alignment vertical="center" wrapText="1"/>
    </xf>
    <xf numFmtId="0" fontId="21" fillId="0" borderId="8" xfId="3" applyFont="1" applyBorder="1" applyAlignment="1">
      <alignment vertical="center" wrapText="1"/>
    </xf>
    <xf numFmtId="0" fontId="21" fillId="0" borderId="0" xfId="3" applyFont="1" applyAlignment="1">
      <alignment horizontal="center" vertical="top" shrinkToFit="1"/>
    </xf>
    <xf numFmtId="0" fontId="21" fillId="0" borderId="0" xfId="3" applyFont="1" applyAlignment="1">
      <alignment horizontal="left" vertical="top" shrinkToFit="1"/>
    </xf>
    <xf numFmtId="0" fontId="21" fillId="0" borderId="0" xfId="3" applyFont="1" applyAlignment="1">
      <alignment horizontal="center" vertical="top"/>
    </xf>
    <xf numFmtId="0" fontId="21" fillId="0" borderId="0" xfId="3" applyFont="1" applyAlignment="1">
      <alignment horizontal="left" vertical="top"/>
    </xf>
    <xf numFmtId="0" fontId="21" fillId="0" borderId="0" xfId="3" applyFont="1" applyAlignment="1">
      <alignment wrapText="1"/>
    </xf>
    <xf numFmtId="0" fontId="21" fillId="0" borderId="0" xfId="3" applyFont="1" applyAlignment="1">
      <alignment horizontal="center" shrinkToFit="1"/>
    </xf>
    <xf numFmtId="0" fontId="21" fillId="0" borderId="0" xfId="3" applyFont="1" applyAlignment="1">
      <alignment horizontal="left" shrinkToFit="1"/>
    </xf>
    <xf numFmtId="0" fontId="21" fillId="0" borderId="0" xfId="3" applyFont="1" applyAlignment="1">
      <alignment horizontal="center"/>
    </xf>
    <xf numFmtId="0" fontId="21" fillId="0" borderId="0" xfId="3" applyFont="1" applyAlignment="1">
      <alignment horizontal="left"/>
    </xf>
    <xf numFmtId="0" fontId="21" fillId="0" borderId="0" xfId="3" applyFont="1"/>
    <xf numFmtId="0" fontId="11" fillId="0" borderId="0" xfId="1" applyFont="1" applyAlignment="1">
      <alignment horizontal="center" vertical="center"/>
    </xf>
    <xf numFmtId="0" fontId="6" fillId="0" borderId="20" xfId="2" applyFont="1" applyBorder="1">
      <alignment vertical="center"/>
    </xf>
    <xf numFmtId="0" fontId="6" fillId="0" borderId="29" xfId="2" applyFont="1" applyBorder="1" applyAlignment="1">
      <alignment horizontal="right" vertical="center"/>
    </xf>
    <xf numFmtId="0" fontId="6" fillId="0" borderId="4"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4" xfId="2" applyFont="1" applyBorder="1" applyAlignment="1">
      <alignment horizontal="left"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1" xfId="2" applyFont="1" applyBorder="1" applyAlignment="1">
      <alignment horizontal="center" vertical="center"/>
    </xf>
    <xf numFmtId="0" fontId="7" fillId="0" borderId="1" xfId="2" applyFont="1" applyBorder="1">
      <alignment vertical="center"/>
    </xf>
    <xf numFmtId="0" fontId="7" fillId="0" borderId="2" xfId="2" applyFont="1" applyBorder="1">
      <alignment vertical="center"/>
    </xf>
    <xf numFmtId="0" fontId="7" fillId="0" borderId="19" xfId="2" applyFont="1" applyBorder="1" applyAlignment="1">
      <alignment horizontal="left" vertical="center"/>
    </xf>
    <xf numFmtId="0" fontId="7" fillId="0" borderId="20" xfId="2" applyFont="1" applyBorder="1" applyAlignment="1">
      <alignment horizontal="left" vertical="center"/>
    </xf>
    <xf numFmtId="0" fontId="7" fillId="0" borderId="21" xfId="2" applyFont="1" applyBorder="1" applyAlignment="1">
      <alignment horizontal="left" vertical="center"/>
    </xf>
    <xf numFmtId="0" fontId="6" fillId="0" borderId="7"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0" fontId="6" fillId="0" borderId="0" xfId="2" applyFont="1" applyAlignment="1">
      <alignment horizontal="right" vertical="center"/>
    </xf>
    <xf numFmtId="49" fontId="6" fillId="0" borderId="0" xfId="2" applyNumberFormat="1" applyFont="1" applyAlignment="1">
      <alignment horizontal="left" vertical="center"/>
    </xf>
    <xf numFmtId="0" fontId="6" fillId="0" borderId="0" xfId="2" applyFont="1" applyAlignment="1">
      <alignment horizontal="left" shrinkToFi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6" fillId="2" borderId="9" xfId="2" applyFont="1" applyFill="1" applyBorder="1" applyAlignment="1">
      <alignment horizontal="center" vertical="center"/>
    </xf>
    <xf numFmtId="0" fontId="13" fillId="2" borderId="9" xfId="2" applyFont="1" applyFill="1" applyBorder="1" applyAlignment="1">
      <alignment horizontal="left" vertical="center"/>
    </xf>
    <xf numFmtId="0" fontId="13" fillId="0" borderId="19" xfId="2" applyFont="1" applyBorder="1" applyAlignment="1">
      <alignment horizontal="left" vertical="top"/>
    </xf>
    <xf numFmtId="0" fontId="13" fillId="0" borderId="20" xfId="2" applyFont="1" applyBorder="1" applyAlignment="1">
      <alignment horizontal="left" vertical="top"/>
    </xf>
    <xf numFmtId="0" fontId="13" fillId="0" borderId="21" xfId="2" applyFont="1" applyBorder="1" applyAlignment="1">
      <alignment horizontal="left" vertical="top"/>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1" fillId="0" borderId="0" xfId="1" applyFont="1" applyAlignment="1">
      <alignment horizontal="center" vertical="center"/>
    </xf>
    <xf numFmtId="0" fontId="13" fillId="2" borderId="6" xfId="2" applyFont="1" applyFill="1" applyBorder="1" applyAlignment="1">
      <alignment horizontal="left" vertical="center"/>
    </xf>
    <xf numFmtId="0" fontId="6" fillId="2" borderId="4" xfId="2" applyFont="1" applyFill="1" applyBorder="1" applyAlignment="1">
      <alignment horizontal="center" vertical="center"/>
    </xf>
    <xf numFmtId="0" fontId="11" fillId="2" borderId="1" xfId="1" applyFont="1" applyFill="1" applyBorder="1" applyAlignment="1">
      <alignment horizontal="left" vertical="center" shrinkToFit="1"/>
    </xf>
    <xf numFmtId="0" fontId="11" fillId="2" borderId="2"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1" xfId="1" applyFont="1" applyFill="1" applyBorder="1" applyAlignment="1">
      <alignment vertical="center"/>
    </xf>
    <xf numFmtId="0" fontId="11" fillId="2" borderId="2" xfId="1" applyFont="1" applyFill="1" applyBorder="1" applyAlignment="1">
      <alignment vertical="center"/>
    </xf>
    <xf numFmtId="0" fontId="11" fillId="2" borderId="3" xfId="1" applyFont="1" applyFill="1" applyBorder="1" applyAlignment="1">
      <alignment vertical="center"/>
    </xf>
    <xf numFmtId="0" fontId="9" fillId="2" borderId="2" xfId="2" applyFont="1" applyFill="1" applyBorder="1" applyAlignment="1">
      <alignment horizontal="left" vertical="center"/>
    </xf>
    <xf numFmtId="176" fontId="6" fillId="0" borderId="19" xfId="2" applyNumberFormat="1" applyFont="1" applyBorder="1">
      <alignment vertical="center"/>
    </xf>
    <xf numFmtId="176" fontId="6" fillId="0" borderId="20" xfId="2" applyNumberFormat="1" applyFont="1" applyBorder="1">
      <alignment vertical="center"/>
    </xf>
    <xf numFmtId="176" fontId="6" fillId="0" borderId="12" xfId="2" applyNumberFormat="1" applyFont="1" applyBorder="1">
      <alignment vertical="center"/>
    </xf>
    <xf numFmtId="0" fontId="6" fillId="0" borderId="1" xfId="2" applyFont="1" applyBorder="1" applyAlignment="1">
      <alignment horizontal="right" vertical="center"/>
    </xf>
    <xf numFmtId="0" fontId="6" fillId="0" borderId="2" xfId="2" applyFont="1" applyBorder="1" applyAlignment="1">
      <alignment horizontal="right" vertical="center"/>
    </xf>
    <xf numFmtId="0" fontId="6" fillId="0" borderId="6" xfId="2" applyFont="1" applyBorder="1" applyAlignment="1">
      <alignment horizontal="right" vertical="center"/>
    </xf>
    <xf numFmtId="176" fontId="6" fillId="0" borderId="13" xfId="2" applyNumberFormat="1" applyFont="1" applyBorder="1">
      <alignment vertical="center"/>
    </xf>
    <xf numFmtId="176" fontId="6" fillId="0" borderId="2" xfId="2" applyNumberFormat="1" applyFont="1" applyBorder="1">
      <alignment vertical="center"/>
    </xf>
    <xf numFmtId="176" fontId="6" fillId="0" borderId="16" xfId="2" applyNumberFormat="1" applyFont="1" applyBorder="1">
      <alignment vertical="center"/>
    </xf>
    <xf numFmtId="176" fontId="6" fillId="0" borderId="17" xfId="2" applyNumberFormat="1" applyFont="1" applyBorder="1">
      <alignment vertical="center"/>
    </xf>
    <xf numFmtId="0" fontId="6" fillId="0" borderId="1" xfId="2" applyFont="1" applyBorder="1">
      <alignment vertical="center"/>
    </xf>
    <xf numFmtId="0" fontId="6" fillId="0" borderId="2" xfId="2" applyFont="1" applyBorder="1">
      <alignment vertical="center"/>
    </xf>
    <xf numFmtId="0" fontId="6" fillId="2" borderId="4" xfId="2" applyFont="1" applyFill="1" applyBorder="1" applyAlignment="1">
      <alignment horizontal="left" vertical="center" shrinkToFit="1"/>
    </xf>
    <xf numFmtId="0" fontId="6" fillId="2" borderId="4" xfId="2" applyFont="1" applyFill="1" applyBorder="1" applyAlignment="1">
      <alignment vertical="center" wrapText="1"/>
    </xf>
    <xf numFmtId="176" fontId="6" fillId="2" borderId="4" xfId="2" applyNumberFormat="1" applyFont="1" applyFill="1" applyBorder="1" applyAlignment="1">
      <alignment horizontal="center" vertical="center" shrinkToFit="1"/>
    </xf>
    <xf numFmtId="0" fontId="6" fillId="2" borderId="1" xfId="2" applyFont="1" applyFill="1" applyBorder="1" applyAlignment="1">
      <alignment horizontal="center" vertical="center"/>
    </xf>
    <xf numFmtId="0" fontId="5" fillId="0" borderId="0" xfId="2" applyFont="1" applyAlignment="1">
      <alignment horizontal="center"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49" fontId="7" fillId="2" borderId="3" xfId="2" applyNumberFormat="1" applyFont="1" applyFill="1" applyBorder="1" applyAlignment="1">
      <alignment horizontal="center" vertical="center"/>
    </xf>
    <xf numFmtId="49" fontId="7" fillId="2" borderId="4" xfId="2" applyNumberFormat="1" applyFont="1" applyFill="1" applyBorder="1" applyAlignment="1">
      <alignment horizontal="center" vertical="center"/>
    </xf>
    <xf numFmtId="49" fontId="7" fillId="2" borderId="1" xfId="2" applyNumberFormat="1" applyFont="1" applyFill="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49" fontId="26" fillId="0" borderId="1" xfId="2" applyNumberFormat="1" applyFont="1" applyBorder="1" applyAlignment="1">
      <alignment horizontal="left" vertical="center" indent="2"/>
    </xf>
    <xf numFmtId="49" fontId="26" fillId="0" borderId="2" xfId="2" applyNumberFormat="1" applyFont="1" applyBorder="1" applyAlignment="1">
      <alignment horizontal="left" vertical="center" indent="2"/>
    </xf>
    <xf numFmtId="49" fontId="26" fillId="0" borderId="3" xfId="2" applyNumberFormat="1" applyFont="1" applyBorder="1" applyAlignment="1">
      <alignment horizontal="left" vertical="center" indent="2"/>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7" fillId="0" borderId="3" xfId="2" applyFont="1" applyBorder="1">
      <alignment vertical="center"/>
    </xf>
    <xf numFmtId="49" fontId="7" fillId="0" borderId="4" xfId="2" applyNumberFormat="1" applyFont="1" applyBorder="1" applyAlignment="1">
      <alignment horizontal="center" vertical="center"/>
    </xf>
    <xf numFmtId="177" fontId="21" fillId="0" borderId="4" xfId="3" applyNumberFormat="1" applyFont="1" applyBorder="1" applyAlignment="1">
      <alignment horizontal="center" vertical="center" shrinkToFit="1"/>
    </xf>
    <xf numFmtId="0" fontId="21" fillId="0" borderId="4" xfId="3" applyFont="1" applyBorder="1" applyAlignment="1">
      <alignment horizontal="center" vertical="center" wrapText="1" shrinkToFit="1"/>
    </xf>
    <xf numFmtId="177" fontId="21" fillId="0" borderId="25"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5" xfId="3" applyFont="1" applyBorder="1" applyAlignment="1">
      <alignment horizontal="center" vertical="center" wrapText="1" shrinkToFit="1"/>
    </xf>
    <xf numFmtId="0" fontId="21" fillId="0" borderId="27" xfId="3" applyFont="1" applyBorder="1" applyAlignment="1">
      <alignment horizontal="center" vertical="center" wrapText="1" shrinkToFit="1"/>
    </xf>
    <xf numFmtId="0" fontId="21" fillId="0" borderId="26" xfId="3" applyFont="1" applyBorder="1" applyAlignment="1">
      <alignment horizontal="center" vertical="center" wrapText="1" shrinkToFit="1"/>
    </xf>
    <xf numFmtId="0" fontId="23" fillId="0" borderId="10" xfId="3" applyFont="1" applyBorder="1" applyAlignment="1">
      <alignment horizontal="left" vertical="center" wrapText="1"/>
    </xf>
    <xf numFmtId="0" fontId="23" fillId="0" borderId="11" xfId="3" applyFont="1" applyBorder="1" applyAlignment="1">
      <alignment horizontal="left" vertical="center" wrapText="1"/>
    </xf>
    <xf numFmtId="0" fontId="23" fillId="0" borderId="28" xfId="3" applyFont="1" applyBorder="1" applyAlignment="1">
      <alignment horizontal="left" vertical="center" wrapText="1"/>
    </xf>
    <xf numFmtId="0" fontId="17" fillId="0" borderId="0" xfId="3" applyFont="1" applyAlignment="1">
      <alignment horizontal="center" vertical="center" shrinkToFit="1"/>
    </xf>
    <xf numFmtId="0" fontId="21" fillId="2" borderId="4" xfId="3" applyFont="1" applyFill="1" applyBorder="1" applyAlignment="1">
      <alignment horizontal="center" vertical="center"/>
    </xf>
    <xf numFmtId="0" fontId="21" fillId="2" borderId="4" xfId="3" applyFont="1" applyFill="1" applyBorder="1" applyAlignment="1">
      <alignment horizontal="center" vertical="center" shrinkToFit="1"/>
    </xf>
    <xf numFmtId="0" fontId="22" fillId="2" borderId="4" xfId="3" applyFont="1" applyFill="1" applyBorder="1" applyAlignment="1">
      <alignment horizontal="center" vertical="center" wrapText="1" shrinkToFit="1"/>
    </xf>
  </cellXfs>
  <cellStyles count="4">
    <cellStyle name="標準" xfId="0" builtinId="0"/>
    <cellStyle name="標準 2" xfId="1" xr:uid="{738FBCCC-DDD2-495B-97E4-5A489FB0C592}"/>
    <cellStyle name="標準 3" xfId="2" xr:uid="{ED52A0E3-A229-46D6-97AC-56AE81919364}"/>
    <cellStyle name="標準 3 2" xfId="3" xr:uid="{A0F86FBD-8D2D-4BA3-B259-18392DE6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60960</xdr:colOff>
      <xdr:row>0</xdr:row>
      <xdr:rowOff>106680</xdr:rowOff>
    </xdr:from>
    <xdr:ext cx="7018020" cy="5631180"/>
    <xdr:sp macro="" textlink="">
      <xdr:nvSpPr>
        <xdr:cNvPr id="2" name="テキスト ボックス 1">
          <a:extLst>
            <a:ext uri="{FF2B5EF4-FFF2-40B4-BE49-F238E27FC236}">
              <a16:creationId xmlns:a16="http://schemas.microsoft.com/office/drawing/2014/main" id="{6759BD72-51E2-4EA8-B51B-8B675763BF75}"/>
            </a:ext>
          </a:extLst>
        </xdr:cNvPr>
        <xdr:cNvSpPr txBox="1"/>
      </xdr:nvSpPr>
      <xdr:spPr>
        <a:xfrm>
          <a:off x="7680960" y="106680"/>
          <a:ext cx="7018020" cy="56311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見積書作成・提出の留意点（見積提出事業者あて）</a:t>
          </a:r>
          <a:endParaRPr kumimoji="1" lang="en-US" altLang="ja-JP" sz="1100"/>
        </a:p>
        <a:p>
          <a:endParaRPr kumimoji="1" lang="en-US" altLang="ja-JP" sz="1100"/>
        </a:p>
        <a:p>
          <a:r>
            <a:rPr kumimoji="1" lang="ja-JP" altLang="en-US" sz="1100"/>
            <a:t>１　太枠部分に必要事項を入力してください。</a:t>
          </a:r>
          <a:endParaRPr kumimoji="1" lang="en-US" altLang="ja-JP" sz="1100"/>
        </a:p>
        <a:p>
          <a:r>
            <a:rPr kumimoji="1" lang="ja-JP" altLang="en-US" sz="1100"/>
            <a:t>２　運搬費等配送に係る費用を含んで見積額を算出してください。</a:t>
          </a:r>
          <a:endParaRPr kumimoji="1" lang="en-US" altLang="ja-JP" sz="1100"/>
        </a:p>
        <a:p>
          <a:r>
            <a:rPr kumimoji="1" lang="ja-JP" altLang="en-US" sz="1100"/>
            <a:t>３　提出方法</a:t>
          </a:r>
          <a:endParaRPr kumimoji="1" lang="en-US" altLang="ja-JP" sz="1100"/>
        </a:p>
        <a:p>
          <a:r>
            <a:rPr kumimoji="1" lang="ja-JP" altLang="en-US" sz="1100"/>
            <a:t>　　持参又は電子メール（電子メールの場合は、送信後に必ず契約検査課へ電話連絡してください。）</a:t>
          </a:r>
          <a:endParaRPr kumimoji="1" lang="en-US" altLang="ja-JP" sz="1100"/>
        </a:p>
        <a:p>
          <a:r>
            <a:rPr kumimoji="1" lang="ja-JP" altLang="en-US" sz="1100"/>
            <a:t>　　電話：</a:t>
          </a:r>
          <a:r>
            <a:rPr kumimoji="1" lang="en-US" altLang="ja-JP" sz="1100"/>
            <a:t>0257-21-2313</a:t>
          </a:r>
          <a:r>
            <a:rPr kumimoji="1" lang="ja-JP" altLang="en-US" sz="1100"/>
            <a:t>　電子メール：</a:t>
          </a:r>
          <a:r>
            <a:rPr kumimoji="1" lang="en-US" altLang="ja-JP" sz="1100"/>
            <a:t>keiyaku@city.kashiwazaki.lg.jp</a:t>
          </a:r>
        </a:p>
        <a:p>
          <a:r>
            <a:rPr kumimoji="1" lang="ja-JP" altLang="en-US" sz="1100"/>
            <a:t>４　提出先　　柏崎市財務部契約検査課（本庁舎４階）</a:t>
          </a:r>
        </a:p>
        <a:p>
          <a:r>
            <a:rPr kumimoji="1" lang="ja-JP" altLang="en-US" sz="1100"/>
            <a:t>５　見積書提出期限　柏崎市ホームページを御確認ください。</a:t>
          </a:r>
          <a:endParaRPr kumimoji="1" lang="en-US" altLang="ja-JP" sz="1100"/>
        </a:p>
        <a:p>
          <a:r>
            <a:rPr kumimoji="1" lang="ja-JP" altLang="en-US" sz="1100"/>
            <a:t>６　同等品確認及び質疑書の受付期限　</a:t>
          </a:r>
          <a:r>
            <a:rPr kumimoji="1" lang="ja-JP" altLang="ja-JP" sz="1100">
              <a:solidFill>
                <a:schemeClr val="tx1"/>
              </a:solidFill>
              <a:effectLst/>
              <a:latin typeface="+mn-lt"/>
              <a:ea typeface="+mn-ea"/>
              <a:cs typeface="+mn-cs"/>
            </a:rPr>
            <a:t>柏崎市ホームページ</a:t>
          </a:r>
          <a:r>
            <a:rPr kumimoji="1" lang="ja-JP" altLang="en-US" sz="1100"/>
            <a:t>を御確認ください。　</a:t>
          </a:r>
          <a:endParaRPr kumimoji="1" lang="en-US" altLang="ja-JP" sz="1100"/>
        </a:p>
        <a:p>
          <a:r>
            <a:rPr kumimoji="1" lang="ja-JP" altLang="en-US" sz="1100"/>
            <a:t>７　同等品として認められた物品で見積る場合は、同等品可否欄の太枠に認められた同等品のメーカー・規</a:t>
          </a:r>
          <a:endParaRPr kumimoji="1" lang="en-US" altLang="ja-JP" sz="1100"/>
        </a:p>
        <a:p>
          <a:r>
            <a:rPr kumimoji="1" lang="ja-JP" altLang="en-US" sz="1100"/>
            <a:t>　　格等を記入してください。</a:t>
          </a:r>
          <a:endParaRPr kumimoji="1" lang="en-US" altLang="ja-JP" sz="1100"/>
        </a:p>
        <a:p>
          <a:r>
            <a:rPr kumimoji="1" lang="ja-JP" altLang="en-US" sz="1100"/>
            <a:t>８　電子メールによる提出の留意点</a:t>
          </a:r>
          <a:endParaRPr kumimoji="1" lang="en-US" altLang="ja-JP" sz="1100"/>
        </a:p>
        <a:p>
          <a:r>
            <a:rPr kumimoji="1" lang="en-US" altLang="ja-JP" sz="1100"/>
            <a:t>※</a:t>
          </a:r>
          <a:r>
            <a:rPr kumimoji="1" lang="ja-JP" altLang="en-US" sz="1100"/>
            <a:t>　契約検査課へメール送信する際の件名は「同等品確認申請書（案件番号〇）」</a:t>
          </a:r>
          <a:endParaRPr kumimoji="1" lang="en-US" altLang="ja-JP" sz="1100"/>
        </a:p>
        <a:p>
          <a:r>
            <a:rPr kumimoji="1" lang="ja-JP" altLang="en-US" sz="1100"/>
            <a:t>　「質疑書（案件番号〇」「見積書（案件番号〇）」とし、件名のあとに事業者名を入力してください。</a:t>
          </a:r>
        </a:p>
        <a:p>
          <a:r>
            <a:rPr kumimoji="1" lang="ja-JP" altLang="en-US" sz="1100"/>
            <a:t>　　例：見積書（案件番号</a:t>
          </a:r>
          <a:r>
            <a:rPr kumimoji="1" lang="en-US" altLang="ja-JP" sz="1100"/>
            <a:t>21-1</a:t>
          </a:r>
          <a:r>
            <a:rPr kumimoji="1" lang="ja-JP" altLang="en-US" sz="1100"/>
            <a:t>）株式会社〇〇</a:t>
          </a:r>
        </a:p>
        <a:p>
          <a:r>
            <a:rPr kumimoji="1" lang="en-US" altLang="ja-JP" sz="1100"/>
            <a:t>※</a:t>
          </a:r>
          <a:r>
            <a:rPr kumimoji="1" lang="ja-JP" altLang="en-US" sz="1100"/>
            <a:t>　「発行責任者及び担当者」を必ず記載してください。</a:t>
          </a:r>
        </a:p>
        <a:p>
          <a:r>
            <a:rPr kumimoji="1" lang="en-US" altLang="ja-JP" sz="1100"/>
            <a:t>※</a:t>
          </a:r>
          <a:r>
            <a:rPr kumimoji="1" lang="ja-JP" altLang="en-US" sz="1100"/>
            <a:t>　発行責任者は、代表取締役、支店長、営業所長など見積書を発行するにあたり責任を有する方を</a:t>
          </a:r>
        </a:p>
        <a:p>
          <a:pPr>
            <a:lnSpc>
              <a:spcPts val="1700"/>
            </a:lnSpc>
          </a:pPr>
          <a:r>
            <a:rPr kumimoji="1" lang="ja-JP" altLang="en-US" sz="1100"/>
            <a:t>　　記入してください。必ずしも代表取締役である必要はありません。担当者は、本取引に係る事務</a:t>
          </a:r>
        </a:p>
        <a:p>
          <a:r>
            <a:rPr kumimoji="1" lang="ja-JP" altLang="en-US" sz="1100"/>
            <a:t>　　担当者としてください。発行責任者と担当者は同一人でも構いません。</a:t>
          </a:r>
        </a:p>
        <a:p>
          <a:pPr>
            <a:lnSpc>
              <a:spcPts val="1700"/>
            </a:lnSpc>
          </a:pPr>
          <a:r>
            <a:rPr kumimoji="1" lang="en-US" altLang="ja-JP" sz="1100"/>
            <a:t>※</a:t>
          </a:r>
          <a:r>
            <a:rPr kumimoji="1" lang="ja-JP" altLang="en-US" sz="1100"/>
            <a:t>　提出ファイルの形式は、</a:t>
          </a:r>
          <a:r>
            <a:rPr kumimoji="1" lang="en-US" altLang="ja-JP" sz="1100"/>
            <a:t>PDF</a:t>
          </a:r>
          <a:r>
            <a:rPr kumimoji="1" lang="ja-JP" altLang="en-US" sz="1100"/>
            <a:t>形式としてください。 </a:t>
          </a:r>
        </a:p>
        <a:p>
          <a:pPr>
            <a:lnSpc>
              <a:spcPts val="1700"/>
            </a:lnSpc>
          </a:pPr>
          <a:r>
            <a:rPr kumimoji="1" lang="en-US" altLang="ja-JP" sz="1100"/>
            <a:t>※</a:t>
          </a:r>
          <a:r>
            <a:rPr kumimoji="1" lang="ja-JP" altLang="en-US" sz="1100"/>
            <a:t>　提出された書類の確認のため、記載の連絡先に市の担当者から電話連絡させていただく場合があ</a:t>
          </a:r>
        </a:p>
        <a:p>
          <a:pPr>
            <a:lnSpc>
              <a:spcPts val="1700"/>
            </a:lnSpc>
          </a:pPr>
          <a:r>
            <a:rPr kumimoji="1" lang="ja-JP" altLang="en-US" sz="1100"/>
            <a:t>　　ります。</a:t>
          </a:r>
        </a:p>
      </xdr:txBody>
    </xdr:sp>
    <xdr:clientData/>
  </xdr:oneCellAnchor>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49-DCEE-46C7-A7C4-D43D19FD0C44}">
  <sheetPr>
    <pageSetUpPr fitToPage="1"/>
  </sheetPr>
  <dimension ref="A1:BC46"/>
  <sheetViews>
    <sheetView showZeros="0" tabSelected="1" view="pageBreakPreview" zoomScaleNormal="100" zoomScaleSheetLayoutView="100" workbookViewId="0">
      <selection activeCell="AP23" sqref="AP23"/>
    </sheetView>
  </sheetViews>
  <sheetFormatPr defaultRowHeight="18" x14ac:dyDescent="0.45"/>
  <cols>
    <col min="1" max="30" width="1.5" style="2" customWidth="1"/>
    <col min="31" max="33" width="2.09765625" style="2" customWidth="1"/>
    <col min="34" max="41" width="1.5" style="2" customWidth="1"/>
    <col min="42" max="42" width="1.69921875" style="2" customWidth="1"/>
    <col min="43" max="48" width="1.5" style="2" customWidth="1"/>
    <col min="49" max="49" width="1.59765625" style="2" customWidth="1"/>
    <col min="50" max="53" width="1.5" style="2" customWidth="1"/>
    <col min="54" max="54" width="1.69921875" style="2" customWidth="1"/>
    <col min="55" max="55" width="1.59765625" style="2" customWidth="1"/>
    <col min="56" max="83" width="1.5" style="2" customWidth="1"/>
    <col min="84" max="84" width="1.59765625" style="2" customWidth="1"/>
    <col min="85" max="164" width="1.5" style="2" customWidth="1"/>
    <col min="165" max="256" width="8.69921875" style="2"/>
    <col min="257" max="308" width="1.5" style="2" customWidth="1"/>
    <col min="309" max="309" width="1.69921875" style="2" customWidth="1"/>
    <col min="310" max="310" width="1.5" style="2" customWidth="1"/>
    <col min="311" max="311" width="1.59765625" style="2" customWidth="1"/>
    <col min="312" max="420" width="1.5" style="2" customWidth="1"/>
    <col min="421" max="512" width="8.69921875" style="2"/>
    <col min="513" max="564" width="1.5" style="2" customWidth="1"/>
    <col min="565" max="565" width="1.69921875" style="2" customWidth="1"/>
    <col min="566" max="566" width="1.5" style="2" customWidth="1"/>
    <col min="567" max="567" width="1.59765625" style="2" customWidth="1"/>
    <col min="568" max="676" width="1.5" style="2" customWidth="1"/>
    <col min="677" max="768" width="8.69921875" style="2"/>
    <col min="769" max="820" width="1.5" style="2" customWidth="1"/>
    <col min="821" max="821" width="1.69921875" style="2" customWidth="1"/>
    <col min="822" max="822" width="1.5" style="2" customWidth="1"/>
    <col min="823" max="823" width="1.59765625" style="2" customWidth="1"/>
    <col min="824" max="932" width="1.5" style="2" customWidth="1"/>
    <col min="933" max="1024" width="8.69921875" style="2"/>
    <col min="1025" max="1076" width="1.5" style="2" customWidth="1"/>
    <col min="1077" max="1077" width="1.69921875" style="2" customWidth="1"/>
    <col min="1078" max="1078" width="1.5" style="2" customWidth="1"/>
    <col min="1079" max="1079" width="1.59765625" style="2" customWidth="1"/>
    <col min="1080" max="1188" width="1.5" style="2" customWidth="1"/>
    <col min="1189" max="1280" width="8.69921875" style="2"/>
    <col min="1281" max="1332" width="1.5" style="2" customWidth="1"/>
    <col min="1333" max="1333" width="1.69921875" style="2" customWidth="1"/>
    <col min="1334" max="1334" width="1.5" style="2" customWidth="1"/>
    <col min="1335" max="1335" width="1.59765625" style="2" customWidth="1"/>
    <col min="1336" max="1444" width="1.5" style="2" customWidth="1"/>
    <col min="1445" max="1536" width="8.69921875" style="2"/>
    <col min="1537" max="1588" width="1.5" style="2" customWidth="1"/>
    <col min="1589" max="1589" width="1.69921875" style="2" customWidth="1"/>
    <col min="1590" max="1590" width="1.5" style="2" customWidth="1"/>
    <col min="1591" max="1591" width="1.59765625" style="2" customWidth="1"/>
    <col min="1592" max="1700" width="1.5" style="2" customWidth="1"/>
    <col min="1701" max="1792" width="8.69921875" style="2"/>
    <col min="1793" max="1844" width="1.5" style="2" customWidth="1"/>
    <col min="1845" max="1845" width="1.69921875" style="2" customWidth="1"/>
    <col min="1846" max="1846" width="1.5" style="2" customWidth="1"/>
    <col min="1847" max="1847" width="1.59765625" style="2" customWidth="1"/>
    <col min="1848" max="1956" width="1.5" style="2" customWidth="1"/>
    <col min="1957" max="2048" width="8.69921875" style="2"/>
    <col min="2049" max="2100" width="1.5" style="2" customWidth="1"/>
    <col min="2101" max="2101" width="1.69921875" style="2" customWidth="1"/>
    <col min="2102" max="2102" width="1.5" style="2" customWidth="1"/>
    <col min="2103" max="2103" width="1.59765625" style="2" customWidth="1"/>
    <col min="2104" max="2212" width="1.5" style="2" customWidth="1"/>
    <col min="2213" max="2304" width="8.69921875" style="2"/>
    <col min="2305" max="2356" width="1.5" style="2" customWidth="1"/>
    <col min="2357" max="2357" width="1.69921875" style="2" customWidth="1"/>
    <col min="2358" max="2358" width="1.5" style="2" customWidth="1"/>
    <col min="2359" max="2359" width="1.59765625" style="2" customWidth="1"/>
    <col min="2360" max="2468" width="1.5" style="2" customWidth="1"/>
    <col min="2469" max="2560" width="8.69921875" style="2"/>
    <col min="2561" max="2612" width="1.5" style="2" customWidth="1"/>
    <col min="2613" max="2613" width="1.69921875" style="2" customWidth="1"/>
    <col min="2614" max="2614" width="1.5" style="2" customWidth="1"/>
    <col min="2615" max="2615" width="1.59765625" style="2" customWidth="1"/>
    <col min="2616" max="2724" width="1.5" style="2" customWidth="1"/>
    <col min="2725" max="2816" width="8.69921875" style="2"/>
    <col min="2817" max="2868" width="1.5" style="2" customWidth="1"/>
    <col min="2869" max="2869" width="1.69921875" style="2" customWidth="1"/>
    <col min="2870" max="2870" width="1.5" style="2" customWidth="1"/>
    <col min="2871" max="2871" width="1.59765625" style="2" customWidth="1"/>
    <col min="2872" max="2980" width="1.5" style="2" customWidth="1"/>
    <col min="2981" max="3072" width="8.69921875" style="2"/>
    <col min="3073" max="3124" width="1.5" style="2" customWidth="1"/>
    <col min="3125" max="3125" width="1.69921875" style="2" customWidth="1"/>
    <col min="3126" max="3126" width="1.5" style="2" customWidth="1"/>
    <col min="3127" max="3127" width="1.59765625" style="2" customWidth="1"/>
    <col min="3128" max="3236" width="1.5" style="2" customWidth="1"/>
    <col min="3237" max="3328" width="8.69921875" style="2"/>
    <col min="3329" max="3380" width="1.5" style="2" customWidth="1"/>
    <col min="3381" max="3381" width="1.69921875" style="2" customWidth="1"/>
    <col min="3382" max="3382" width="1.5" style="2" customWidth="1"/>
    <col min="3383" max="3383" width="1.59765625" style="2" customWidth="1"/>
    <col min="3384" max="3492" width="1.5" style="2" customWidth="1"/>
    <col min="3493" max="3584" width="8.69921875" style="2"/>
    <col min="3585" max="3636" width="1.5" style="2" customWidth="1"/>
    <col min="3637" max="3637" width="1.69921875" style="2" customWidth="1"/>
    <col min="3638" max="3638" width="1.5" style="2" customWidth="1"/>
    <col min="3639" max="3639" width="1.59765625" style="2" customWidth="1"/>
    <col min="3640" max="3748" width="1.5" style="2" customWidth="1"/>
    <col min="3749" max="3840" width="8.69921875" style="2"/>
    <col min="3841" max="3892" width="1.5" style="2" customWidth="1"/>
    <col min="3893" max="3893" width="1.69921875" style="2" customWidth="1"/>
    <col min="3894" max="3894" width="1.5" style="2" customWidth="1"/>
    <col min="3895" max="3895" width="1.59765625" style="2" customWidth="1"/>
    <col min="3896" max="4004" width="1.5" style="2" customWidth="1"/>
    <col min="4005" max="4096" width="8.69921875" style="2"/>
    <col min="4097" max="4148" width="1.5" style="2" customWidth="1"/>
    <col min="4149" max="4149" width="1.69921875" style="2" customWidth="1"/>
    <col min="4150" max="4150" width="1.5" style="2" customWidth="1"/>
    <col min="4151" max="4151" width="1.59765625" style="2" customWidth="1"/>
    <col min="4152" max="4260" width="1.5" style="2" customWidth="1"/>
    <col min="4261" max="4352" width="8.69921875" style="2"/>
    <col min="4353" max="4404" width="1.5" style="2" customWidth="1"/>
    <col min="4405" max="4405" width="1.69921875" style="2" customWidth="1"/>
    <col min="4406" max="4406" width="1.5" style="2" customWidth="1"/>
    <col min="4407" max="4407" width="1.59765625" style="2" customWidth="1"/>
    <col min="4408" max="4516" width="1.5" style="2" customWidth="1"/>
    <col min="4517" max="4608" width="8.69921875" style="2"/>
    <col min="4609" max="4660" width="1.5" style="2" customWidth="1"/>
    <col min="4661" max="4661" width="1.69921875" style="2" customWidth="1"/>
    <col min="4662" max="4662" width="1.5" style="2" customWidth="1"/>
    <col min="4663" max="4663" width="1.59765625" style="2" customWidth="1"/>
    <col min="4664" max="4772" width="1.5" style="2" customWidth="1"/>
    <col min="4773" max="4864" width="8.69921875" style="2"/>
    <col min="4865" max="4916" width="1.5" style="2" customWidth="1"/>
    <col min="4917" max="4917" width="1.69921875" style="2" customWidth="1"/>
    <col min="4918" max="4918" width="1.5" style="2" customWidth="1"/>
    <col min="4919" max="4919" width="1.59765625" style="2" customWidth="1"/>
    <col min="4920" max="5028" width="1.5" style="2" customWidth="1"/>
    <col min="5029" max="5120" width="8.69921875" style="2"/>
    <col min="5121" max="5172" width="1.5" style="2" customWidth="1"/>
    <col min="5173" max="5173" width="1.69921875" style="2" customWidth="1"/>
    <col min="5174" max="5174" width="1.5" style="2" customWidth="1"/>
    <col min="5175" max="5175" width="1.59765625" style="2" customWidth="1"/>
    <col min="5176" max="5284" width="1.5" style="2" customWidth="1"/>
    <col min="5285" max="5376" width="8.69921875" style="2"/>
    <col min="5377" max="5428" width="1.5" style="2" customWidth="1"/>
    <col min="5429" max="5429" width="1.69921875" style="2" customWidth="1"/>
    <col min="5430" max="5430" width="1.5" style="2" customWidth="1"/>
    <col min="5431" max="5431" width="1.59765625" style="2" customWidth="1"/>
    <col min="5432" max="5540" width="1.5" style="2" customWidth="1"/>
    <col min="5541" max="5632" width="8.69921875" style="2"/>
    <col min="5633" max="5684" width="1.5" style="2" customWidth="1"/>
    <col min="5685" max="5685" width="1.69921875" style="2" customWidth="1"/>
    <col min="5686" max="5686" width="1.5" style="2" customWidth="1"/>
    <col min="5687" max="5687" width="1.59765625" style="2" customWidth="1"/>
    <col min="5688" max="5796" width="1.5" style="2" customWidth="1"/>
    <col min="5797" max="5888" width="8.69921875" style="2"/>
    <col min="5889" max="5940" width="1.5" style="2" customWidth="1"/>
    <col min="5941" max="5941" width="1.69921875" style="2" customWidth="1"/>
    <col min="5942" max="5942" width="1.5" style="2" customWidth="1"/>
    <col min="5943" max="5943" width="1.59765625" style="2" customWidth="1"/>
    <col min="5944" max="6052" width="1.5" style="2" customWidth="1"/>
    <col min="6053" max="6144" width="8.69921875" style="2"/>
    <col min="6145" max="6196" width="1.5" style="2" customWidth="1"/>
    <col min="6197" max="6197" width="1.69921875" style="2" customWidth="1"/>
    <col min="6198" max="6198" width="1.5" style="2" customWidth="1"/>
    <col min="6199" max="6199" width="1.59765625" style="2" customWidth="1"/>
    <col min="6200" max="6308" width="1.5" style="2" customWidth="1"/>
    <col min="6309" max="6400" width="8.69921875" style="2"/>
    <col min="6401" max="6452" width="1.5" style="2" customWidth="1"/>
    <col min="6453" max="6453" width="1.69921875" style="2" customWidth="1"/>
    <col min="6454" max="6454" width="1.5" style="2" customWidth="1"/>
    <col min="6455" max="6455" width="1.59765625" style="2" customWidth="1"/>
    <col min="6456" max="6564" width="1.5" style="2" customWidth="1"/>
    <col min="6565" max="6656" width="8.69921875" style="2"/>
    <col min="6657" max="6708" width="1.5" style="2" customWidth="1"/>
    <col min="6709" max="6709" width="1.69921875" style="2" customWidth="1"/>
    <col min="6710" max="6710" width="1.5" style="2" customWidth="1"/>
    <col min="6711" max="6711" width="1.59765625" style="2" customWidth="1"/>
    <col min="6712" max="6820" width="1.5" style="2" customWidth="1"/>
    <col min="6821" max="6912" width="8.69921875" style="2"/>
    <col min="6913" max="6964" width="1.5" style="2" customWidth="1"/>
    <col min="6965" max="6965" width="1.69921875" style="2" customWidth="1"/>
    <col min="6966" max="6966" width="1.5" style="2" customWidth="1"/>
    <col min="6967" max="6967" width="1.59765625" style="2" customWidth="1"/>
    <col min="6968" max="7076" width="1.5" style="2" customWidth="1"/>
    <col min="7077" max="7168" width="8.69921875" style="2"/>
    <col min="7169" max="7220" width="1.5" style="2" customWidth="1"/>
    <col min="7221" max="7221" width="1.69921875" style="2" customWidth="1"/>
    <col min="7222" max="7222" width="1.5" style="2" customWidth="1"/>
    <col min="7223" max="7223" width="1.59765625" style="2" customWidth="1"/>
    <col min="7224" max="7332" width="1.5" style="2" customWidth="1"/>
    <col min="7333" max="7424" width="8.69921875" style="2"/>
    <col min="7425" max="7476" width="1.5" style="2" customWidth="1"/>
    <col min="7477" max="7477" width="1.69921875" style="2" customWidth="1"/>
    <col min="7478" max="7478" width="1.5" style="2" customWidth="1"/>
    <col min="7479" max="7479" width="1.59765625" style="2" customWidth="1"/>
    <col min="7480" max="7588" width="1.5" style="2" customWidth="1"/>
    <col min="7589" max="7680" width="8.69921875" style="2"/>
    <col min="7681" max="7732" width="1.5" style="2" customWidth="1"/>
    <col min="7733" max="7733" width="1.69921875" style="2" customWidth="1"/>
    <col min="7734" max="7734" width="1.5" style="2" customWidth="1"/>
    <col min="7735" max="7735" width="1.59765625" style="2" customWidth="1"/>
    <col min="7736" max="7844" width="1.5" style="2" customWidth="1"/>
    <col min="7845" max="7936" width="8.69921875" style="2"/>
    <col min="7937" max="7988" width="1.5" style="2" customWidth="1"/>
    <col min="7989" max="7989" width="1.69921875" style="2" customWidth="1"/>
    <col min="7990" max="7990" width="1.5" style="2" customWidth="1"/>
    <col min="7991" max="7991" width="1.59765625" style="2" customWidth="1"/>
    <col min="7992" max="8100" width="1.5" style="2" customWidth="1"/>
    <col min="8101" max="8192" width="8.69921875" style="2"/>
    <col min="8193" max="8244" width="1.5" style="2" customWidth="1"/>
    <col min="8245" max="8245" width="1.69921875" style="2" customWidth="1"/>
    <col min="8246" max="8246" width="1.5" style="2" customWidth="1"/>
    <col min="8247" max="8247" width="1.59765625" style="2" customWidth="1"/>
    <col min="8248" max="8356" width="1.5" style="2" customWidth="1"/>
    <col min="8357" max="8448" width="8.69921875" style="2"/>
    <col min="8449" max="8500" width="1.5" style="2" customWidth="1"/>
    <col min="8501" max="8501" width="1.69921875" style="2" customWidth="1"/>
    <col min="8502" max="8502" width="1.5" style="2" customWidth="1"/>
    <col min="8503" max="8503" width="1.59765625" style="2" customWidth="1"/>
    <col min="8504" max="8612" width="1.5" style="2" customWidth="1"/>
    <col min="8613" max="8704" width="8.69921875" style="2"/>
    <col min="8705" max="8756" width="1.5" style="2" customWidth="1"/>
    <col min="8757" max="8757" width="1.69921875" style="2" customWidth="1"/>
    <col min="8758" max="8758" width="1.5" style="2" customWidth="1"/>
    <col min="8759" max="8759" width="1.59765625" style="2" customWidth="1"/>
    <col min="8760" max="8868" width="1.5" style="2" customWidth="1"/>
    <col min="8869" max="8960" width="8.69921875" style="2"/>
    <col min="8961" max="9012" width="1.5" style="2" customWidth="1"/>
    <col min="9013" max="9013" width="1.69921875" style="2" customWidth="1"/>
    <col min="9014" max="9014" width="1.5" style="2" customWidth="1"/>
    <col min="9015" max="9015" width="1.59765625" style="2" customWidth="1"/>
    <col min="9016" max="9124" width="1.5" style="2" customWidth="1"/>
    <col min="9125" max="9216" width="8.69921875" style="2"/>
    <col min="9217" max="9268" width="1.5" style="2" customWidth="1"/>
    <col min="9269" max="9269" width="1.69921875" style="2" customWidth="1"/>
    <col min="9270" max="9270" width="1.5" style="2" customWidth="1"/>
    <col min="9271" max="9271" width="1.59765625" style="2" customWidth="1"/>
    <col min="9272" max="9380" width="1.5" style="2" customWidth="1"/>
    <col min="9381" max="9472" width="8.69921875" style="2"/>
    <col min="9473" max="9524" width="1.5" style="2" customWidth="1"/>
    <col min="9525" max="9525" width="1.69921875" style="2" customWidth="1"/>
    <col min="9526" max="9526" width="1.5" style="2" customWidth="1"/>
    <col min="9527" max="9527" width="1.59765625" style="2" customWidth="1"/>
    <col min="9528" max="9636" width="1.5" style="2" customWidth="1"/>
    <col min="9637" max="9728" width="8.69921875" style="2"/>
    <col min="9729" max="9780" width="1.5" style="2" customWidth="1"/>
    <col min="9781" max="9781" width="1.69921875" style="2" customWidth="1"/>
    <col min="9782" max="9782" width="1.5" style="2" customWidth="1"/>
    <col min="9783" max="9783" width="1.59765625" style="2" customWidth="1"/>
    <col min="9784" max="9892" width="1.5" style="2" customWidth="1"/>
    <col min="9893" max="9984" width="8.69921875" style="2"/>
    <col min="9985" max="10036" width="1.5" style="2" customWidth="1"/>
    <col min="10037" max="10037" width="1.69921875" style="2" customWidth="1"/>
    <col min="10038" max="10038" width="1.5" style="2" customWidth="1"/>
    <col min="10039" max="10039" width="1.59765625" style="2" customWidth="1"/>
    <col min="10040" max="10148" width="1.5" style="2" customWidth="1"/>
    <col min="10149" max="10240" width="8.69921875" style="2"/>
    <col min="10241" max="10292" width="1.5" style="2" customWidth="1"/>
    <col min="10293" max="10293" width="1.69921875" style="2" customWidth="1"/>
    <col min="10294" max="10294" width="1.5" style="2" customWidth="1"/>
    <col min="10295" max="10295" width="1.59765625" style="2" customWidth="1"/>
    <col min="10296" max="10404" width="1.5" style="2" customWidth="1"/>
    <col min="10405" max="10496" width="8.69921875" style="2"/>
    <col min="10497" max="10548" width="1.5" style="2" customWidth="1"/>
    <col min="10549" max="10549" width="1.69921875" style="2" customWidth="1"/>
    <col min="10550" max="10550" width="1.5" style="2" customWidth="1"/>
    <col min="10551" max="10551" width="1.59765625" style="2" customWidth="1"/>
    <col min="10552" max="10660" width="1.5" style="2" customWidth="1"/>
    <col min="10661" max="10752" width="8.69921875" style="2"/>
    <col min="10753" max="10804" width="1.5" style="2" customWidth="1"/>
    <col min="10805" max="10805" width="1.69921875" style="2" customWidth="1"/>
    <col min="10806" max="10806" width="1.5" style="2" customWidth="1"/>
    <col min="10807" max="10807" width="1.59765625" style="2" customWidth="1"/>
    <col min="10808" max="10916" width="1.5" style="2" customWidth="1"/>
    <col min="10917" max="11008" width="8.69921875" style="2"/>
    <col min="11009" max="11060" width="1.5" style="2" customWidth="1"/>
    <col min="11061" max="11061" width="1.69921875" style="2" customWidth="1"/>
    <col min="11062" max="11062" width="1.5" style="2" customWidth="1"/>
    <col min="11063" max="11063" width="1.59765625" style="2" customWidth="1"/>
    <col min="11064" max="11172" width="1.5" style="2" customWidth="1"/>
    <col min="11173" max="11264" width="8.69921875" style="2"/>
    <col min="11265" max="11316" width="1.5" style="2" customWidth="1"/>
    <col min="11317" max="11317" width="1.69921875" style="2" customWidth="1"/>
    <col min="11318" max="11318" width="1.5" style="2" customWidth="1"/>
    <col min="11319" max="11319" width="1.59765625" style="2" customWidth="1"/>
    <col min="11320" max="11428" width="1.5" style="2" customWidth="1"/>
    <col min="11429" max="11520" width="8.69921875" style="2"/>
    <col min="11521" max="11572" width="1.5" style="2" customWidth="1"/>
    <col min="11573" max="11573" width="1.69921875" style="2" customWidth="1"/>
    <col min="11574" max="11574" width="1.5" style="2" customWidth="1"/>
    <col min="11575" max="11575" width="1.59765625" style="2" customWidth="1"/>
    <col min="11576" max="11684" width="1.5" style="2" customWidth="1"/>
    <col min="11685" max="11776" width="8.69921875" style="2"/>
    <col min="11777" max="11828" width="1.5" style="2" customWidth="1"/>
    <col min="11829" max="11829" width="1.69921875" style="2" customWidth="1"/>
    <col min="11830" max="11830" width="1.5" style="2" customWidth="1"/>
    <col min="11831" max="11831" width="1.59765625" style="2" customWidth="1"/>
    <col min="11832" max="11940" width="1.5" style="2" customWidth="1"/>
    <col min="11941" max="12032" width="8.69921875" style="2"/>
    <col min="12033" max="12084" width="1.5" style="2" customWidth="1"/>
    <col min="12085" max="12085" width="1.69921875" style="2" customWidth="1"/>
    <col min="12086" max="12086" width="1.5" style="2" customWidth="1"/>
    <col min="12087" max="12087" width="1.59765625" style="2" customWidth="1"/>
    <col min="12088" max="12196" width="1.5" style="2" customWidth="1"/>
    <col min="12197" max="12288" width="8.69921875" style="2"/>
    <col min="12289" max="12340" width="1.5" style="2" customWidth="1"/>
    <col min="12341" max="12341" width="1.69921875" style="2" customWidth="1"/>
    <col min="12342" max="12342" width="1.5" style="2" customWidth="1"/>
    <col min="12343" max="12343" width="1.59765625" style="2" customWidth="1"/>
    <col min="12344" max="12452" width="1.5" style="2" customWidth="1"/>
    <col min="12453" max="12544" width="8.69921875" style="2"/>
    <col min="12545" max="12596" width="1.5" style="2" customWidth="1"/>
    <col min="12597" max="12597" width="1.69921875" style="2" customWidth="1"/>
    <col min="12598" max="12598" width="1.5" style="2" customWidth="1"/>
    <col min="12599" max="12599" width="1.59765625" style="2" customWidth="1"/>
    <col min="12600" max="12708" width="1.5" style="2" customWidth="1"/>
    <col min="12709" max="12800" width="8.69921875" style="2"/>
    <col min="12801" max="12852" width="1.5" style="2" customWidth="1"/>
    <col min="12853" max="12853" width="1.69921875" style="2" customWidth="1"/>
    <col min="12854" max="12854" width="1.5" style="2" customWidth="1"/>
    <col min="12855" max="12855" width="1.59765625" style="2" customWidth="1"/>
    <col min="12856" max="12964" width="1.5" style="2" customWidth="1"/>
    <col min="12965" max="13056" width="8.69921875" style="2"/>
    <col min="13057" max="13108" width="1.5" style="2" customWidth="1"/>
    <col min="13109" max="13109" width="1.69921875" style="2" customWidth="1"/>
    <col min="13110" max="13110" width="1.5" style="2" customWidth="1"/>
    <col min="13111" max="13111" width="1.59765625" style="2" customWidth="1"/>
    <col min="13112" max="13220" width="1.5" style="2" customWidth="1"/>
    <col min="13221" max="13312" width="8.69921875" style="2"/>
    <col min="13313" max="13364" width="1.5" style="2" customWidth="1"/>
    <col min="13365" max="13365" width="1.69921875" style="2" customWidth="1"/>
    <col min="13366" max="13366" width="1.5" style="2" customWidth="1"/>
    <col min="13367" max="13367" width="1.59765625" style="2" customWidth="1"/>
    <col min="13368" max="13476" width="1.5" style="2" customWidth="1"/>
    <col min="13477" max="13568" width="8.69921875" style="2"/>
    <col min="13569" max="13620" width="1.5" style="2" customWidth="1"/>
    <col min="13621" max="13621" width="1.69921875" style="2" customWidth="1"/>
    <col min="13622" max="13622" width="1.5" style="2" customWidth="1"/>
    <col min="13623" max="13623" width="1.59765625" style="2" customWidth="1"/>
    <col min="13624" max="13732" width="1.5" style="2" customWidth="1"/>
    <col min="13733" max="13824" width="8.69921875" style="2"/>
    <col min="13825" max="13876" width="1.5" style="2" customWidth="1"/>
    <col min="13877" max="13877" width="1.69921875" style="2" customWidth="1"/>
    <col min="13878" max="13878" width="1.5" style="2" customWidth="1"/>
    <col min="13879" max="13879" width="1.59765625" style="2" customWidth="1"/>
    <col min="13880" max="13988" width="1.5" style="2" customWidth="1"/>
    <col min="13989" max="14080" width="8.69921875" style="2"/>
    <col min="14081" max="14132" width="1.5" style="2" customWidth="1"/>
    <col min="14133" max="14133" width="1.69921875" style="2" customWidth="1"/>
    <col min="14134" max="14134" width="1.5" style="2" customWidth="1"/>
    <col min="14135" max="14135" width="1.59765625" style="2" customWidth="1"/>
    <col min="14136" max="14244" width="1.5" style="2" customWidth="1"/>
    <col min="14245" max="14336" width="8.69921875" style="2"/>
    <col min="14337" max="14388" width="1.5" style="2" customWidth="1"/>
    <col min="14389" max="14389" width="1.69921875" style="2" customWidth="1"/>
    <col min="14390" max="14390" width="1.5" style="2" customWidth="1"/>
    <col min="14391" max="14391" width="1.59765625" style="2" customWidth="1"/>
    <col min="14392" max="14500" width="1.5" style="2" customWidth="1"/>
    <col min="14501" max="14592" width="8.69921875" style="2"/>
    <col min="14593" max="14644" width="1.5" style="2" customWidth="1"/>
    <col min="14645" max="14645" width="1.69921875" style="2" customWidth="1"/>
    <col min="14646" max="14646" width="1.5" style="2" customWidth="1"/>
    <col min="14647" max="14647" width="1.59765625" style="2" customWidth="1"/>
    <col min="14648" max="14756" width="1.5" style="2" customWidth="1"/>
    <col min="14757" max="14848" width="8.69921875" style="2"/>
    <col min="14849" max="14900" width="1.5" style="2" customWidth="1"/>
    <col min="14901" max="14901" width="1.69921875" style="2" customWidth="1"/>
    <col min="14902" max="14902" width="1.5" style="2" customWidth="1"/>
    <col min="14903" max="14903" width="1.59765625" style="2" customWidth="1"/>
    <col min="14904" max="15012" width="1.5" style="2" customWidth="1"/>
    <col min="15013" max="15104" width="8.69921875" style="2"/>
    <col min="15105" max="15156" width="1.5" style="2" customWidth="1"/>
    <col min="15157" max="15157" width="1.69921875" style="2" customWidth="1"/>
    <col min="15158" max="15158" width="1.5" style="2" customWidth="1"/>
    <col min="15159" max="15159" width="1.59765625" style="2" customWidth="1"/>
    <col min="15160" max="15268" width="1.5" style="2" customWidth="1"/>
    <col min="15269" max="15360" width="8.69921875" style="2"/>
    <col min="15361" max="15412" width="1.5" style="2" customWidth="1"/>
    <col min="15413" max="15413" width="1.69921875" style="2" customWidth="1"/>
    <col min="15414" max="15414" width="1.5" style="2" customWidth="1"/>
    <col min="15415" max="15415" width="1.59765625" style="2" customWidth="1"/>
    <col min="15416" max="15524" width="1.5" style="2" customWidth="1"/>
    <col min="15525" max="15616" width="8.69921875" style="2"/>
    <col min="15617" max="15668" width="1.5" style="2" customWidth="1"/>
    <col min="15669" max="15669" width="1.69921875" style="2" customWidth="1"/>
    <col min="15670" max="15670" width="1.5" style="2" customWidth="1"/>
    <col min="15671" max="15671" width="1.59765625" style="2" customWidth="1"/>
    <col min="15672" max="15780" width="1.5" style="2" customWidth="1"/>
    <col min="15781" max="15872" width="8.69921875" style="2"/>
    <col min="15873" max="15924" width="1.5" style="2" customWidth="1"/>
    <col min="15925" max="15925" width="1.69921875" style="2" customWidth="1"/>
    <col min="15926" max="15926" width="1.5" style="2" customWidth="1"/>
    <col min="15927" max="15927" width="1.59765625" style="2" customWidth="1"/>
    <col min="15928" max="16036" width="1.5" style="2" customWidth="1"/>
    <col min="16037" max="16128" width="8.69921875" style="2"/>
    <col min="16129" max="16180" width="1.5" style="2" customWidth="1"/>
    <col min="16181" max="16181" width="1.69921875" style="2" customWidth="1"/>
    <col min="16182" max="16182" width="1.5" style="2" customWidth="1"/>
    <col min="16183" max="16183" width="1.59765625" style="2" customWidth="1"/>
    <col min="16184" max="16292" width="1.5" style="2" customWidth="1"/>
    <col min="16293" max="16384" width="8.69921875" style="2"/>
  </cols>
  <sheetData>
    <row r="1" spans="1:55" ht="27" customHeight="1" x14ac:dyDescent="0.45">
      <c r="A1" s="125" t="s">
        <v>37</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row>
    <row r="2" spans="1:55" ht="5.4"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s="3" customFormat="1" ht="19.2" customHeight="1" x14ac:dyDescent="0.45">
      <c r="A3" s="140" t="s">
        <v>11</v>
      </c>
      <c r="B3" s="140"/>
      <c r="C3" s="140"/>
      <c r="D3" s="140"/>
      <c r="E3" s="140"/>
      <c r="F3" s="140"/>
      <c r="G3" s="140"/>
      <c r="H3" s="151" t="s">
        <v>314</v>
      </c>
      <c r="I3" s="151"/>
      <c r="J3" s="151"/>
      <c r="K3" s="151"/>
      <c r="L3" s="139" t="s">
        <v>39</v>
      </c>
      <c r="M3" s="140"/>
      <c r="N3" s="140"/>
      <c r="O3" s="140"/>
      <c r="P3" s="140"/>
      <c r="Q3" s="140"/>
      <c r="R3" s="140"/>
      <c r="S3" s="140"/>
      <c r="T3" s="140"/>
      <c r="U3" s="140"/>
      <c r="V3" s="137" t="s">
        <v>303</v>
      </c>
      <c r="W3" s="137"/>
      <c r="X3" s="137"/>
      <c r="Y3" s="137"/>
      <c r="Z3" s="137"/>
      <c r="AA3" s="137"/>
      <c r="AB3" s="137"/>
      <c r="AC3" s="137"/>
      <c r="AD3" s="137"/>
      <c r="AE3" s="137"/>
      <c r="AF3" s="137"/>
      <c r="AG3" s="138"/>
      <c r="AH3" s="71" t="s">
        <v>40</v>
      </c>
      <c r="AI3" s="72"/>
      <c r="AJ3" s="72"/>
      <c r="AK3" s="72"/>
      <c r="AL3" s="72"/>
      <c r="AM3" s="72"/>
      <c r="AN3" s="72"/>
      <c r="AO3" s="72"/>
      <c r="AP3" s="72"/>
      <c r="AQ3" s="150"/>
      <c r="AR3" s="136" t="s">
        <v>304</v>
      </c>
      <c r="AS3" s="137"/>
      <c r="AT3" s="137"/>
      <c r="AU3" s="137"/>
      <c r="AV3" s="137"/>
      <c r="AW3" s="137"/>
      <c r="AX3" s="137"/>
      <c r="AY3" s="137"/>
      <c r="AZ3" s="137"/>
      <c r="BA3" s="137"/>
      <c r="BB3" s="137"/>
      <c r="BC3" s="13"/>
    </row>
    <row r="4" spans="1:55" s="3" customFormat="1" ht="19.2" customHeight="1" x14ac:dyDescent="0.45">
      <c r="A4" s="140"/>
      <c r="B4" s="140"/>
      <c r="C4" s="140"/>
      <c r="D4" s="140"/>
      <c r="E4" s="140"/>
      <c r="F4" s="140"/>
      <c r="G4" s="140"/>
      <c r="H4" s="151"/>
      <c r="I4" s="151"/>
      <c r="J4" s="151"/>
      <c r="K4" s="151"/>
      <c r="L4" s="141" t="s">
        <v>41</v>
      </c>
      <c r="M4" s="142"/>
      <c r="N4" s="142"/>
      <c r="O4" s="142"/>
      <c r="P4" s="142"/>
      <c r="Q4" s="142"/>
      <c r="R4" s="142"/>
      <c r="S4" s="142"/>
      <c r="T4" s="142"/>
      <c r="U4" s="143"/>
      <c r="V4" s="144" t="s">
        <v>312</v>
      </c>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6"/>
      <c r="BC4" s="13"/>
    </row>
    <row r="5" spans="1:55" s="3" customFormat="1" ht="9.6" customHeight="1" x14ac:dyDescent="0.45">
      <c r="A5" s="19"/>
      <c r="B5" s="19"/>
      <c r="C5" s="19"/>
      <c r="D5" s="19"/>
      <c r="E5" s="19"/>
      <c r="F5" s="19"/>
      <c r="G5" s="19"/>
      <c r="H5" s="20"/>
      <c r="I5" s="20"/>
      <c r="J5" s="20"/>
      <c r="K5" s="20"/>
      <c r="L5" s="21"/>
      <c r="M5" s="21"/>
      <c r="N5" s="21"/>
      <c r="O5" s="21"/>
      <c r="P5" s="21"/>
      <c r="Q5" s="21"/>
      <c r="R5" s="21"/>
      <c r="S5" s="21"/>
      <c r="T5" s="21"/>
      <c r="U5" s="21"/>
      <c r="V5" s="22"/>
      <c r="W5" s="22"/>
      <c r="X5" s="22"/>
      <c r="Y5" s="22"/>
      <c r="Z5" s="22"/>
      <c r="AA5" s="22"/>
      <c r="AB5" s="22"/>
      <c r="AC5" s="22"/>
      <c r="AD5" s="22"/>
      <c r="AE5" s="22"/>
      <c r="AF5" s="22"/>
      <c r="AG5" s="22"/>
      <c r="AR5" s="22"/>
      <c r="AS5" s="22"/>
      <c r="AT5" s="22"/>
      <c r="AU5" s="22"/>
      <c r="AV5" s="22"/>
      <c r="AW5" s="22"/>
      <c r="AX5" s="22"/>
      <c r="AY5" s="22"/>
      <c r="AZ5" s="22"/>
      <c r="BA5" s="22"/>
      <c r="BB5" s="22"/>
      <c r="BC5" s="13"/>
    </row>
    <row r="6" spans="1:55" ht="15.6" customHeight="1" x14ac:dyDescent="0.45">
      <c r="A6" s="126" t="s">
        <v>12</v>
      </c>
      <c r="B6" s="127"/>
      <c r="C6" s="69" t="s">
        <v>13</v>
      </c>
      <c r="D6" s="69"/>
      <c r="E6" s="69"/>
      <c r="F6" s="69"/>
      <c r="G6" s="69"/>
      <c r="H6" s="69"/>
      <c r="I6" s="69"/>
      <c r="J6" s="69"/>
      <c r="K6" s="69"/>
      <c r="L6" s="69"/>
      <c r="M6" s="69"/>
      <c r="N6" s="69" t="s">
        <v>14</v>
      </c>
      <c r="O6" s="69"/>
      <c r="P6" s="69"/>
      <c r="Q6" s="69"/>
      <c r="R6" s="69"/>
      <c r="S6" s="69"/>
      <c r="T6" s="69"/>
      <c r="U6" s="69"/>
      <c r="V6" s="69"/>
      <c r="W6" s="69"/>
      <c r="X6" s="69"/>
      <c r="Y6" s="69"/>
      <c r="Z6" s="69"/>
      <c r="AA6" s="69"/>
      <c r="AB6" s="69"/>
      <c r="AC6" s="69"/>
      <c r="AD6" s="69"/>
      <c r="AE6" s="127" t="s">
        <v>15</v>
      </c>
      <c r="AF6" s="130"/>
      <c r="AG6" s="130"/>
      <c r="AH6" s="126" t="s">
        <v>16</v>
      </c>
      <c r="AI6" s="127"/>
      <c r="AJ6" s="132"/>
      <c r="AK6" s="127" t="s">
        <v>17</v>
      </c>
      <c r="AL6" s="127"/>
      <c r="AM6" s="127"/>
      <c r="AN6" s="127"/>
      <c r="AO6" s="127"/>
      <c r="AP6" s="127"/>
      <c r="AQ6" s="127"/>
      <c r="AR6" s="127"/>
      <c r="AS6" s="127"/>
      <c r="AT6" s="126" t="s">
        <v>18</v>
      </c>
      <c r="AU6" s="130"/>
      <c r="AV6" s="130"/>
      <c r="AW6" s="130"/>
      <c r="AX6" s="130"/>
      <c r="AY6" s="130"/>
      <c r="AZ6" s="130"/>
      <c r="BA6" s="130"/>
      <c r="BB6" s="147"/>
    </row>
    <row r="7" spans="1:55" ht="15.6" customHeight="1" thickBot="1" x14ac:dyDescent="0.5">
      <c r="A7" s="128"/>
      <c r="B7" s="12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131"/>
      <c r="AF7" s="131"/>
      <c r="AG7" s="131"/>
      <c r="AH7" s="133"/>
      <c r="AI7" s="134"/>
      <c r="AJ7" s="135"/>
      <c r="AK7" s="134"/>
      <c r="AL7" s="134"/>
      <c r="AM7" s="134"/>
      <c r="AN7" s="134"/>
      <c r="AO7" s="134"/>
      <c r="AP7" s="134"/>
      <c r="AQ7" s="134"/>
      <c r="AR7" s="134"/>
      <c r="AS7" s="134"/>
      <c r="AT7" s="148"/>
      <c r="AU7" s="131"/>
      <c r="AV7" s="131"/>
      <c r="AW7" s="131"/>
      <c r="AX7" s="131"/>
      <c r="AY7" s="131"/>
      <c r="AZ7" s="131"/>
      <c r="BA7" s="131"/>
      <c r="BB7" s="149"/>
    </row>
    <row r="8" spans="1:55" ht="150.6" customHeight="1" thickTop="1" thickBot="1" x14ac:dyDescent="0.5">
      <c r="A8" s="119">
        <v>1</v>
      </c>
      <c r="B8" s="120"/>
      <c r="C8" s="121" t="s">
        <v>308</v>
      </c>
      <c r="D8" s="121"/>
      <c r="E8" s="121"/>
      <c r="F8" s="121"/>
      <c r="G8" s="121"/>
      <c r="H8" s="121"/>
      <c r="I8" s="121"/>
      <c r="J8" s="121"/>
      <c r="K8" s="121"/>
      <c r="L8" s="121"/>
      <c r="M8" s="121"/>
      <c r="N8" s="122" t="s">
        <v>309</v>
      </c>
      <c r="O8" s="122"/>
      <c r="P8" s="122"/>
      <c r="Q8" s="122"/>
      <c r="R8" s="122"/>
      <c r="S8" s="122"/>
      <c r="T8" s="122"/>
      <c r="U8" s="122"/>
      <c r="V8" s="122"/>
      <c r="W8" s="122"/>
      <c r="X8" s="122"/>
      <c r="Y8" s="122"/>
      <c r="Z8" s="122"/>
      <c r="AA8" s="122"/>
      <c r="AB8" s="122"/>
      <c r="AC8" s="122"/>
      <c r="AD8" s="122"/>
      <c r="AE8" s="123">
        <v>1</v>
      </c>
      <c r="AF8" s="123"/>
      <c r="AG8" s="123"/>
      <c r="AH8" s="101" t="s">
        <v>306</v>
      </c>
      <c r="AI8" s="101"/>
      <c r="AJ8" s="124"/>
      <c r="AK8" s="109"/>
      <c r="AL8" s="110"/>
      <c r="AM8" s="110"/>
      <c r="AN8" s="110"/>
      <c r="AO8" s="110"/>
      <c r="AP8" s="110"/>
      <c r="AQ8" s="110"/>
      <c r="AR8" s="61"/>
      <c r="AS8" s="62" t="s">
        <v>19</v>
      </c>
      <c r="AT8" s="111">
        <f>AE8*AK8</f>
        <v>0</v>
      </c>
      <c r="AU8" s="111"/>
      <c r="AV8" s="111"/>
      <c r="AW8" s="111"/>
      <c r="AX8" s="111"/>
      <c r="AY8" s="111"/>
      <c r="AZ8" s="111"/>
      <c r="BA8" s="14"/>
      <c r="BB8" s="15" t="s">
        <v>19</v>
      </c>
    </row>
    <row r="9" spans="1:55" ht="23.4" customHeight="1" thickTop="1" x14ac:dyDescent="0.45">
      <c r="A9" s="112" t="s">
        <v>29</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4"/>
      <c r="AL9" s="114"/>
      <c r="AM9" s="114"/>
      <c r="AN9" s="114"/>
      <c r="AO9" s="114"/>
      <c r="AP9" s="114"/>
      <c r="AQ9" s="114"/>
      <c r="AR9" s="114"/>
      <c r="AS9" s="114"/>
      <c r="AT9" s="115">
        <f>ROUNDDOWN(SUM(AT8:AZ8)*0.1,0)</f>
        <v>0</v>
      </c>
      <c r="AU9" s="116"/>
      <c r="AV9" s="116"/>
      <c r="AW9" s="116"/>
      <c r="AX9" s="116"/>
      <c r="AY9" s="116"/>
      <c r="AZ9" s="116"/>
      <c r="BA9" s="8"/>
      <c r="BB9" s="16" t="s">
        <v>19</v>
      </c>
    </row>
    <row r="10" spans="1:55" ht="23.4" customHeight="1" thickBot="1" x14ac:dyDescent="0.5">
      <c r="A10" s="112" t="s">
        <v>30</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7">
        <f>AT8+AT9</f>
        <v>0</v>
      </c>
      <c r="AU10" s="118"/>
      <c r="AV10" s="118"/>
      <c r="AW10" s="118"/>
      <c r="AX10" s="118"/>
      <c r="AY10" s="118"/>
      <c r="AZ10" s="118"/>
      <c r="BA10" s="17"/>
      <c r="BB10" s="18" t="s">
        <v>19</v>
      </c>
    </row>
    <row r="11" spans="1:55" ht="6.6" customHeight="1" thickTop="1" x14ac:dyDescent="0.4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c r="AQ11" s="10"/>
      <c r="AR11" s="11"/>
      <c r="AS11" s="12"/>
      <c r="AT11" s="10"/>
      <c r="AU11" s="10"/>
      <c r="AV11" s="10"/>
      <c r="AW11" s="10"/>
      <c r="AX11" s="10"/>
      <c r="AY11" s="10"/>
      <c r="AZ11" s="10"/>
      <c r="BA11" s="11"/>
      <c r="BB11" s="12"/>
    </row>
    <row r="12" spans="1:55" ht="21" customHeight="1" x14ac:dyDescent="0.45">
      <c r="A12" s="87" t="s">
        <v>1</v>
      </c>
      <c r="B12" s="88"/>
      <c r="C12" s="88"/>
      <c r="D12" s="88"/>
      <c r="E12" s="88"/>
      <c r="F12" s="88"/>
      <c r="G12" s="88"/>
      <c r="H12" s="88"/>
      <c r="I12" s="89"/>
      <c r="J12" s="105" t="s">
        <v>310</v>
      </c>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7"/>
    </row>
    <row r="13" spans="1:55" ht="21" customHeight="1" x14ac:dyDescent="0.45">
      <c r="A13" s="87" t="s">
        <v>2</v>
      </c>
      <c r="B13" s="88"/>
      <c r="C13" s="88"/>
      <c r="D13" s="88"/>
      <c r="E13" s="88"/>
      <c r="F13" s="88"/>
      <c r="G13" s="88"/>
      <c r="H13" s="88"/>
      <c r="I13" s="89"/>
      <c r="J13" s="105" t="s">
        <v>311</v>
      </c>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7"/>
    </row>
    <row r="14" spans="1:55" ht="21" customHeight="1" x14ac:dyDescent="0.45">
      <c r="A14" s="87" t="s">
        <v>301</v>
      </c>
      <c r="B14" s="88"/>
      <c r="C14" s="88"/>
      <c r="D14" s="88"/>
      <c r="E14" s="88"/>
      <c r="F14" s="88"/>
      <c r="G14" s="88"/>
      <c r="H14" s="88"/>
      <c r="I14" s="89"/>
      <c r="J14" s="90"/>
      <c r="K14" s="91"/>
      <c r="L14" s="85" t="s">
        <v>33</v>
      </c>
      <c r="M14" s="85"/>
      <c r="N14" s="85"/>
      <c r="O14" s="108" t="s">
        <v>302</v>
      </c>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85"/>
      <c r="AX14" s="85"/>
      <c r="AY14" s="85" t="s">
        <v>8</v>
      </c>
      <c r="AZ14" s="85"/>
      <c r="BA14" s="85"/>
      <c r="BB14" s="86"/>
    </row>
    <row r="15" spans="1:55" ht="21" customHeight="1" thickBot="1" x14ac:dyDescent="0.5">
      <c r="A15" s="87" t="s">
        <v>3</v>
      </c>
      <c r="B15" s="88"/>
      <c r="C15" s="88"/>
      <c r="D15" s="88"/>
      <c r="E15" s="88"/>
      <c r="F15" s="88"/>
      <c r="G15" s="88"/>
      <c r="H15" s="88"/>
      <c r="I15" s="89"/>
      <c r="J15" s="90"/>
      <c r="K15" s="91"/>
      <c r="L15" s="85" t="s">
        <v>35</v>
      </c>
      <c r="M15" s="85"/>
      <c r="N15" s="85"/>
      <c r="O15" s="92"/>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85"/>
      <c r="AX15" s="85"/>
      <c r="AY15" s="85" t="s">
        <v>9</v>
      </c>
      <c r="AZ15" s="85"/>
      <c r="BA15" s="85"/>
      <c r="BB15" s="86"/>
    </row>
    <row r="16" spans="1:55" ht="37.950000000000003" customHeight="1" thickTop="1" thickBot="1" x14ac:dyDescent="0.5">
      <c r="A16" s="87" t="s">
        <v>4</v>
      </c>
      <c r="B16" s="88"/>
      <c r="C16" s="88"/>
      <c r="D16" s="88"/>
      <c r="E16" s="88"/>
      <c r="F16" s="88"/>
      <c r="G16" s="88"/>
      <c r="H16" s="88"/>
      <c r="I16" s="89"/>
      <c r="J16" s="90"/>
      <c r="K16" s="91"/>
      <c r="L16" s="85" t="s">
        <v>10</v>
      </c>
      <c r="M16" s="85"/>
      <c r="N16" s="85"/>
      <c r="O16" s="94" t="s">
        <v>36</v>
      </c>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6"/>
      <c r="AW16" s="85"/>
      <c r="AX16" s="85"/>
      <c r="AY16" s="85" t="s">
        <v>32</v>
      </c>
      <c r="AZ16" s="85"/>
      <c r="BA16" s="85"/>
      <c r="BB16" s="86"/>
    </row>
    <row r="17" spans="1:54" ht="21" customHeight="1" thickTop="1" x14ac:dyDescent="0.45">
      <c r="A17" s="87" t="s">
        <v>5</v>
      </c>
      <c r="B17" s="88"/>
      <c r="C17" s="88"/>
      <c r="D17" s="88"/>
      <c r="E17" s="88"/>
      <c r="F17" s="88"/>
      <c r="G17" s="88"/>
      <c r="H17" s="88"/>
      <c r="I17" s="89"/>
      <c r="J17" s="90"/>
      <c r="K17" s="91"/>
      <c r="L17" s="85" t="s">
        <v>33</v>
      </c>
      <c r="M17" s="85"/>
      <c r="N17" s="85"/>
      <c r="O17" s="100" t="s">
        <v>34</v>
      </c>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85"/>
      <c r="AX17" s="85"/>
      <c r="AY17" s="85" t="s">
        <v>8</v>
      </c>
      <c r="AZ17" s="85"/>
      <c r="BA17" s="85"/>
      <c r="BB17" s="86"/>
    </row>
    <row r="18" spans="1:54" ht="21" customHeight="1" x14ac:dyDescent="0.45">
      <c r="A18" s="87" t="s">
        <v>6</v>
      </c>
      <c r="B18" s="88"/>
      <c r="C18" s="88"/>
      <c r="D18" s="88"/>
      <c r="E18" s="88"/>
      <c r="F18" s="88"/>
      <c r="G18" s="88"/>
      <c r="H18" s="88"/>
      <c r="I18" s="89"/>
      <c r="J18" s="102" t="s">
        <v>305</v>
      </c>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4"/>
    </row>
    <row r="19" spans="1:54" ht="21" customHeight="1" x14ac:dyDescent="0.45">
      <c r="A19" s="87" t="s">
        <v>7</v>
      </c>
      <c r="B19" s="88"/>
      <c r="C19" s="88"/>
      <c r="D19" s="88"/>
      <c r="E19" s="88"/>
      <c r="F19" s="88"/>
      <c r="G19" s="88"/>
      <c r="H19" s="88"/>
      <c r="I19" s="89"/>
      <c r="J19" s="87" t="s">
        <v>38</v>
      </c>
      <c r="K19" s="88"/>
      <c r="L19" s="88"/>
      <c r="M19" s="88"/>
      <c r="N19" s="101" t="s">
        <v>307</v>
      </c>
      <c r="O19" s="101"/>
      <c r="P19" s="101"/>
      <c r="Q19" s="101"/>
      <c r="R19" s="101"/>
      <c r="S19" s="101"/>
      <c r="T19" s="101"/>
      <c r="U19" s="101"/>
      <c r="V19" s="101"/>
      <c r="W19" s="101"/>
      <c r="X19" s="101"/>
      <c r="Y19" s="101"/>
      <c r="Z19" s="101"/>
      <c r="AA19" s="101"/>
      <c r="AB19" s="124"/>
      <c r="AC19" s="86"/>
      <c r="AD19" s="101"/>
      <c r="AE19" s="101"/>
      <c r="AF19" s="124"/>
      <c r="AG19" s="86"/>
      <c r="AH19" s="101"/>
      <c r="AI19" s="101"/>
      <c r="AJ19" s="101"/>
      <c r="AK19" s="101"/>
      <c r="AL19" s="101"/>
      <c r="AM19" s="101"/>
      <c r="AN19" s="101"/>
      <c r="AO19" s="69" t="s">
        <v>31</v>
      </c>
      <c r="AP19" s="69"/>
      <c r="AQ19" s="69"/>
      <c r="AR19" s="69"/>
      <c r="AS19" s="97" t="s">
        <v>313</v>
      </c>
      <c r="AT19" s="97"/>
      <c r="AU19" s="97"/>
      <c r="AV19" s="97"/>
      <c r="AW19" s="97"/>
      <c r="AX19" s="97"/>
      <c r="AY19" s="97"/>
      <c r="AZ19" s="97"/>
      <c r="BA19" s="97"/>
      <c r="BB19" s="98"/>
    </row>
    <row r="20" spans="1:54" ht="21" customHeight="1" x14ac:dyDescent="0.45">
      <c r="A20" s="60"/>
      <c r="B20" s="60"/>
      <c r="C20" s="60"/>
      <c r="D20" s="60"/>
      <c r="E20" s="60"/>
      <c r="F20" s="60"/>
      <c r="G20" s="60"/>
      <c r="H20" s="60"/>
      <c r="I20" s="60"/>
      <c r="J20" s="99"/>
      <c r="K20" s="99"/>
      <c r="L20" s="99"/>
      <c r="M20" s="99"/>
      <c r="N20" s="99"/>
      <c r="O20" s="99"/>
      <c r="P20" s="99"/>
      <c r="Q20" s="99"/>
      <c r="R20" s="99"/>
      <c r="S20" s="79"/>
      <c r="T20" s="79"/>
      <c r="U20" s="79"/>
      <c r="V20" s="79"/>
      <c r="W20" s="79"/>
      <c r="X20" s="79"/>
      <c r="Y20" s="79"/>
      <c r="Z20" s="79"/>
      <c r="AA20" s="79"/>
      <c r="AB20" s="79"/>
      <c r="AC20" s="79"/>
      <c r="AD20" s="79"/>
      <c r="AE20" s="79"/>
      <c r="AF20" s="79"/>
      <c r="AG20" s="80"/>
      <c r="AH20" s="80"/>
      <c r="AI20" s="80"/>
      <c r="AJ20" s="80"/>
      <c r="AK20" s="80"/>
      <c r="AL20" s="80"/>
      <c r="AM20" s="80"/>
      <c r="AN20" s="80"/>
      <c r="AO20" s="80"/>
      <c r="AP20" s="80"/>
      <c r="AQ20" s="80"/>
      <c r="AR20" s="80"/>
      <c r="AS20" s="80"/>
      <c r="AT20" s="80"/>
      <c r="AU20" s="80"/>
      <c r="AV20" s="80"/>
      <c r="AW20" s="80"/>
      <c r="AX20" s="80"/>
      <c r="AY20" s="80"/>
      <c r="AZ20" s="80"/>
      <c r="BA20" s="80"/>
      <c r="BB20" s="80"/>
    </row>
    <row r="21" spans="1:54" ht="17.399999999999999" customHeight="1" x14ac:dyDescent="0.45">
      <c r="A21" s="81" t="s">
        <v>20</v>
      </c>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row>
    <row r="22" spans="1:54" ht="6" customHeight="1" thickBot="1" x14ac:dyDescent="0.55000000000000004">
      <c r="A22" s="4"/>
      <c r="P22" s="5"/>
      <c r="Q22" s="5"/>
      <c r="R22" s="5"/>
      <c r="S22" s="5"/>
      <c r="T22" s="5"/>
      <c r="U22" s="5"/>
      <c r="V22" s="5"/>
      <c r="W22" s="5"/>
      <c r="AZ22" s="5"/>
    </row>
    <row r="23" spans="1:54" s="6" customFormat="1" ht="22.2" customHeight="1" thickTop="1" thickBot="1" x14ac:dyDescent="0.5">
      <c r="C23" s="82" t="s">
        <v>0</v>
      </c>
      <c r="D23" s="83"/>
      <c r="E23" s="83"/>
      <c r="F23" s="83"/>
      <c r="G23" s="83"/>
      <c r="H23" s="83"/>
      <c r="I23" s="83"/>
      <c r="J23" s="83"/>
      <c r="K23" s="83"/>
      <c r="L23" s="83"/>
      <c r="M23" s="83"/>
      <c r="N23" s="83"/>
      <c r="O23" s="83"/>
      <c r="P23" s="83"/>
      <c r="Q23" s="83"/>
      <c r="R23" s="84"/>
    </row>
    <row r="24" spans="1:54" s="6" customFormat="1" ht="6.6" customHeight="1" thickTop="1" x14ac:dyDescent="0.45"/>
    <row r="25" spans="1:54" s="3" customFormat="1" ht="16.95" customHeight="1" thickBot="1" x14ac:dyDescent="0.5">
      <c r="B25" s="6" t="s">
        <v>21</v>
      </c>
      <c r="N25" s="6" t="s">
        <v>22</v>
      </c>
    </row>
    <row r="26" spans="1:54" s="3" customFormat="1" ht="24" customHeight="1" thickTop="1" thickBot="1" x14ac:dyDescent="0.5">
      <c r="S26" s="71" t="s">
        <v>23</v>
      </c>
      <c r="T26" s="72"/>
      <c r="U26" s="72"/>
      <c r="V26" s="72"/>
      <c r="W26" s="72"/>
      <c r="X26" s="72"/>
      <c r="Y26" s="72"/>
      <c r="Z26" s="72"/>
      <c r="AA26" s="72"/>
      <c r="AB26" s="73"/>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5"/>
    </row>
    <row r="27" spans="1:54" s="3" customFormat="1" ht="24" customHeight="1" thickTop="1" thickBot="1" x14ac:dyDescent="0.5">
      <c r="S27" s="71" t="s">
        <v>24</v>
      </c>
      <c r="T27" s="72"/>
      <c r="U27" s="72"/>
      <c r="V27" s="72"/>
      <c r="W27" s="72"/>
      <c r="X27" s="72"/>
      <c r="Y27" s="72"/>
      <c r="Z27" s="72"/>
      <c r="AA27" s="72"/>
      <c r="AB27" s="73"/>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5"/>
    </row>
    <row r="28" spans="1:54" s="3" customFormat="1" ht="24" customHeight="1" thickTop="1" thickBot="1" x14ac:dyDescent="0.5">
      <c r="S28" s="71" t="s">
        <v>25</v>
      </c>
      <c r="T28" s="72"/>
      <c r="U28" s="72"/>
      <c r="V28" s="72"/>
      <c r="W28" s="72"/>
      <c r="X28" s="72"/>
      <c r="Y28" s="72"/>
      <c r="Z28" s="72"/>
      <c r="AA28" s="72"/>
      <c r="AB28" s="73"/>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5"/>
    </row>
    <row r="29" spans="1:54" ht="7.2" customHeight="1" thickTop="1" x14ac:dyDescent="0.45"/>
    <row r="30" spans="1:54" ht="18.600000000000001" customHeight="1" thickBot="1" x14ac:dyDescent="0.5">
      <c r="A30" s="76" t="s">
        <v>299</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8"/>
    </row>
    <row r="31" spans="1:54" ht="24" customHeight="1" thickTop="1" thickBot="1" x14ac:dyDescent="0.5">
      <c r="A31" s="63" t="s">
        <v>26</v>
      </c>
      <c r="B31" s="63"/>
      <c r="C31" s="63"/>
      <c r="D31" s="63"/>
      <c r="E31" s="63"/>
      <c r="F31" s="63"/>
      <c r="G31" s="63"/>
      <c r="H31" s="63"/>
      <c r="I31" s="63"/>
      <c r="J31" s="63"/>
      <c r="K31" s="63"/>
      <c r="L31" s="63"/>
      <c r="M31" s="63"/>
      <c r="N31" s="63"/>
      <c r="O31" s="64"/>
      <c r="P31" s="65"/>
      <c r="Q31" s="66"/>
      <c r="R31" s="66"/>
      <c r="S31" s="66"/>
      <c r="T31" s="66"/>
      <c r="U31" s="66"/>
      <c r="V31" s="66"/>
      <c r="W31" s="66"/>
      <c r="X31" s="66"/>
      <c r="Y31" s="66"/>
      <c r="Z31" s="66"/>
      <c r="AA31" s="66"/>
      <c r="AB31" s="66"/>
      <c r="AC31" s="66"/>
      <c r="AD31" s="66"/>
      <c r="AE31" s="66"/>
      <c r="AF31" s="66"/>
      <c r="AG31" s="66"/>
      <c r="AH31" s="66"/>
      <c r="AI31" s="67"/>
      <c r="AJ31" s="68" t="s">
        <v>27</v>
      </c>
      <c r="AK31" s="69"/>
      <c r="AL31" s="69"/>
      <c r="AM31" s="69"/>
      <c r="AN31" s="70"/>
      <c r="AO31" s="65"/>
      <c r="AP31" s="66"/>
      <c r="AQ31" s="66"/>
      <c r="AR31" s="66"/>
      <c r="AS31" s="66"/>
      <c r="AT31" s="66"/>
      <c r="AU31" s="66"/>
      <c r="AV31" s="66"/>
      <c r="AW31" s="66"/>
      <c r="AX31" s="66"/>
      <c r="AY31" s="66"/>
      <c r="AZ31" s="66"/>
      <c r="BA31" s="66"/>
      <c r="BB31" s="67"/>
    </row>
    <row r="32" spans="1:54" ht="24" customHeight="1" thickTop="1" thickBot="1" x14ac:dyDescent="0.5">
      <c r="A32" s="63" t="s">
        <v>28</v>
      </c>
      <c r="B32" s="63"/>
      <c r="C32" s="63"/>
      <c r="D32" s="63"/>
      <c r="E32" s="63"/>
      <c r="F32" s="63"/>
      <c r="G32" s="63"/>
      <c r="H32" s="63"/>
      <c r="I32" s="63"/>
      <c r="J32" s="63"/>
      <c r="K32" s="63"/>
      <c r="L32" s="63"/>
      <c r="M32" s="63"/>
      <c r="N32" s="63"/>
      <c r="O32" s="64"/>
      <c r="P32" s="65"/>
      <c r="Q32" s="66"/>
      <c r="R32" s="66"/>
      <c r="S32" s="66"/>
      <c r="T32" s="66"/>
      <c r="U32" s="66"/>
      <c r="V32" s="66"/>
      <c r="W32" s="66"/>
      <c r="X32" s="66"/>
      <c r="Y32" s="66"/>
      <c r="Z32" s="66"/>
      <c r="AA32" s="66"/>
      <c r="AB32" s="66"/>
      <c r="AC32" s="66"/>
      <c r="AD32" s="66"/>
      <c r="AE32" s="66"/>
      <c r="AF32" s="66"/>
      <c r="AG32" s="66"/>
      <c r="AH32" s="66"/>
      <c r="AI32" s="67"/>
      <c r="AJ32" s="68" t="s">
        <v>27</v>
      </c>
      <c r="AK32" s="69"/>
      <c r="AL32" s="69"/>
      <c r="AM32" s="69"/>
      <c r="AN32" s="70"/>
      <c r="AO32" s="65"/>
      <c r="AP32" s="66"/>
      <c r="AQ32" s="66"/>
      <c r="AR32" s="66"/>
      <c r="AS32" s="66"/>
      <c r="AT32" s="66"/>
      <c r="AU32" s="66"/>
      <c r="AV32" s="66"/>
      <c r="AW32" s="66"/>
      <c r="AX32" s="66"/>
      <c r="AY32" s="66"/>
      <c r="AZ32" s="66"/>
      <c r="BA32" s="66"/>
      <c r="BB32" s="67"/>
    </row>
    <row r="33" spans="1:1" ht="18" customHeight="1" thickTop="1" x14ac:dyDescent="0.45">
      <c r="A33" s="7"/>
    </row>
    <row r="34" spans="1:1" ht="18" customHeight="1" x14ac:dyDescent="0.45"/>
    <row r="35" spans="1:1" ht="18" customHeight="1" x14ac:dyDescent="0.45"/>
    <row r="36" spans="1:1" ht="18" customHeight="1" x14ac:dyDescent="0.45"/>
    <row r="37" spans="1:1" ht="18" customHeight="1" x14ac:dyDescent="0.45"/>
    <row r="38" spans="1:1" ht="18" customHeight="1" x14ac:dyDescent="0.45"/>
    <row r="39" spans="1:1" ht="18" customHeight="1" x14ac:dyDescent="0.45"/>
    <row r="40" spans="1:1" ht="18" customHeight="1" x14ac:dyDescent="0.45"/>
    <row r="41" spans="1:1" ht="18" customHeight="1" x14ac:dyDescent="0.45"/>
    <row r="42" spans="1:1" ht="18" customHeight="1" x14ac:dyDescent="0.45"/>
    <row r="43" spans="1:1" ht="18" customHeight="1" x14ac:dyDescent="0.45"/>
    <row r="44" spans="1:1" ht="18" customHeight="1" x14ac:dyDescent="0.45"/>
    <row r="45" spans="1:1" ht="18" customHeight="1" x14ac:dyDescent="0.45"/>
    <row r="46" spans="1:1" ht="18" customHeight="1" x14ac:dyDescent="0.45"/>
  </sheetData>
  <mergeCells count="84">
    <mergeCell ref="A1:BB1"/>
    <mergeCell ref="A6:B7"/>
    <mergeCell ref="C6:M7"/>
    <mergeCell ref="N6:AD7"/>
    <mergeCell ref="AE6:AG7"/>
    <mergeCell ref="AH6:AJ7"/>
    <mergeCell ref="AK6:AS7"/>
    <mergeCell ref="AR3:BB3"/>
    <mergeCell ref="V3:AG3"/>
    <mergeCell ref="L3:U3"/>
    <mergeCell ref="L4:U4"/>
    <mergeCell ref="V4:BB4"/>
    <mergeCell ref="AT6:BB7"/>
    <mergeCell ref="AH3:AQ3"/>
    <mergeCell ref="A3:G4"/>
    <mergeCell ref="H3:K4"/>
    <mergeCell ref="AK8:AQ8"/>
    <mergeCell ref="AT8:AZ8"/>
    <mergeCell ref="A9:AS9"/>
    <mergeCell ref="AT9:AZ9"/>
    <mergeCell ref="A10:AS10"/>
    <mergeCell ref="AT10:AZ10"/>
    <mergeCell ref="A8:B8"/>
    <mergeCell ref="C8:M8"/>
    <mergeCell ref="N8:AD8"/>
    <mergeCell ref="AE8:AG8"/>
    <mergeCell ref="AH8:AJ8"/>
    <mergeCell ref="A12:I12"/>
    <mergeCell ref="J12:BB12"/>
    <mergeCell ref="AY15:BB15"/>
    <mergeCell ref="A13:I13"/>
    <mergeCell ref="J13:BB13"/>
    <mergeCell ref="A14:I14"/>
    <mergeCell ref="J14:K14"/>
    <mergeCell ref="L14:N14"/>
    <mergeCell ref="O14:AV14"/>
    <mergeCell ref="AW14:AX14"/>
    <mergeCell ref="AY14:BB14"/>
    <mergeCell ref="AS19:BB19"/>
    <mergeCell ref="J20:R20"/>
    <mergeCell ref="A19:I19"/>
    <mergeCell ref="A17:I17"/>
    <mergeCell ref="J17:K17"/>
    <mergeCell ref="L17:N17"/>
    <mergeCell ref="O17:AV17"/>
    <mergeCell ref="AW17:AX17"/>
    <mergeCell ref="AY17:BB17"/>
    <mergeCell ref="J19:M19"/>
    <mergeCell ref="N19:AB19"/>
    <mergeCell ref="AC19:AF19"/>
    <mergeCell ref="AG19:AN19"/>
    <mergeCell ref="AO19:AR19"/>
    <mergeCell ref="A18:I18"/>
    <mergeCell ref="J18:BB18"/>
    <mergeCell ref="AY16:BB16"/>
    <mergeCell ref="A15:I15"/>
    <mergeCell ref="J15:K15"/>
    <mergeCell ref="L15:O15"/>
    <mergeCell ref="P15:AV15"/>
    <mergeCell ref="AW15:AX15"/>
    <mergeCell ref="A16:I16"/>
    <mergeCell ref="J16:K16"/>
    <mergeCell ref="L16:N16"/>
    <mergeCell ref="O16:AV16"/>
    <mergeCell ref="AW16:AX16"/>
    <mergeCell ref="S20:AF20"/>
    <mergeCell ref="AG20:BB20"/>
    <mergeCell ref="A21:BB21"/>
    <mergeCell ref="C23:R23"/>
    <mergeCell ref="S26:AA26"/>
    <mergeCell ref="AB26:BB26"/>
    <mergeCell ref="A32:O32"/>
    <mergeCell ref="P32:AI32"/>
    <mergeCell ref="AJ32:AN32"/>
    <mergeCell ref="AO32:BB32"/>
    <mergeCell ref="S27:AA27"/>
    <mergeCell ref="AB27:BB27"/>
    <mergeCell ref="S28:AA28"/>
    <mergeCell ref="AB28:BB28"/>
    <mergeCell ref="A30:BB30"/>
    <mergeCell ref="A31:O31"/>
    <mergeCell ref="P31:AI31"/>
    <mergeCell ref="AJ31:AN31"/>
    <mergeCell ref="AO31:BB31"/>
  </mergeCells>
  <phoneticPr fontId="2"/>
  <printOptions horizontalCentered="1"/>
  <pageMargins left="0.46" right="0.41" top="0.55118110236220474" bottom="0.55118110236220474" header="0.31496062992125984" footer="0.31496062992125984"/>
  <pageSetup paperSize="9" scale="98" firstPageNumber="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F6D9-EDE6-4510-B632-0D01E891F5A7}">
  <dimension ref="A1:F231"/>
  <sheetViews>
    <sheetView zoomScaleNormal="100" zoomScaleSheetLayoutView="100" workbookViewId="0">
      <pane ySplit="5" topLeftCell="A6" activePane="bottomLeft" state="frozen"/>
      <selection pane="bottomLeft" activeCell="F3" sqref="F3"/>
    </sheetView>
  </sheetViews>
  <sheetFormatPr defaultRowHeight="12" x14ac:dyDescent="0.15"/>
  <cols>
    <col min="1" max="1" width="3.09765625" style="55" customWidth="1"/>
    <col min="2" max="2" width="8.09765625" style="56" customWidth="1"/>
    <col min="3" max="3" width="3.69921875" style="57" customWidth="1"/>
    <col min="4" max="4" width="16" style="58" customWidth="1"/>
    <col min="5" max="5" width="35.5" style="54" customWidth="1"/>
    <col min="6" max="6" width="15.09765625" style="59" customWidth="1"/>
    <col min="7" max="7" width="9.09765625" style="59" customWidth="1"/>
    <col min="8" max="255" width="8.69921875" style="59"/>
    <col min="256" max="256" width="3.09765625" style="59" customWidth="1"/>
    <col min="257" max="257" width="11.5" style="59" customWidth="1"/>
    <col min="258" max="258" width="3.09765625" style="59" customWidth="1"/>
    <col min="259" max="259" width="12.09765625" style="59" customWidth="1"/>
    <col min="260" max="260" width="46.09765625" style="59" customWidth="1"/>
    <col min="261" max="511" width="8.69921875" style="59"/>
    <col min="512" max="512" width="3.09765625" style="59" customWidth="1"/>
    <col min="513" max="513" width="11.5" style="59" customWidth="1"/>
    <col min="514" max="514" width="3.09765625" style="59" customWidth="1"/>
    <col min="515" max="515" width="12.09765625" style="59" customWidth="1"/>
    <col min="516" max="516" width="46.09765625" style="59" customWidth="1"/>
    <col min="517" max="767" width="8.69921875" style="59"/>
    <col min="768" max="768" width="3.09765625" style="59" customWidth="1"/>
    <col min="769" max="769" width="11.5" style="59" customWidth="1"/>
    <col min="770" max="770" width="3.09765625" style="59" customWidth="1"/>
    <col min="771" max="771" width="12.09765625" style="59" customWidth="1"/>
    <col min="772" max="772" width="46.09765625" style="59" customWidth="1"/>
    <col min="773" max="1023" width="8.69921875" style="59"/>
    <col min="1024" max="1024" width="3.09765625" style="59" customWidth="1"/>
    <col min="1025" max="1025" width="11.5" style="59" customWidth="1"/>
    <col min="1026" max="1026" width="3.09765625" style="59" customWidth="1"/>
    <col min="1027" max="1027" width="12.09765625" style="59" customWidth="1"/>
    <col min="1028" max="1028" width="46.09765625" style="59" customWidth="1"/>
    <col min="1029" max="1279" width="8.69921875" style="59"/>
    <col min="1280" max="1280" width="3.09765625" style="59" customWidth="1"/>
    <col min="1281" max="1281" width="11.5" style="59" customWidth="1"/>
    <col min="1282" max="1282" width="3.09765625" style="59" customWidth="1"/>
    <col min="1283" max="1283" width="12.09765625" style="59" customWidth="1"/>
    <col min="1284" max="1284" width="46.09765625" style="59" customWidth="1"/>
    <col min="1285" max="1535" width="8.69921875" style="59"/>
    <col min="1536" max="1536" width="3.09765625" style="59" customWidth="1"/>
    <col min="1537" max="1537" width="11.5" style="59" customWidth="1"/>
    <col min="1538" max="1538" width="3.09765625" style="59" customWidth="1"/>
    <col min="1539" max="1539" width="12.09765625" style="59" customWidth="1"/>
    <col min="1540" max="1540" width="46.09765625" style="59" customWidth="1"/>
    <col min="1541" max="1791" width="8.69921875" style="59"/>
    <col min="1792" max="1792" width="3.09765625" style="59" customWidth="1"/>
    <col min="1793" max="1793" width="11.5" style="59" customWidth="1"/>
    <col min="1794" max="1794" width="3.09765625" style="59" customWidth="1"/>
    <col min="1795" max="1795" width="12.09765625" style="59" customWidth="1"/>
    <col min="1796" max="1796" width="46.09765625" style="59" customWidth="1"/>
    <col min="1797" max="2047" width="8.69921875" style="59"/>
    <col min="2048" max="2048" width="3.09765625" style="59" customWidth="1"/>
    <col min="2049" max="2049" width="11.5" style="59" customWidth="1"/>
    <col min="2050" max="2050" width="3.09765625" style="59" customWidth="1"/>
    <col min="2051" max="2051" width="12.09765625" style="59" customWidth="1"/>
    <col min="2052" max="2052" width="46.09765625" style="59" customWidth="1"/>
    <col min="2053" max="2303" width="8.69921875" style="59"/>
    <col min="2304" max="2304" width="3.09765625" style="59" customWidth="1"/>
    <col min="2305" max="2305" width="11.5" style="59" customWidth="1"/>
    <col min="2306" max="2306" width="3.09765625" style="59" customWidth="1"/>
    <col min="2307" max="2307" width="12.09765625" style="59" customWidth="1"/>
    <col min="2308" max="2308" width="46.09765625" style="59" customWidth="1"/>
    <col min="2309" max="2559" width="8.69921875" style="59"/>
    <col min="2560" max="2560" width="3.09765625" style="59" customWidth="1"/>
    <col min="2561" max="2561" width="11.5" style="59" customWidth="1"/>
    <col min="2562" max="2562" width="3.09765625" style="59" customWidth="1"/>
    <col min="2563" max="2563" width="12.09765625" style="59" customWidth="1"/>
    <col min="2564" max="2564" width="46.09765625" style="59" customWidth="1"/>
    <col min="2565" max="2815" width="8.69921875" style="59"/>
    <col min="2816" max="2816" width="3.09765625" style="59" customWidth="1"/>
    <col min="2817" max="2817" width="11.5" style="59" customWidth="1"/>
    <col min="2818" max="2818" width="3.09765625" style="59" customWidth="1"/>
    <col min="2819" max="2819" width="12.09765625" style="59" customWidth="1"/>
    <col min="2820" max="2820" width="46.09765625" style="59" customWidth="1"/>
    <col min="2821" max="3071" width="8.69921875" style="59"/>
    <col min="3072" max="3072" width="3.09765625" style="59" customWidth="1"/>
    <col min="3073" max="3073" width="11.5" style="59" customWidth="1"/>
    <col min="3074" max="3074" width="3.09765625" style="59" customWidth="1"/>
    <col min="3075" max="3075" width="12.09765625" style="59" customWidth="1"/>
    <col min="3076" max="3076" width="46.09765625" style="59" customWidth="1"/>
    <col min="3077" max="3327" width="8.69921875" style="59"/>
    <col min="3328" max="3328" width="3.09765625" style="59" customWidth="1"/>
    <col min="3329" max="3329" width="11.5" style="59" customWidth="1"/>
    <col min="3330" max="3330" width="3.09765625" style="59" customWidth="1"/>
    <col min="3331" max="3331" width="12.09765625" style="59" customWidth="1"/>
    <col min="3332" max="3332" width="46.09765625" style="59" customWidth="1"/>
    <col min="3333" max="3583" width="8.69921875" style="59"/>
    <col min="3584" max="3584" width="3.09765625" style="59" customWidth="1"/>
    <col min="3585" max="3585" width="11.5" style="59" customWidth="1"/>
    <col min="3586" max="3586" width="3.09765625" style="59" customWidth="1"/>
    <col min="3587" max="3587" width="12.09765625" style="59" customWidth="1"/>
    <col min="3588" max="3588" width="46.09765625" style="59" customWidth="1"/>
    <col min="3589" max="3839" width="8.69921875" style="59"/>
    <col min="3840" max="3840" width="3.09765625" style="59" customWidth="1"/>
    <col min="3841" max="3841" width="11.5" style="59" customWidth="1"/>
    <col min="3842" max="3842" width="3.09765625" style="59" customWidth="1"/>
    <col min="3843" max="3843" width="12.09765625" style="59" customWidth="1"/>
    <col min="3844" max="3844" width="46.09765625" style="59" customWidth="1"/>
    <col min="3845" max="4095" width="8.69921875" style="59"/>
    <col min="4096" max="4096" width="3.09765625" style="59" customWidth="1"/>
    <col min="4097" max="4097" width="11.5" style="59" customWidth="1"/>
    <col min="4098" max="4098" width="3.09765625" style="59" customWidth="1"/>
    <col min="4099" max="4099" width="12.09765625" style="59" customWidth="1"/>
    <col min="4100" max="4100" width="46.09765625" style="59" customWidth="1"/>
    <col min="4101" max="4351" width="8.69921875" style="59"/>
    <col min="4352" max="4352" width="3.09765625" style="59" customWidth="1"/>
    <col min="4353" max="4353" width="11.5" style="59" customWidth="1"/>
    <col min="4354" max="4354" width="3.09765625" style="59" customWidth="1"/>
    <col min="4355" max="4355" width="12.09765625" style="59" customWidth="1"/>
    <col min="4356" max="4356" width="46.09765625" style="59" customWidth="1"/>
    <col min="4357" max="4607" width="8.69921875" style="59"/>
    <col min="4608" max="4608" width="3.09765625" style="59" customWidth="1"/>
    <col min="4609" max="4609" width="11.5" style="59" customWidth="1"/>
    <col min="4610" max="4610" width="3.09765625" style="59" customWidth="1"/>
    <col min="4611" max="4611" width="12.09765625" style="59" customWidth="1"/>
    <col min="4612" max="4612" width="46.09765625" style="59" customWidth="1"/>
    <col min="4613" max="4863" width="8.69921875" style="59"/>
    <col min="4864" max="4864" width="3.09765625" style="59" customWidth="1"/>
    <col min="4865" max="4865" width="11.5" style="59" customWidth="1"/>
    <col min="4866" max="4866" width="3.09765625" style="59" customWidth="1"/>
    <col min="4867" max="4867" width="12.09765625" style="59" customWidth="1"/>
    <col min="4868" max="4868" width="46.09765625" style="59" customWidth="1"/>
    <col min="4869" max="5119" width="8.69921875" style="59"/>
    <col min="5120" max="5120" width="3.09765625" style="59" customWidth="1"/>
    <col min="5121" max="5121" width="11.5" style="59" customWidth="1"/>
    <col min="5122" max="5122" width="3.09765625" style="59" customWidth="1"/>
    <col min="5123" max="5123" width="12.09765625" style="59" customWidth="1"/>
    <col min="5124" max="5124" width="46.09765625" style="59" customWidth="1"/>
    <col min="5125" max="5375" width="8.69921875" style="59"/>
    <col min="5376" max="5376" width="3.09765625" style="59" customWidth="1"/>
    <col min="5377" max="5377" width="11.5" style="59" customWidth="1"/>
    <col min="5378" max="5378" width="3.09765625" style="59" customWidth="1"/>
    <col min="5379" max="5379" width="12.09765625" style="59" customWidth="1"/>
    <col min="5380" max="5380" width="46.09765625" style="59" customWidth="1"/>
    <col min="5381" max="5631" width="8.69921875" style="59"/>
    <col min="5632" max="5632" width="3.09765625" style="59" customWidth="1"/>
    <col min="5633" max="5633" width="11.5" style="59" customWidth="1"/>
    <col min="5634" max="5634" width="3.09765625" style="59" customWidth="1"/>
    <col min="5635" max="5635" width="12.09765625" style="59" customWidth="1"/>
    <col min="5636" max="5636" width="46.09765625" style="59" customWidth="1"/>
    <col min="5637" max="5887" width="8.69921875" style="59"/>
    <col min="5888" max="5888" width="3.09765625" style="59" customWidth="1"/>
    <col min="5889" max="5889" width="11.5" style="59" customWidth="1"/>
    <col min="5890" max="5890" width="3.09765625" style="59" customWidth="1"/>
    <col min="5891" max="5891" width="12.09765625" style="59" customWidth="1"/>
    <col min="5892" max="5892" width="46.09765625" style="59" customWidth="1"/>
    <col min="5893" max="6143" width="8.69921875" style="59"/>
    <col min="6144" max="6144" width="3.09765625" style="59" customWidth="1"/>
    <col min="6145" max="6145" width="11.5" style="59" customWidth="1"/>
    <col min="6146" max="6146" width="3.09765625" style="59" customWidth="1"/>
    <col min="6147" max="6147" width="12.09765625" style="59" customWidth="1"/>
    <col min="6148" max="6148" width="46.09765625" style="59" customWidth="1"/>
    <col min="6149" max="6399" width="8.69921875" style="59"/>
    <col min="6400" max="6400" width="3.09765625" style="59" customWidth="1"/>
    <col min="6401" max="6401" width="11.5" style="59" customWidth="1"/>
    <col min="6402" max="6402" width="3.09765625" style="59" customWidth="1"/>
    <col min="6403" max="6403" width="12.09765625" style="59" customWidth="1"/>
    <col min="6404" max="6404" width="46.09765625" style="59" customWidth="1"/>
    <col min="6405" max="6655" width="8.69921875" style="59"/>
    <col min="6656" max="6656" width="3.09765625" style="59" customWidth="1"/>
    <col min="6657" max="6657" width="11.5" style="59" customWidth="1"/>
    <col min="6658" max="6658" width="3.09765625" style="59" customWidth="1"/>
    <col min="6659" max="6659" width="12.09765625" style="59" customWidth="1"/>
    <col min="6660" max="6660" width="46.09765625" style="59" customWidth="1"/>
    <col min="6661" max="6911" width="8.69921875" style="59"/>
    <col min="6912" max="6912" width="3.09765625" style="59" customWidth="1"/>
    <col min="6913" max="6913" width="11.5" style="59" customWidth="1"/>
    <col min="6914" max="6914" width="3.09765625" style="59" customWidth="1"/>
    <col min="6915" max="6915" width="12.09765625" style="59" customWidth="1"/>
    <col min="6916" max="6916" width="46.09765625" style="59" customWidth="1"/>
    <col min="6917" max="7167" width="8.69921875" style="59"/>
    <col min="7168" max="7168" width="3.09765625" style="59" customWidth="1"/>
    <col min="7169" max="7169" width="11.5" style="59" customWidth="1"/>
    <col min="7170" max="7170" width="3.09765625" style="59" customWidth="1"/>
    <col min="7171" max="7171" width="12.09765625" style="59" customWidth="1"/>
    <col min="7172" max="7172" width="46.09765625" style="59" customWidth="1"/>
    <col min="7173" max="7423" width="8.69921875" style="59"/>
    <col min="7424" max="7424" width="3.09765625" style="59" customWidth="1"/>
    <col min="7425" max="7425" width="11.5" style="59" customWidth="1"/>
    <col min="7426" max="7426" width="3.09765625" style="59" customWidth="1"/>
    <col min="7427" max="7427" width="12.09765625" style="59" customWidth="1"/>
    <col min="7428" max="7428" width="46.09765625" style="59" customWidth="1"/>
    <col min="7429" max="7679" width="8.69921875" style="59"/>
    <col min="7680" max="7680" width="3.09765625" style="59" customWidth="1"/>
    <col min="7681" max="7681" width="11.5" style="59" customWidth="1"/>
    <col min="7682" max="7682" width="3.09765625" style="59" customWidth="1"/>
    <col min="7683" max="7683" width="12.09765625" style="59" customWidth="1"/>
    <col min="7684" max="7684" width="46.09765625" style="59" customWidth="1"/>
    <col min="7685" max="7935" width="8.69921875" style="59"/>
    <col min="7936" max="7936" width="3.09765625" style="59" customWidth="1"/>
    <col min="7937" max="7937" width="11.5" style="59" customWidth="1"/>
    <col min="7938" max="7938" width="3.09765625" style="59" customWidth="1"/>
    <col min="7939" max="7939" width="12.09765625" style="59" customWidth="1"/>
    <col min="7940" max="7940" width="46.09765625" style="59" customWidth="1"/>
    <col min="7941" max="8191" width="8.69921875" style="59"/>
    <col min="8192" max="8192" width="3.09765625" style="59" customWidth="1"/>
    <col min="8193" max="8193" width="11.5" style="59" customWidth="1"/>
    <col min="8194" max="8194" width="3.09765625" style="59" customWidth="1"/>
    <col min="8195" max="8195" width="12.09765625" style="59" customWidth="1"/>
    <col min="8196" max="8196" width="46.09765625" style="59" customWidth="1"/>
    <col min="8197" max="8447" width="8.69921875" style="59"/>
    <col min="8448" max="8448" width="3.09765625" style="59" customWidth="1"/>
    <col min="8449" max="8449" width="11.5" style="59" customWidth="1"/>
    <col min="8450" max="8450" width="3.09765625" style="59" customWidth="1"/>
    <col min="8451" max="8451" width="12.09765625" style="59" customWidth="1"/>
    <col min="8452" max="8452" width="46.09765625" style="59" customWidth="1"/>
    <col min="8453" max="8703" width="8.69921875" style="59"/>
    <col min="8704" max="8704" width="3.09765625" style="59" customWidth="1"/>
    <col min="8705" max="8705" width="11.5" style="59" customWidth="1"/>
    <col min="8706" max="8706" width="3.09765625" style="59" customWidth="1"/>
    <col min="8707" max="8707" width="12.09765625" style="59" customWidth="1"/>
    <col min="8708" max="8708" width="46.09765625" style="59" customWidth="1"/>
    <col min="8709" max="8959" width="8.69921875" style="59"/>
    <col min="8960" max="8960" width="3.09765625" style="59" customWidth="1"/>
    <col min="8961" max="8961" width="11.5" style="59" customWidth="1"/>
    <col min="8962" max="8962" width="3.09765625" style="59" customWidth="1"/>
    <col min="8963" max="8963" width="12.09765625" style="59" customWidth="1"/>
    <col min="8964" max="8964" width="46.09765625" style="59" customWidth="1"/>
    <col min="8965" max="9215" width="8.69921875" style="59"/>
    <col min="9216" max="9216" width="3.09765625" style="59" customWidth="1"/>
    <col min="9217" max="9217" width="11.5" style="59" customWidth="1"/>
    <col min="9218" max="9218" width="3.09765625" style="59" customWidth="1"/>
    <col min="9219" max="9219" width="12.09765625" style="59" customWidth="1"/>
    <col min="9220" max="9220" width="46.09765625" style="59" customWidth="1"/>
    <col min="9221" max="9471" width="8.69921875" style="59"/>
    <col min="9472" max="9472" width="3.09765625" style="59" customWidth="1"/>
    <col min="9473" max="9473" width="11.5" style="59" customWidth="1"/>
    <col min="9474" max="9474" width="3.09765625" style="59" customWidth="1"/>
    <col min="9475" max="9475" width="12.09765625" style="59" customWidth="1"/>
    <col min="9476" max="9476" width="46.09765625" style="59" customWidth="1"/>
    <col min="9477" max="9727" width="8.69921875" style="59"/>
    <col min="9728" max="9728" width="3.09765625" style="59" customWidth="1"/>
    <col min="9729" max="9729" width="11.5" style="59" customWidth="1"/>
    <col min="9730" max="9730" width="3.09765625" style="59" customWidth="1"/>
    <col min="9731" max="9731" width="12.09765625" style="59" customWidth="1"/>
    <col min="9732" max="9732" width="46.09765625" style="59" customWidth="1"/>
    <col min="9733" max="9983" width="8.69921875" style="59"/>
    <col min="9984" max="9984" width="3.09765625" style="59" customWidth="1"/>
    <col min="9985" max="9985" width="11.5" style="59" customWidth="1"/>
    <col min="9986" max="9986" width="3.09765625" style="59" customWidth="1"/>
    <col min="9987" max="9987" width="12.09765625" style="59" customWidth="1"/>
    <col min="9988" max="9988" width="46.09765625" style="59" customWidth="1"/>
    <col min="9989" max="10239" width="8.69921875" style="59"/>
    <col min="10240" max="10240" width="3.09765625" style="59" customWidth="1"/>
    <col min="10241" max="10241" width="11.5" style="59" customWidth="1"/>
    <col min="10242" max="10242" width="3.09765625" style="59" customWidth="1"/>
    <col min="10243" max="10243" width="12.09765625" style="59" customWidth="1"/>
    <col min="10244" max="10244" width="46.09765625" style="59" customWidth="1"/>
    <col min="10245" max="10495" width="8.69921875" style="59"/>
    <col min="10496" max="10496" width="3.09765625" style="59" customWidth="1"/>
    <col min="10497" max="10497" width="11.5" style="59" customWidth="1"/>
    <col min="10498" max="10498" width="3.09765625" style="59" customWidth="1"/>
    <col min="10499" max="10499" width="12.09765625" style="59" customWidth="1"/>
    <col min="10500" max="10500" width="46.09765625" style="59" customWidth="1"/>
    <col min="10501" max="10751" width="8.69921875" style="59"/>
    <col min="10752" max="10752" width="3.09765625" style="59" customWidth="1"/>
    <col min="10753" max="10753" width="11.5" style="59" customWidth="1"/>
    <col min="10754" max="10754" width="3.09765625" style="59" customWidth="1"/>
    <col min="10755" max="10755" width="12.09765625" style="59" customWidth="1"/>
    <col min="10756" max="10756" width="46.09765625" style="59" customWidth="1"/>
    <col min="10757" max="11007" width="8.69921875" style="59"/>
    <col min="11008" max="11008" width="3.09765625" style="59" customWidth="1"/>
    <col min="11009" max="11009" width="11.5" style="59" customWidth="1"/>
    <col min="11010" max="11010" width="3.09765625" style="59" customWidth="1"/>
    <col min="11011" max="11011" width="12.09765625" style="59" customWidth="1"/>
    <col min="11012" max="11012" width="46.09765625" style="59" customWidth="1"/>
    <col min="11013" max="11263" width="8.69921875" style="59"/>
    <col min="11264" max="11264" width="3.09765625" style="59" customWidth="1"/>
    <col min="11265" max="11265" width="11.5" style="59" customWidth="1"/>
    <col min="11266" max="11266" width="3.09765625" style="59" customWidth="1"/>
    <col min="11267" max="11267" width="12.09765625" style="59" customWidth="1"/>
    <col min="11268" max="11268" width="46.09765625" style="59" customWidth="1"/>
    <col min="11269" max="11519" width="8.69921875" style="59"/>
    <col min="11520" max="11520" width="3.09765625" style="59" customWidth="1"/>
    <col min="11521" max="11521" width="11.5" style="59" customWidth="1"/>
    <col min="11522" max="11522" width="3.09765625" style="59" customWidth="1"/>
    <col min="11523" max="11523" width="12.09765625" style="59" customWidth="1"/>
    <col min="11524" max="11524" width="46.09765625" style="59" customWidth="1"/>
    <col min="11525" max="11775" width="8.69921875" style="59"/>
    <col min="11776" max="11776" width="3.09765625" style="59" customWidth="1"/>
    <col min="11777" max="11777" width="11.5" style="59" customWidth="1"/>
    <col min="11778" max="11778" width="3.09765625" style="59" customWidth="1"/>
    <col min="11779" max="11779" width="12.09765625" style="59" customWidth="1"/>
    <col min="11780" max="11780" width="46.09765625" style="59" customWidth="1"/>
    <col min="11781" max="12031" width="8.69921875" style="59"/>
    <col min="12032" max="12032" width="3.09765625" style="59" customWidth="1"/>
    <col min="12033" max="12033" width="11.5" style="59" customWidth="1"/>
    <col min="12034" max="12034" width="3.09765625" style="59" customWidth="1"/>
    <col min="12035" max="12035" width="12.09765625" style="59" customWidth="1"/>
    <col min="12036" max="12036" width="46.09765625" style="59" customWidth="1"/>
    <col min="12037" max="12287" width="8.69921875" style="59"/>
    <col min="12288" max="12288" width="3.09765625" style="59" customWidth="1"/>
    <col min="12289" max="12289" width="11.5" style="59" customWidth="1"/>
    <col min="12290" max="12290" width="3.09765625" style="59" customWidth="1"/>
    <col min="12291" max="12291" width="12.09765625" style="59" customWidth="1"/>
    <col min="12292" max="12292" width="46.09765625" style="59" customWidth="1"/>
    <col min="12293" max="12543" width="8.69921875" style="59"/>
    <col min="12544" max="12544" width="3.09765625" style="59" customWidth="1"/>
    <col min="12545" max="12545" width="11.5" style="59" customWidth="1"/>
    <col min="12546" max="12546" width="3.09765625" style="59" customWidth="1"/>
    <col min="12547" max="12547" width="12.09765625" style="59" customWidth="1"/>
    <col min="12548" max="12548" width="46.09765625" style="59" customWidth="1"/>
    <col min="12549" max="12799" width="8.69921875" style="59"/>
    <col min="12800" max="12800" width="3.09765625" style="59" customWidth="1"/>
    <col min="12801" max="12801" width="11.5" style="59" customWidth="1"/>
    <col min="12802" max="12802" width="3.09765625" style="59" customWidth="1"/>
    <col min="12803" max="12803" width="12.09765625" style="59" customWidth="1"/>
    <col min="12804" max="12804" width="46.09765625" style="59" customWidth="1"/>
    <col min="12805" max="13055" width="8.69921875" style="59"/>
    <col min="13056" max="13056" width="3.09765625" style="59" customWidth="1"/>
    <col min="13057" max="13057" width="11.5" style="59" customWidth="1"/>
    <col min="13058" max="13058" width="3.09765625" style="59" customWidth="1"/>
    <col min="13059" max="13059" width="12.09765625" style="59" customWidth="1"/>
    <col min="13060" max="13060" width="46.09765625" style="59" customWidth="1"/>
    <col min="13061" max="13311" width="8.69921875" style="59"/>
    <col min="13312" max="13312" width="3.09765625" style="59" customWidth="1"/>
    <col min="13313" max="13313" width="11.5" style="59" customWidth="1"/>
    <col min="13314" max="13314" width="3.09765625" style="59" customWidth="1"/>
    <col min="13315" max="13315" width="12.09765625" style="59" customWidth="1"/>
    <col min="13316" max="13316" width="46.09765625" style="59" customWidth="1"/>
    <col min="13317" max="13567" width="8.69921875" style="59"/>
    <col min="13568" max="13568" width="3.09765625" style="59" customWidth="1"/>
    <col min="13569" max="13569" width="11.5" style="59" customWidth="1"/>
    <col min="13570" max="13570" width="3.09765625" style="59" customWidth="1"/>
    <col min="13571" max="13571" width="12.09765625" style="59" customWidth="1"/>
    <col min="13572" max="13572" width="46.09765625" style="59" customWidth="1"/>
    <col min="13573" max="13823" width="8.69921875" style="59"/>
    <col min="13824" max="13824" width="3.09765625" style="59" customWidth="1"/>
    <col min="13825" max="13825" width="11.5" style="59" customWidth="1"/>
    <col min="13826" max="13826" width="3.09765625" style="59" customWidth="1"/>
    <col min="13827" max="13827" width="12.09765625" style="59" customWidth="1"/>
    <col min="13828" max="13828" width="46.09765625" style="59" customWidth="1"/>
    <col min="13829" max="14079" width="8.69921875" style="59"/>
    <col min="14080" max="14080" width="3.09765625" style="59" customWidth="1"/>
    <col min="14081" max="14081" width="11.5" style="59" customWidth="1"/>
    <col min="14082" max="14082" width="3.09765625" style="59" customWidth="1"/>
    <col min="14083" max="14083" width="12.09765625" style="59" customWidth="1"/>
    <col min="14084" max="14084" width="46.09765625" style="59" customWidth="1"/>
    <col min="14085" max="14335" width="8.69921875" style="59"/>
    <col min="14336" max="14336" width="3.09765625" style="59" customWidth="1"/>
    <col min="14337" max="14337" width="11.5" style="59" customWidth="1"/>
    <col min="14338" max="14338" width="3.09765625" style="59" customWidth="1"/>
    <col min="14339" max="14339" width="12.09765625" style="59" customWidth="1"/>
    <col min="14340" max="14340" width="46.09765625" style="59" customWidth="1"/>
    <col min="14341" max="14591" width="8.69921875" style="59"/>
    <col min="14592" max="14592" width="3.09765625" style="59" customWidth="1"/>
    <col min="14593" max="14593" width="11.5" style="59" customWidth="1"/>
    <col min="14594" max="14594" width="3.09765625" style="59" customWidth="1"/>
    <col min="14595" max="14595" width="12.09765625" style="59" customWidth="1"/>
    <col min="14596" max="14596" width="46.09765625" style="59" customWidth="1"/>
    <col min="14597" max="14847" width="8.69921875" style="59"/>
    <col min="14848" max="14848" width="3.09765625" style="59" customWidth="1"/>
    <col min="14849" max="14849" width="11.5" style="59" customWidth="1"/>
    <col min="14850" max="14850" width="3.09765625" style="59" customWidth="1"/>
    <col min="14851" max="14851" width="12.09765625" style="59" customWidth="1"/>
    <col min="14852" max="14852" width="46.09765625" style="59" customWidth="1"/>
    <col min="14853" max="15103" width="8.69921875" style="59"/>
    <col min="15104" max="15104" width="3.09765625" style="59" customWidth="1"/>
    <col min="15105" max="15105" width="11.5" style="59" customWidth="1"/>
    <col min="15106" max="15106" width="3.09765625" style="59" customWidth="1"/>
    <col min="15107" max="15107" width="12.09765625" style="59" customWidth="1"/>
    <col min="15108" max="15108" width="46.09765625" style="59" customWidth="1"/>
    <col min="15109" max="15359" width="8.69921875" style="59"/>
    <col min="15360" max="15360" width="3.09765625" style="59" customWidth="1"/>
    <col min="15361" max="15361" width="11.5" style="59" customWidth="1"/>
    <col min="15362" max="15362" width="3.09765625" style="59" customWidth="1"/>
    <col min="15363" max="15363" width="12.09765625" style="59" customWidth="1"/>
    <col min="15364" max="15364" width="46.09765625" style="59" customWidth="1"/>
    <col min="15365" max="15615" width="8.69921875" style="59"/>
    <col min="15616" max="15616" width="3.09765625" style="59" customWidth="1"/>
    <col min="15617" max="15617" width="11.5" style="59" customWidth="1"/>
    <col min="15618" max="15618" width="3.09765625" style="59" customWidth="1"/>
    <col min="15619" max="15619" width="12.09765625" style="59" customWidth="1"/>
    <col min="15620" max="15620" width="46.09765625" style="59" customWidth="1"/>
    <col min="15621" max="15871" width="8.69921875" style="59"/>
    <col min="15872" max="15872" width="3.09765625" style="59" customWidth="1"/>
    <col min="15873" max="15873" width="11.5" style="59" customWidth="1"/>
    <col min="15874" max="15874" width="3.09765625" style="59" customWidth="1"/>
    <col min="15875" max="15875" width="12.09765625" style="59" customWidth="1"/>
    <col min="15876" max="15876" width="46.09765625" style="59" customWidth="1"/>
    <col min="15877" max="16127" width="8.69921875" style="59"/>
    <col min="16128" max="16128" width="3.09765625" style="59" customWidth="1"/>
    <col min="16129" max="16129" width="11.5" style="59" customWidth="1"/>
    <col min="16130" max="16130" width="3.09765625" style="59" customWidth="1"/>
    <col min="16131" max="16131" width="12.09765625" style="59" customWidth="1"/>
    <col min="16132" max="16132" width="46.09765625" style="59" customWidth="1"/>
    <col min="16133" max="16384" width="8.69921875" style="59"/>
  </cols>
  <sheetData>
    <row r="1" spans="1:6" s="23" customFormat="1" ht="18.75" customHeight="1" x14ac:dyDescent="0.2">
      <c r="A1" s="163" t="s">
        <v>298</v>
      </c>
      <c r="B1" s="163"/>
      <c r="C1" s="163"/>
      <c r="D1" s="163"/>
      <c r="E1" s="163"/>
      <c r="F1" s="163"/>
    </row>
    <row r="2" spans="1:6" s="23" customFormat="1" ht="18.75" customHeight="1" x14ac:dyDescent="0.2">
      <c r="A2" s="24"/>
      <c r="B2" s="24"/>
      <c r="C2" s="24"/>
      <c r="D2" s="24"/>
      <c r="E2" s="24"/>
      <c r="F2" s="25" t="s">
        <v>300</v>
      </c>
    </row>
    <row r="3" spans="1:6" s="29" customFormat="1" ht="18.75" customHeight="1" x14ac:dyDescent="0.45">
      <c r="A3" s="26"/>
      <c r="B3" s="27"/>
      <c r="C3" s="27"/>
      <c r="D3" s="27"/>
      <c r="E3" s="27"/>
      <c r="F3" s="28"/>
    </row>
    <row r="4" spans="1:6" s="31" customFormat="1" x14ac:dyDescent="0.45">
      <c r="A4" s="164" t="s">
        <v>42</v>
      </c>
      <c r="B4" s="164"/>
      <c r="C4" s="165" t="s">
        <v>43</v>
      </c>
      <c r="D4" s="165"/>
      <c r="E4" s="165" t="s">
        <v>44</v>
      </c>
      <c r="F4" s="166" t="s">
        <v>45</v>
      </c>
    </row>
    <row r="5" spans="1:6" s="32" customFormat="1" x14ac:dyDescent="0.45">
      <c r="A5" s="30" t="s">
        <v>46</v>
      </c>
      <c r="B5" s="30" t="s">
        <v>47</v>
      </c>
      <c r="C5" s="30" t="s">
        <v>46</v>
      </c>
      <c r="D5" s="30" t="s">
        <v>47</v>
      </c>
      <c r="E5" s="165"/>
      <c r="F5" s="166"/>
    </row>
    <row r="6" spans="1:6" s="31" customFormat="1" ht="48" x14ac:dyDescent="0.45">
      <c r="A6" s="154">
        <v>1</v>
      </c>
      <c r="B6" s="157" t="s">
        <v>48</v>
      </c>
      <c r="C6" s="34">
        <v>1</v>
      </c>
      <c r="D6" s="35" t="s">
        <v>49</v>
      </c>
      <c r="E6" s="36" t="s">
        <v>50</v>
      </c>
      <c r="F6" s="37"/>
    </row>
    <row r="7" spans="1:6" s="31" customFormat="1" x14ac:dyDescent="0.45">
      <c r="A7" s="155"/>
      <c r="B7" s="158"/>
      <c r="C7" s="34">
        <v>2</v>
      </c>
      <c r="D7" s="35" t="s">
        <v>51</v>
      </c>
      <c r="E7" s="36"/>
      <c r="F7" s="37"/>
    </row>
    <row r="8" spans="1:6" s="31" customFormat="1" ht="24" x14ac:dyDescent="0.45">
      <c r="A8" s="155"/>
      <c r="B8" s="158"/>
      <c r="C8" s="34">
        <v>3</v>
      </c>
      <c r="D8" s="35" t="s">
        <v>52</v>
      </c>
      <c r="E8" s="36"/>
      <c r="F8" s="37"/>
    </row>
    <row r="9" spans="1:6" s="31" customFormat="1" ht="36" x14ac:dyDescent="0.45">
      <c r="A9" s="155"/>
      <c r="B9" s="158"/>
      <c r="C9" s="34">
        <v>4</v>
      </c>
      <c r="D9" s="35" t="s">
        <v>53</v>
      </c>
      <c r="E9" s="36" t="s">
        <v>54</v>
      </c>
      <c r="F9" s="37"/>
    </row>
    <row r="10" spans="1:6" s="31" customFormat="1" x14ac:dyDescent="0.45">
      <c r="A10" s="156"/>
      <c r="B10" s="159"/>
      <c r="C10" s="34">
        <v>99</v>
      </c>
      <c r="D10" s="35" t="s">
        <v>55</v>
      </c>
      <c r="E10" s="36"/>
      <c r="F10" s="37"/>
    </row>
    <row r="11" spans="1:6" s="31" customFormat="1" ht="24" x14ac:dyDescent="0.45">
      <c r="A11" s="154">
        <v>2</v>
      </c>
      <c r="B11" s="157" t="s">
        <v>56</v>
      </c>
      <c r="C11" s="34">
        <v>1</v>
      </c>
      <c r="D11" s="35" t="s">
        <v>57</v>
      </c>
      <c r="E11" s="39" t="s">
        <v>58</v>
      </c>
      <c r="F11" s="37"/>
    </row>
    <row r="12" spans="1:6" s="31" customFormat="1" x14ac:dyDescent="0.45">
      <c r="A12" s="155"/>
      <c r="B12" s="158"/>
      <c r="C12" s="34">
        <v>2</v>
      </c>
      <c r="D12" s="35" t="s">
        <v>59</v>
      </c>
      <c r="E12" s="39" t="s">
        <v>60</v>
      </c>
      <c r="F12" s="37"/>
    </row>
    <row r="13" spans="1:6" s="31" customFormat="1" x14ac:dyDescent="0.45">
      <c r="A13" s="155"/>
      <c r="B13" s="158"/>
      <c r="C13" s="34">
        <v>3</v>
      </c>
      <c r="D13" s="35" t="s">
        <v>61</v>
      </c>
      <c r="E13" s="39" t="s">
        <v>62</v>
      </c>
      <c r="F13" s="37"/>
    </row>
    <row r="14" spans="1:6" s="31" customFormat="1" x14ac:dyDescent="0.45">
      <c r="A14" s="156"/>
      <c r="B14" s="159"/>
      <c r="C14" s="34">
        <v>99</v>
      </c>
      <c r="D14" s="35" t="s">
        <v>55</v>
      </c>
      <c r="E14" s="39"/>
      <c r="F14" s="37"/>
    </row>
    <row r="15" spans="1:6" s="31" customFormat="1" x14ac:dyDescent="0.45">
      <c r="A15" s="154">
        <v>3</v>
      </c>
      <c r="B15" s="157" t="s">
        <v>63</v>
      </c>
      <c r="C15" s="34">
        <v>1</v>
      </c>
      <c r="D15" s="35" t="s">
        <v>64</v>
      </c>
      <c r="E15" s="36" t="s">
        <v>65</v>
      </c>
      <c r="F15" s="37"/>
    </row>
    <row r="16" spans="1:6" s="31" customFormat="1" x14ac:dyDescent="0.45">
      <c r="A16" s="155"/>
      <c r="B16" s="158"/>
      <c r="C16" s="34">
        <v>2</v>
      </c>
      <c r="D16" s="35" t="s">
        <v>66</v>
      </c>
      <c r="E16" s="36" t="s">
        <v>66</v>
      </c>
      <c r="F16" s="37"/>
    </row>
    <row r="17" spans="1:6" s="31" customFormat="1" ht="24" x14ac:dyDescent="0.45">
      <c r="A17" s="155"/>
      <c r="B17" s="158"/>
      <c r="C17" s="34">
        <v>3</v>
      </c>
      <c r="D17" s="35" t="s">
        <v>67</v>
      </c>
      <c r="E17" s="36" t="s">
        <v>68</v>
      </c>
      <c r="F17" s="37"/>
    </row>
    <row r="18" spans="1:6" s="31" customFormat="1" ht="24" x14ac:dyDescent="0.45">
      <c r="A18" s="155"/>
      <c r="B18" s="158"/>
      <c r="C18" s="34">
        <v>4</v>
      </c>
      <c r="D18" s="35" t="s">
        <v>69</v>
      </c>
      <c r="E18" s="36" t="s">
        <v>70</v>
      </c>
      <c r="F18" s="37"/>
    </row>
    <row r="19" spans="1:6" s="31" customFormat="1" ht="24" x14ac:dyDescent="0.45">
      <c r="A19" s="155"/>
      <c r="B19" s="158"/>
      <c r="C19" s="34">
        <v>5</v>
      </c>
      <c r="D19" s="35" t="s">
        <v>71</v>
      </c>
      <c r="E19" s="36" t="s">
        <v>72</v>
      </c>
      <c r="F19" s="37"/>
    </row>
    <row r="20" spans="1:6" s="31" customFormat="1" ht="24" x14ac:dyDescent="0.45">
      <c r="A20" s="155"/>
      <c r="B20" s="158"/>
      <c r="C20" s="34">
        <v>6</v>
      </c>
      <c r="D20" s="35" t="s">
        <v>73</v>
      </c>
      <c r="E20" s="36" t="s">
        <v>74</v>
      </c>
      <c r="F20" s="37"/>
    </row>
    <row r="21" spans="1:6" s="31" customFormat="1" x14ac:dyDescent="0.45">
      <c r="A21" s="155"/>
      <c r="B21" s="158"/>
      <c r="C21" s="34">
        <v>7</v>
      </c>
      <c r="D21" s="35" t="s">
        <v>75</v>
      </c>
      <c r="E21" s="36" t="s">
        <v>76</v>
      </c>
      <c r="F21" s="37"/>
    </row>
    <row r="22" spans="1:6" s="31" customFormat="1" x14ac:dyDescent="0.45">
      <c r="A22" s="156"/>
      <c r="B22" s="159"/>
      <c r="C22" s="34">
        <v>99</v>
      </c>
      <c r="D22" s="35" t="s">
        <v>55</v>
      </c>
      <c r="E22" s="36"/>
      <c r="F22" s="37"/>
    </row>
    <row r="23" spans="1:6" s="31" customFormat="1" ht="36" x14ac:dyDescent="0.45">
      <c r="A23" s="154">
        <v>4</v>
      </c>
      <c r="B23" s="157" t="s">
        <v>77</v>
      </c>
      <c r="C23" s="34">
        <v>1</v>
      </c>
      <c r="D23" s="35" t="s">
        <v>78</v>
      </c>
      <c r="E23" s="36" t="s">
        <v>79</v>
      </c>
      <c r="F23" s="37"/>
    </row>
    <row r="24" spans="1:6" s="31" customFormat="1" ht="24" x14ac:dyDescent="0.45">
      <c r="A24" s="155"/>
      <c r="B24" s="158"/>
      <c r="C24" s="34">
        <v>2</v>
      </c>
      <c r="D24" s="35" t="s">
        <v>80</v>
      </c>
      <c r="E24" s="36" t="s">
        <v>81</v>
      </c>
      <c r="F24" s="37"/>
    </row>
    <row r="25" spans="1:6" s="31" customFormat="1" x14ac:dyDescent="0.45">
      <c r="A25" s="155"/>
      <c r="B25" s="158"/>
      <c r="C25" s="34">
        <v>3</v>
      </c>
      <c r="D25" s="35" t="s">
        <v>82</v>
      </c>
      <c r="E25" s="36" t="s">
        <v>83</v>
      </c>
      <c r="F25" s="37"/>
    </row>
    <row r="26" spans="1:6" s="31" customFormat="1" ht="24" x14ac:dyDescent="0.45">
      <c r="A26" s="155"/>
      <c r="B26" s="158"/>
      <c r="C26" s="34">
        <v>4</v>
      </c>
      <c r="D26" s="35" t="s">
        <v>84</v>
      </c>
      <c r="E26" s="36" t="s">
        <v>85</v>
      </c>
      <c r="F26" s="37"/>
    </row>
    <row r="27" spans="1:6" s="31" customFormat="1" ht="24" x14ac:dyDescent="0.45">
      <c r="A27" s="155"/>
      <c r="B27" s="158"/>
      <c r="C27" s="34">
        <v>5</v>
      </c>
      <c r="D27" s="35" t="s">
        <v>86</v>
      </c>
      <c r="E27" s="36" t="s">
        <v>87</v>
      </c>
      <c r="F27" s="37"/>
    </row>
    <row r="28" spans="1:6" s="31" customFormat="1" x14ac:dyDescent="0.45">
      <c r="A28" s="155"/>
      <c r="B28" s="158"/>
      <c r="C28" s="34">
        <v>6</v>
      </c>
      <c r="D28" s="35" t="s">
        <v>88</v>
      </c>
      <c r="E28" s="36" t="s">
        <v>89</v>
      </c>
      <c r="F28" s="37"/>
    </row>
    <row r="29" spans="1:6" s="31" customFormat="1" x14ac:dyDescent="0.45">
      <c r="A29" s="156"/>
      <c r="B29" s="159"/>
      <c r="C29" s="34">
        <v>99</v>
      </c>
      <c r="D29" s="35" t="s">
        <v>55</v>
      </c>
      <c r="E29" s="36"/>
      <c r="F29" s="37"/>
    </row>
    <row r="30" spans="1:6" s="31" customFormat="1" x14ac:dyDescent="0.45">
      <c r="A30" s="154">
        <v>5</v>
      </c>
      <c r="B30" s="157" t="s">
        <v>90</v>
      </c>
      <c r="C30" s="40">
        <v>1</v>
      </c>
      <c r="D30" s="35" t="s">
        <v>91</v>
      </c>
      <c r="E30" s="36" t="s">
        <v>92</v>
      </c>
      <c r="F30" s="37"/>
    </row>
    <row r="31" spans="1:6" s="31" customFormat="1" ht="24" x14ac:dyDescent="0.45">
      <c r="A31" s="155"/>
      <c r="B31" s="158"/>
      <c r="C31" s="40">
        <v>2</v>
      </c>
      <c r="D31" s="35" t="s">
        <v>93</v>
      </c>
      <c r="E31" s="36" t="s">
        <v>94</v>
      </c>
      <c r="F31" s="37"/>
    </row>
    <row r="32" spans="1:6" s="31" customFormat="1" x14ac:dyDescent="0.45">
      <c r="A32" s="155"/>
      <c r="B32" s="158"/>
      <c r="C32" s="40">
        <v>3</v>
      </c>
      <c r="D32" s="35" t="s">
        <v>95</v>
      </c>
      <c r="E32" s="36" t="s">
        <v>96</v>
      </c>
      <c r="F32" s="37"/>
    </row>
    <row r="33" spans="1:6" s="31" customFormat="1" ht="24" x14ac:dyDescent="0.45">
      <c r="A33" s="155"/>
      <c r="B33" s="158"/>
      <c r="C33" s="40">
        <v>4</v>
      </c>
      <c r="D33" s="35" t="s">
        <v>97</v>
      </c>
      <c r="E33" s="36" t="s">
        <v>98</v>
      </c>
      <c r="F33" s="37"/>
    </row>
    <row r="34" spans="1:6" s="31" customFormat="1" x14ac:dyDescent="0.45">
      <c r="A34" s="155"/>
      <c r="B34" s="158"/>
      <c r="C34" s="40">
        <v>5</v>
      </c>
      <c r="D34" s="35" t="s">
        <v>99</v>
      </c>
      <c r="E34" s="36" t="s">
        <v>100</v>
      </c>
      <c r="F34" s="37"/>
    </row>
    <row r="35" spans="1:6" s="31" customFormat="1" x14ac:dyDescent="0.45">
      <c r="A35" s="156"/>
      <c r="B35" s="159"/>
      <c r="C35" s="34">
        <v>99</v>
      </c>
      <c r="D35" s="35" t="s">
        <v>55</v>
      </c>
      <c r="E35" s="36"/>
      <c r="F35" s="37"/>
    </row>
    <row r="36" spans="1:6" s="31" customFormat="1" ht="24" x14ac:dyDescent="0.45">
      <c r="A36" s="154">
        <v>6</v>
      </c>
      <c r="B36" s="157" t="s">
        <v>101</v>
      </c>
      <c r="C36" s="34">
        <v>1</v>
      </c>
      <c r="D36" s="35" t="s">
        <v>102</v>
      </c>
      <c r="E36" s="39" t="s">
        <v>103</v>
      </c>
      <c r="F36" s="37"/>
    </row>
    <row r="37" spans="1:6" s="31" customFormat="1" ht="24" x14ac:dyDescent="0.45">
      <c r="A37" s="155"/>
      <c r="B37" s="158"/>
      <c r="C37" s="34">
        <v>2</v>
      </c>
      <c r="D37" s="35" t="s">
        <v>104</v>
      </c>
      <c r="E37" s="39" t="s">
        <v>105</v>
      </c>
      <c r="F37" s="37"/>
    </row>
    <row r="38" spans="1:6" s="31" customFormat="1" x14ac:dyDescent="0.45">
      <c r="A38" s="155"/>
      <c r="B38" s="158"/>
      <c r="C38" s="34">
        <v>3</v>
      </c>
      <c r="D38" s="35" t="s">
        <v>106</v>
      </c>
      <c r="E38" s="39" t="s">
        <v>107</v>
      </c>
      <c r="F38" s="37"/>
    </row>
    <row r="39" spans="1:6" s="31" customFormat="1" x14ac:dyDescent="0.45">
      <c r="A39" s="156"/>
      <c r="B39" s="159"/>
      <c r="C39" s="34">
        <v>99</v>
      </c>
      <c r="D39" s="35" t="s">
        <v>55</v>
      </c>
      <c r="E39" s="39"/>
      <c r="F39" s="37"/>
    </row>
    <row r="40" spans="1:6" s="31" customFormat="1" ht="38.25" customHeight="1" x14ac:dyDescent="0.45">
      <c r="A40" s="154">
        <v>7</v>
      </c>
      <c r="B40" s="157" t="s">
        <v>108</v>
      </c>
      <c r="C40" s="34">
        <v>1</v>
      </c>
      <c r="D40" s="35" t="s">
        <v>109</v>
      </c>
      <c r="E40" s="36" t="s">
        <v>110</v>
      </c>
      <c r="F40" s="37"/>
    </row>
    <row r="41" spans="1:6" s="31" customFormat="1" ht="24" x14ac:dyDescent="0.45">
      <c r="A41" s="155"/>
      <c r="B41" s="158"/>
      <c r="C41" s="34">
        <v>2</v>
      </c>
      <c r="D41" s="35" t="s">
        <v>111</v>
      </c>
      <c r="E41" s="36" t="s">
        <v>112</v>
      </c>
      <c r="F41" s="37"/>
    </row>
    <row r="42" spans="1:6" s="31" customFormat="1" ht="36" x14ac:dyDescent="0.45">
      <c r="A42" s="155"/>
      <c r="B42" s="158"/>
      <c r="C42" s="34">
        <v>3</v>
      </c>
      <c r="D42" s="41" t="s">
        <v>113</v>
      </c>
      <c r="E42" s="36" t="s">
        <v>114</v>
      </c>
      <c r="F42" s="37"/>
    </row>
    <row r="43" spans="1:6" s="31" customFormat="1" x14ac:dyDescent="0.45">
      <c r="A43" s="156"/>
      <c r="B43" s="159"/>
      <c r="C43" s="34">
        <v>99</v>
      </c>
      <c r="D43" s="42" t="s">
        <v>55</v>
      </c>
      <c r="E43" s="36"/>
      <c r="F43" s="37"/>
    </row>
    <row r="44" spans="1:6" s="31" customFormat="1" x14ac:dyDescent="0.45">
      <c r="A44" s="154">
        <v>8</v>
      </c>
      <c r="B44" s="157" t="s">
        <v>115</v>
      </c>
      <c r="C44" s="34">
        <v>1</v>
      </c>
      <c r="D44" s="35" t="s">
        <v>116</v>
      </c>
      <c r="E44" s="36" t="s">
        <v>117</v>
      </c>
      <c r="F44" s="37"/>
    </row>
    <row r="45" spans="1:6" s="31" customFormat="1" x14ac:dyDescent="0.45">
      <c r="A45" s="155"/>
      <c r="B45" s="158"/>
      <c r="C45" s="33">
        <v>2</v>
      </c>
      <c r="D45" s="41" t="s">
        <v>118</v>
      </c>
      <c r="E45" s="36" t="s">
        <v>119</v>
      </c>
      <c r="F45" s="37"/>
    </row>
    <row r="46" spans="1:6" s="31" customFormat="1" x14ac:dyDescent="0.45">
      <c r="A46" s="155"/>
      <c r="B46" s="158"/>
      <c r="C46" s="34">
        <v>3</v>
      </c>
      <c r="D46" s="43" t="s">
        <v>120</v>
      </c>
      <c r="E46" s="36"/>
      <c r="F46" s="37"/>
    </row>
    <row r="47" spans="1:6" s="31" customFormat="1" x14ac:dyDescent="0.45">
      <c r="A47" s="156"/>
      <c r="B47" s="159"/>
      <c r="C47" s="34">
        <v>99</v>
      </c>
      <c r="D47" s="42" t="s">
        <v>55</v>
      </c>
      <c r="E47" s="36"/>
      <c r="F47" s="37"/>
    </row>
    <row r="48" spans="1:6" s="31" customFormat="1" ht="29.25" customHeight="1" x14ac:dyDescent="0.45">
      <c r="A48" s="154">
        <v>9</v>
      </c>
      <c r="B48" s="157" t="s">
        <v>121</v>
      </c>
      <c r="C48" s="34">
        <v>1</v>
      </c>
      <c r="D48" s="35" t="s">
        <v>122</v>
      </c>
      <c r="E48" s="36" t="s">
        <v>123</v>
      </c>
      <c r="F48" s="37"/>
    </row>
    <row r="49" spans="1:6" s="31" customFormat="1" x14ac:dyDescent="0.45">
      <c r="A49" s="155"/>
      <c r="B49" s="158"/>
      <c r="C49" s="34">
        <v>2</v>
      </c>
      <c r="D49" s="35" t="s">
        <v>124</v>
      </c>
      <c r="E49" s="36" t="s">
        <v>125</v>
      </c>
      <c r="F49" s="37"/>
    </row>
    <row r="50" spans="1:6" s="31" customFormat="1" x14ac:dyDescent="0.45">
      <c r="A50" s="155"/>
      <c r="B50" s="158"/>
      <c r="C50" s="34">
        <v>3</v>
      </c>
      <c r="D50" s="35" t="s">
        <v>126</v>
      </c>
      <c r="E50" s="36" t="s">
        <v>127</v>
      </c>
      <c r="F50" s="37"/>
    </row>
    <row r="51" spans="1:6" s="31" customFormat="1" ht="24" x14ac:dyDescent="0.45">
      <c r="A51" s="155"/>
      <c r="B51" s="158"/>
      <c r="C51" s="34">
        <v>4</v>
      </c>
      <c r="D51" s="35" t="s">
        <v>128</v>
      </c>
      <c r="E51" s="36" t="s">
        <v>129</v>
      </c>
      <c r="F51" s="37"/>
    </row>
    <row r="52" spans="1:6" s="31" customFormat="1" x14ac:dyDescent="0.45">
      <c r="A52" s="156"/>
      <c r="B52" s="159"/>
      <c r="C52" s="34">
        <v>99</v>
      </c>
      <c r="D52" s="35" t="s">
        <v>55</v>
      </c>
      <c r="E52" s="36"/>
      <c r="F52" s="37"/>
    </row>
    <row r="53" spans="1:6" s="31" customFormat="1" ht="27" customHeight="1" x14ac:dyDescent="0.45">
      <c r="A53" s="154">
        <v>10</v>
      </c>
      <c r="B53" s="157" t="s">
        <v>130</v>
      </c>
      <c r="C53" s="34">
        <v>1</v>
      </c>
      <c r="D53" s="35" t="s">
        <v>131</v>
      </c>
      <c r="E53" s="36" t="s">
        <v>132</v>
      </c>
      <c r="F53" s="37"/>
    </row>
    <row r="54" spans="1:6" s="31" customFormat="1" x14ac:dyDescent="0.45">
      <c r="A54" s="155"/>
      <c r="B54" s="158"/>
      <c r="C54" s="34">
        <v>2</v>
      </c>
      <c r="D54" s="35" t="s">
        <v>133</v>
      </c>
      <c r="E54" s="36" t="s">
        <v>134</v>
      </c>
      <c r="F54" s="37"/>
    </row>
    <row r="55" spans="1:6" s="31" customFormat="1" x14ac:dyDescent="0.45">
      <c r="A55" s="155"/>
      <c r="B55" s="158"/>
      <c r="C55" s="34">
        <v>3</v>
      </c>
      <c r="D55" s="35" t="s">
        <v>135</v>
      </c>
      <c r="E55" s="36" t="s">
        <v>135</v>
      </c>
      <c r="F55" s="37"/>
    </row>
    <row r="56" spans="1:6" s="31" customFormat="1" x14ac:dyDescent="0.45">
      <c r="A56" s="155"/>
      <c r="B56" s="158"/>
      <c r="C56" s="34">
        <v>4</v>
      </c>
      <c r="D56" s="35" t="s">
        <v>136</v>
      </c>
      <c r="E56" s="36" t="s">
        <v>137</v>
      </c>
      <c r="F56" s="37"/>
    </row>
    <row r="57" spans="1:6" s="31" customFormat="1" ht="24" x14ac:dyDescent="0.45">
      <c r="A57" s="155"/>
      <c r="B57" s="158"/>
      <c r="C57" s="34">
        <v>5</v>
      </c>
      <c r="D57" s="35" t="s">
        <v>138</v>
      </c>
      <c r="E57" s="36" t="s">
        <v>139</v>
      </c>
      <c r="F57" s="37"/>
    </row>
    <row r="58" spans="1:6" s="31" customFormat="1" ht="24" x14ac:dyDescent="0.45">
      <c r="A58" s="155"/>
      <c r="B58" s="158"/>
      <c r="C58" s="34">
        <v>6</v>
      </c>
      <c r="D58" s="35" t="s">
        <v>140</v>
      </c>
      <c r="E58" s="36"/>
      <c r="F58" s="37"/>
    </row>
    <row r="59" spans="1:6" s="31" customFormat="1" x14ac:dyDescent="0.45">
      <c r="A59" s="156"/>
      <c r="B59" s="159"/>
      <c r="C59" s="34">
        <v>99</v>
      </c>
      <c r="D59" s="35" t="s">
        <v>55</v>
      </c>
      <c r="E59" s="36"/>
      <c r="F59" s="37"/>
    </row>
    <row r="60" spans="1:6" s="31" customFormat="1" ht="24" x14ac:dyDescent="0.45">
      <c r="A60" s="154">
        <v>11</v>
      </c>
      <c r="B60" s="157" t="s">
        <v>141</v>
      </c>
      <c r="C60" s="34">
        <v>1</v>
      </c>
      <c r="D60" s="35" t="s">
        <v>142</v>
      </c>
      <c r="E60" s="36" t="s">
        <v>143</v>
      </c>
      <c r="F60" s="37"/>
    </row>
    <row r="61" spans="1:6" s="31" customFormat="1" x14ac:dyDescent="0.45">
      <c r="A61" s="155"/>
      <c r="B61" s="158"/>
      <c r="C61" s="34">
        <v>2</v>
      </c>
      <c r="D61" s="35" t="s">
        <v>144</v>
      </c>
      <c r="E61" s="36" t="s">
        <v>145</v>
      </c>
      <c r="F61" s="37"/>
    </row>
    <row r="62" spans="1:6" s="31" customFormat="1" ht="24.75" customHeight="1" x14ac:dyDescent="0.45">
      <c r="A62" s="155"/>
      <c r="B62" s="158"/>
      <c r="C62" s="34">
        <v>3</v>
      </c>
      <c r="D62" s="35" t="s">
        <v>146</v>
      </c>
      <c r="E62" s="36" t="s">
        <v>147</v>
      </c>
      <c r="F62" s="37"/>
    </row>
    <row r="63" spans="1:6" s="31" customFormat="1" x14ac:dyDescent="0.45">
      <c r="A63" s="155"/>
      <c r="B63" s="158"/>
      <c r="C63" s="34">
        <v>4</v>
      </c>
      <c r="D63" s="35" t="s">
        <v>148</v>
      </c>
      <c r="E63" s="36" t="s">
        <v>149</v>
      </c>
      <c r="F63" s="37"/>
    </row>
    <row r="64" spans="1:6" s="31" customFormat="1" ht="24" x14ac:dyDescent="0.45">
      <c r="A64" s="155"/>
      <c r="B64" s="158"/>
      <c r="C64" s="34">
        <v>5</v>
      </c>
      <c r="D64" s="35" t="s">
        <v>150</v>
      </c>
      <c r="E64" s="36" t="s">
        <v>151</v>
      </c>
      <c r="F64" s="37"/>
    </row>
    <row r="65" spans="1:6" s="31" customFormat="1" x14ac:dyDescent="0.45">
      <c r="A65" s="156"/>
      <c r="B65" s="159"/>
      <c r="C65" s="34">
        <v>99</v>
      </c>
      <c r="D65" s="35" t="s">
        <v>55</v>
      </c>
      <c r="E65" s="36"/>
      <c r="F65" s="37"/>
    </row>
    <row r="66" spans="1:6" s="31" customFormat="1" ht="24" x14ac:dyDescent="0.45">
      <c r="A66" s="154">
        <v>12</v>
      </c>
      <c r="B66" s="157" t="s">
        <v>152</v>
      </c>
      <c r="C66" s="33">
        <v>1</v>
      </c>
      <c r="D66" s="44" t="s">
        <v>153</v>
      </c>
      <c r="E66" s="45" t="s">
        <v>154</v>
      </c>
      <c r="F66" s="160" t="s">
        <v>155</v>
      </c>
    </row>
    <row r="67" spans="1:6" s="31" customFormat="1" x14ac:dyDescent="0.45">
      <c r="A67" s="155"/>
      <c r="B67" s="158"/>
      <c r="C67" s="34">
        <v>2</v>
      </c>
      <c r="D67" s="35" t="s">
        <v>156</v>
      </c>
      <c r="E67" s="45"/>
      <c r="F67" s="161"/>
    </row>
    <row r="68" spans="1:6" s="31" customFormat="1" ht="24" x14ac:dyDescent="0.45">
      <c r="A68" s="155"/>
      <c r="B68" s="158"/>
      <c r="C68" s="34">
        <v>3</v>
      </c>
      <c r="D68" s="35" t="s">
        <v>157</v>
      </c>
      <c r="E68" s="36" t="s">
        <v>158</v>
      </c>
      <c r="F68" s="161"/>
    </row>
    <row r="69" spans="1:6" s="31" customFormat="1" ht="24" x14ac:dyDescent="0.45">
      <c r="A69" s="155"/>
      <c r="B69" s="158"/>
      <c r="C69" s="34">
        <v>4</v>
      </c>
      <c r="D69" s="35" t="s">
        <v>159</v>
      </c>
      <c r="E69" s="36" t="s">
        <v>160</v>
      </c>
      <c r="F69" s="162"/>
    </row>
    <row r="70" spans="1:6" s="31" customFormat="1" ht="24" x14ac:dyDescent="0.45">
      <c r="A70" s="155"/>
      <c r="B70" s="158"/>
      <c r="C70" s="34">
        <v>5</v>
      </c>
      <c r="D70" s="35" t="s">
        <v>161</v>
      </c>
      <c r="E70" s="36" t="s">
        <v>162</v>
      </c>
      <c r="F70" s="37"/>
    </row>
    <row r="71" spans="1:6" s="31" customFormat="1" x14ac:dyDescent="0.45">
      <c r="A71" s="155"/>
      <c r="B71" s="158"/>
      <c r="C71" s="34">
        <v>6</v>
      </c>
      <c r="D71" s="35" t="s">
        <v>163</v>
      </c>
      <c r="E71" s="36" t="s">
        <v>164</v>
      </c>
      <c r="F71" s="37"/>
    </row>
    <row r="72" spans="1:6" s="31" customFormat="1" x14ac:dyDescent="0.45">
      <c r="A72" s="156"/>
      <c r="B72" s="159"/>
      <c r="C72" s="34">
        <v>99</v>
      </c>
      <c r="D72" s="35" t="s">
        <v>55</v>
      </c>
      <c r="E72" s="36"/>
      <c r="F72" s="37"/>
    </row>
    <row r="73" spans="1:6" s="31" customFormat="1" ht="12.75" customHeight="1" x14ac:dyDescent="0.45">
      <c r="A73" s="154">
        <v>13</v>
      </c>
      <c r="B73" s="157" t="s">
        <v>165</v>
      </c>
      <c r="C73" s="40">
        <v>1</v>
      </c>
      <c r="D73" s="35" t="s">
        <v>166</v>
      </c>
      <c r="E73" s="36" t="s">
        <v>167</v>
      </c>
      <c r="F73" s="160" t="s">
        <v>168</v>
      </c>
    </row>
    <row r="74" spans="1:6" s="31" customFormat="1" x14ac:dyDescent="0.45">
      <c r="A74" s="155"/>
      <c r="B74" s="158"/>
      <c r="C74" s="40">
        <v>2</v>
      </c>
      <c r="D74" s="35" t="s">
        <v>169</v>
      </c>
      <c r="E74" s="36" t="s">
        <v>170</v>
      </c>
      <c r="F74" s="161"/>
    </row>
    <row r="75" spans="1:6" s="31" customFormat="1" x14ac:dyDescent="0.45">
      <c r="A75" s="155"/>
      <c r="B75" s="158"/>
      <c r="C75" s="40">
        <v>3</v>
      </c>
      <c r="D75" s="35" t="s">
        <v>171</v>
      </c>
      <c r="E75" s="36" t="s">
        <v>172</v>
      </c>
      <c r="F75" s="161"/>
    </row>
    <row r="76" spans="1:6" s="31" customFormat="1" x14ac:dyDescent="0.45">
      <c r="A76" s="155"/>
      <c r="B76" s="158"/>
      <c r="C76" s="40">
        <v>4</v>
      </c>
      <c r="D76" s="35" t="s">
        <v>173</v>
      </c>
      <c r="E76" s="36"/>
      <c r="F76" s="161"/>
    </row>
    <row r="77" spans="1:6" s="31" customFormat="1" x14ac:dyDescent="0.45">
      <c r="A77" s="155"/>
      <c r="B77" s="158"/>
      <c r="C77" s="40">
        <v>5</v>
      </c>
      <c r="D77" s="35" t="s">
        <v>174</v>
      </c>
      <c r="E77" s="36" t="s">
        <v>175</v>
      </c>
      <c r="F77" s="161"/>
    </row>
    <row r="78" spans="1:6" s="31" customFormat="1" x14ac:dyDescent="0.45">
      <c r="A78" s="155"/>
      <c r="B78" s="158"/>
      <c r="C78" s="40">
        <v>6</v>
      </c>
      <c r="D78" s="35" t="s">
        <v>176</v>
      </c>
      <c r="E78" s="36" t="s">
        <v>177</v>
      </c>
      <c r="F78" s="161"/>
    </row>
    <row r="79" spans="1:6" s="31" customFormat="1" x14ac:dyDescent="0.45">
      <c r="A79" s="156"/>
      <c r="B79" s="159"/>
      <c r="C79" s="46">
        <v>99</v>
      </c>
      <c r="D79" s="47" t="s">
        <v>55</v>
      </c>
      <c r="E79" s="36"/>
      <c r="F79" s="162"/>
    </row>
    <row r="80" spans="1:6" s="31" customFormat="1" ht="24.75" customHeight="1" x14ac:dyDescent="0.45">
      <c r="A80" s="154">
        <v>14</v>
      </c>
      <c r="B80" s="157" t="s">
        <v>178</v>
      </c>
      <c r="C80" s="34">
        <v>1</v>
      </c>
      <c r="D80" s="35" t="s">
        <v>179</v>
      </c>
      <c r="E80" s="36"/>
      <c r="F80" s="160" t="s">
        <v>180</v>
      </c>
    </row>
    <row r="81" spans="1:6" s="31" customFormat="1" ht="24" x14ac:dyDescent="0.45">
      <c r="A81" s="155"/>
      <c r="B81" s="158"/>
      <c r="C81" s="34">
        <v>2</v>
      </c>
      <c r="D81" s="35" t="s">
        <v>181</v>
      </c>
      <c r="E81" s="36"/>
      <c r="F81" s="161"/>
    </row>
    <row r="82" spans="1:6" s="31" customFormat="1" x14ac:dyDescent="0.45">
      <c r="A82" s="155"/>
      <c r="B82" s="158"/>
      <c r="C82" s="34">
        <v>3</v>
      </c>
      <c r="D82" s="35" t="s">
        <v>182</v>
      </c>
      <c r="E82" s="36"/>
      <c r="F82" s="161"/>
    </row>
    <row r="83" spans="1:6" s="31" customFormat="1" x14ac:dyDescent="0.45">
      <c r="A83" s="155"/>
      <c r="B83" s="158"/>
      <c r="C83" s="34">
        <v>4</v>
      </c>
      <c r="D83" s="35" t="s">
        <v>183</v>
      </c>
      <c r="E83" s="36"/>
      <c r="F83" s="161"/>
    </row>
    <row r="84" spans="1:6" s="31" customFormat="1" x14ac:dyDescent="0.45">
      <c r="A84" s="155"/>
      <c r="B84" s="158"/>
      <c r="C84" s="34">
        <v>5</v>
      </c>
      <c r="D84" s="35" t="s">
        <v>184</v>
      </c>
      <c r="E84" s="36"/>
      <c r="F84" s="162"/>
    </row>
    <row r="85" spans="1:6" s="31" customFormat="1" ht="19.2" x14ac:dyDescent="0.45">
      <c r="A85" s="155"/>
      <c r="B85" s="158"/>
      <c r="C85" s="34">
        <v>6</v>
      </c>
      <c r="D85" s="35" t="s">
        <v>185</v>
      </c>
      <c r="E85" s="36"/>
      <c r="F85" s="48" t="s">
        <v>186</v>
      </c>
    </row>
    <row r="86" spans="1:6" s="31" customFormat="1" ht="23.25" customHeight="1" x14ac:dyDescent="0.45">
      <c r="A86" s="155"/>
      <c r="B86" s="158"/>
      <c r="C86" s="34">
        <v>7</v>
      </c>
      <c r="D86" s="35" t="s">
        <v>187</v>
      </c>
      <c r="E86" s="36" t="s">
        <v>188</v>
      </c>
      <c r="F86" s="48" t="s">
        <v>189</v>
      </c>
    </row>
    <row r="87" spans="1:6" s="31" customFormat="1" x14ac:dyDescent="0.45">
      <c r="A87" s="156"/>
      <c r="B87" s="159"/>
      <c r="C87" s="34">
        <v>99</v>
      </c>
      <c r="D87" s="35" t="s">
        <v>55</v>
      </c>
      <c r="E87" s="36"/>
      <c r="F87" s="37"/>
    </row>
    <row r="88" spans="1:6" s="31" customFormat="1" x14ac:dyDescent="0.45">
      <c r="A88" s="154">
        <v>15</v>
      </c>
      <c r="B88" s="157" t="s">
        <v>190</v>
      </c>
      <c r="C88" s="34">
        <v>1</v>
      </c>
      <c r="D88" s="35" t="s">
        <v>191</v>
      </c>
      <c r="E88" s="36"/>
      <c r="F88" s="37"/>
    </row>
    <row r="89" spans="1:6" s="31" customFormat="1" ht="24" x14ac:dyDescent="0.45">
      <c r="A89" s="155"/>
      <c r="B89" s="158"/>
      <c r="C89" s="34">
        <v>2</v>
      </c>
      <c r="D89" s="35" t="s">
        <v>192</v>
      </c>
      <c r="E89" s="36" t="s">
        <v>193</v>
      </c>
      <c r="F89" s="37"/>
    </row>
    <row r="90" spans="1:6" s="31" customFormat="1" x14ac:dyDescent="0.45">
      <c r="A90" s="155"/>
      <c r="B90" s="158"/>
      <c r="C90" s="34">
        <v>3</v>
      </c>
      <c r="D90" s="35" t="s">
        <v>194</v>
      </c>
      <c r="E90" s="36" t="s">
        <v>195</v>
      </c>
      <c r="F90" s="37"/>
    </row>
    <row r="91" spans="1:6" s="31" customFormat="1" x14ac:dyDescent="0.45">
      <c r="A91" s="155"/>
      <c r="B91" s="158"/>
      <c r="C91" s="34">
        <v>4</v>
      </c>
      <c r="D91" s="35" t="s">
        <v>196</v>
      </c>
      <c r="E91" s="36" t="s">
        <v>197</v>
      </c>
      <c r="F91" s="37"/>
    </row>
    <row r="92" spans="1:6" s="31" customFormat="1" x14ac:dyDescent="0.45">
      <c r="A92" s="155"/>
      <c r="B92" s="158"/>
      <c r="C92" s="34">
        <v>5</v>
      </c>
      <c r="D92" s="41" t="s">
        <v>198</v>
      </c>
      <c r="E92" s="36" t="s">
        <v>199</v>
      </c>
      <c r="F92" s="37"/>
    </row>
    <row r="93" spans="1:6" s="31" customFormat="1" ht="36" x14ac:dyDescent="0.45">
      <c r="A93" s="155"/>
      <c r="B93" s="158"/>
      <c r="C93" s="34">
        <v>6</v>
      </c>
      <c r="D93" s="35" t="s">
        <v>200</v>
      </c>
      <c r="E93" s="36" t="s">
        <v>201</v>
      </c>
      <c r="F93" s="37"/>
    </row>
    <row r="94" spans="1:6" s="31" customFormat="1" x14ac:dyDescent="0.45">
      <c r="A94" s="155"/>
      <c r="B94" s="158"/>
      <c r="C94" s="34">
        <v>7</v>
      </c>
      <c r="D94" s="35" t="s">
        <v>202</v>
      </c>
      <c r="E94" s="36" t="s">
        <v>203</v>
      </c>
      <c r="F94" s="37"/>
    </row>
    <row r="95" spans="1:6" s="31" customFormat="1" x14ac:dyDescent="0.45">
      <c r="A95" s="155"/>
      <c r="B95" s="158"/>
      <c r="C95" s="34">
        <v>8</v>
      </c>
      <c r="D95" s="35" t="s">
        <v>204</v>
      </c>
      <c r="E95" s="36" t="s">
        <v>205</v>
      </c>
      <c r="F95" s="37"/>
    </row>
    <row r="96" spans="1:6" s="31" customFormat="1" ht="24" x14ac:dyDescent="0.45">
      <c r="A96" s="155"/>
      <c r="B96" s="158"/>
      <c r="C96" s="34">
        <v>9</v>
      </c>
      <c r="D96" s="35" t="s">
        <v>206</v>
      </c>
      <c r="E96" s="36" t="s">
        <v>207</v>
      </c>
      <c r="F96" s="37"/>
    </row>
    <row r="97" spans="1:6" s="31" customFormat="1" x14ac:dyDescent="0.45">
      <c r="A97" s="155"/>
      <c r="B97" s="158"/>
      <c r="C97" s="34">
        <v>10</v>
      </c>
      <c r="D97" s="35" t="s">
        <v>208</v>
      </c>
      <c r="E97" s="36" t="s">
        <v>209</v>
      </c>
      <c r="F97" s="37"/>
    </row>
    <row r="98" spans="1:6" s="31" customFormat="1" ht="24" x14ac:dyDescent="0.45">
      <c r="A98" s="155"/>
      <c r="B98" s="158"/>
      <c r="C98" s="34">
        <v>11</v>
      </c>
      <c r="D98" s="35" t="s">
        <v>210</v>
      </c>
      <c r="E98" s="36"/>
      <c r="F98" s="37"/>
    </row>
    <row r="99" spans="1:6" s="31" customFormat="1" ht="24" x14ac:dyDescent="0.45">
      <c r="A99" s="155"/>
      <c r="B99" s="158"/>
      <c r="C99" s="34">
        <v>12</v>
      </c>
      <c r="D99" s="35" t="s">
        <v>211</v>
      </c>
      <c r="E99" s="36" t="s">
        <v>212</v>
      </c>
      <c r="F99" s="37"/>
    </row>
    <row r="100" spans="1:6" s="31" customFormat="1" x14ac:dyDescent="0.45">
      <c r="A100" s="156"/>
      <c r="B100" s="159"/>
      <c r="C100" s="34">
        <v>99</v>
      </c>
      <c r="D100" s="35" t="s">
        <v>55</v>
      </c>
      <c r="E100" s="36"/>
      <c r="F100" s="37"/>
    </row>
    <row r="101" spans="1:6" s="31" customFormat="1" ht="24" x14ac:dyDescent="0.45">
      <c r="A101" s="154">
        <v>16</v>
      </c>
      <c r="B101" s="157" t="s">
        <v>213</v>
      </c>
      <c r="C101" s="34">
        <v>1</v>
      </c>
      <c r="D101" s="35" t="s">
        <v>214</v>
      </c>
      <c r="E101" s="36" t="s">
        <v>215</v>
      </c>
      <c r="F101" s="37"/>
    </row>
    <row r="102" spans="1:6" s="31" customFormat="1" x14ac:dyDescent="0.45">
      <c r="A102" s="155"/>
      <c r="B102" s="158"/>
      <c r="C102" s="34">
        <v>2</v>
      </c>
      <c r="D102" s="35" t="s">
        <v>216</v>
      </c>
      <c r="E102" s="36"/>
      <c r="F102" s="37"/>
    </row>
    <row r="103" spans="1:6" s="31" customFormat="1" x14ac:dyDescent="0.45">
      <c r="A103" s="155"/>
      <c r="B103" s="158"/>
      <c r="C103" s="34">
        <v>3</v>
      </c>
      <c r="D103" s="35" t="s">
        <v>217</v>
      </c>
      <c r="E103" s="36" t="s">
        <v>218</v>
      </c>
      <c r="F103" s="37"/>
    </row>
    <row r="104" spans="1:6" s="31" customFormat="1" x14ac:dyDescent="0.45">
      <c r="A104" s="155"/>
      <c r="B104" s="158"/>
      <c r="C104" s="34">
        <v>4</v>
      </c>
      <c r="D104" s="35" t="s">
        <v>219</v>
      </c>
      <c r="E104" s="36"/>
      <c r="F104" s="37"/>
    </row>
    <row r="105" spans="1:6" s="31" customFormat="1" x14ac:dyDescent="0.45">
      <c r="A105" s="155"/>
      <c r="B105" s="158"/>
      <c r="C105" s="34">
        <v>5</v>
      </c>
      <c r="D105" s="35" t="s">
        <v>220</v>
      </c>
      <c r="E105" s="36"/>
      <c r="F105" s="37"/>
    </row>
    <row r="106" spans="1:6" s="31" customFormat="1" x14ac:dyDescent="0.45">
      <c r="A106" s="155"/>
      <c r="B106" s="158"/>
      <c r="C106" s="34">
        <v>6</v>
      </c>
      <c r="D106" s="35" t="s">
        <v>221</v>
      </c>
      <c r="E106" s="36"/>
      <c r="F106" s="37"/>
    </row>
    <row r="107" spans="1:6" s="31" customFormat="1" x14ac:dyDescent="0.45">
      <c r="A107" s="155"/>
      <c r="B107" s="158"/>
      <c r="C107" s="34">
        <v>7</v>
      </c>
      <c r="D107" s="35" t="s">
        <v>222</v>
      </c>
      <c r="E107" s="36" t="s">
        <v>223</v>
      </c>
      <c r="F107" s="37"/>
    </row>
    <row r="108" spans="1:6" s="31" customFormat="1" x14ac:dyDescent="0.45">
      <c r="A108" s="155"/>
      <c r="B108" s="158"/>
      <c r="C108" s="34">
        <v>8</v>
      </c>
      <c r="D108" s="35" t="s">
        <v>224</v>
      </c>
      <c r="E108" s="36" t="s">
        <v>225</v>
      </c>
      <c r="F108" s="37"/>
    </row>
    <row r="109" spans="1:6" s="31" customFormat="1" ht="24" x14ac:dyDescent="0.45">
      <c r="A109" s="155"/>
      <c r="B109" s="158"/>
      <c r="C109" s="34">
        <v>9</v>
      </c>
      <c r="D109" s="35" t="s">
        <v>226</v>
      </c>
      <c r="E109" s="36" t="s">
        <v>227</v>
      </c>
      <c r="F109" s="37"/>
    </row>
    <row r="110" spans="1:6" s="31" customFormat="1" x14ac:dyDescent="0.45">
      <c r="A110" s="156"/>
      <c r="B110" s="159"/>
      <c r="C110" s="40">
        <v>99</v>
      </c>
      <c r="D110" s="35" t="s">
        <v>55</v>
      </c>
      <c r="E110" s="36"/>
      <c r="F110" s="37"/>
    </row>
    <row r="111" spans="1:6" s="31" customFormat="1" x14ac:dyDescent="0.45">
      <c r="A111" s="154">
        <v>17</v>
      </c>
      <c r="B111" s="157" t="s">
        <v>228</v>
      </c>
      <c r="C111" s="40">
        <v>1</v>
      </c>
      <c r="D111" s="35" t="s">
        <v>229</v>
      </c>
      <c r="E111" s="36"/>
      <c r="F111" s="37"/>
    </row>
    <row r="112" spans="1:6" s="31" customFormat="1" x14ac:dyDescent="0.45">
      <c r="A112" s="155"/>
      <c r="B112" s="158"/>
      <c r="C112" s="40">
        <v>2</v>
      </c>
      <c r="D112" s="35" t="s">
        <v>230</v>
      </c>
      <c r="E112" s="36"/>
      <c r="F112" s="37"/>
    </row>
    <row r="113" spans="1:6" s="31" customFormat="1" x14ac:dyDescent="0.45">
      <c r="A113" s="155"/>
      <c r="B113" s="158"/>
      <c r="C113" s="40">
        <v>3</v>
      </c>
      <c r="D113" s="35" t="s">
        <v>231</v>
      </c>
      <c r="E113" s="36" t="s">
        <v>232</v>
      </c>
      <c r="F113" s="37"/>
    </row>
    <row r="114" spans="1:6" s="31" customFormat="1" x14ac:dyDescent="0.45">
      <c r="A114" s="156"/>
      <c r="B114" s="159"/>
      <c r="C114" s="40">
        <v>99</v>
      </c>
      <c r="D114" s="35" t="s">
        <v>55</v>
      </c>
      <c r="E114" s="36"/>
      <c r="F114" s="37"/>
    </row>
    <row r="115" spans="1:6" s="31" customFormat="1" x14ac:dyDescent="0.45">
      <c r="A115" s="154">
        <v>18</v>
      </c>
      <c r="B115" s="157" t="s">
        <v>233</v>
      </c>
      <c r="C115" s="40">
        <v>1</v>
      </c>
      <c r="D115" s="35" t="s">
        <v>234</v>
      </c>
      <c r="E115" s="36"/>
      <c r="F115" s="37"/>
    </row>
    <row r="116" spans="1:6" s="31" customFormat="1" x14ac:dyDescent="0.45">
      <c r="A116" s="155"/>
      <c r="B116" s="158"/>
      <c r="C116" s="40">
        <v>2</v>
      </c>
      <c r="D116" s="35" t="s">
        <v>235</v>
      </c>
      <c r="E116" s="36"/>
      <c r="F116" s="37"/>
    </row>
    <row r="117" spans="1:6" s="31" customFormat="1" ht="24" x14ac:dyDescent="0.45">
      <c r="A117" s="155"/>
      <c r="B117" s="158"/>
      <c r="C117" s="40">
        <v>3</v>
      </c>
      <c r="D117" s="35" t="s">
        <v>236</v>
      </c>
      <c r="E117" s="36" t="s">
        <v>237</v>
      </c>
      <c r="F117" s="37"/>
    </row>
    <row r="118" spans="1:6" s="31" customFormat="1" x14ac:dyDescent="0.45">
      <c r="A118" s="155"/>
      <c r="B118" s="158"/>
      <c r="C118" s="40">
        <v>4</v>
      </c>
      <c r="D118" s="35" t="s">
        <v>238</v>
      </c>
      <c r="E118" s="39" t="s">
        <v>239</v>
      </c>
      <c r="F118" s="37"/>
    </row>
    <row r="119" spans="1:6" s="31" customFormat="1" ht="24" x14ac:dyDescent="0.45">
      <c r="A119" s="155"/>
      <c r="B119" s="158"/>
      <c r="C119" s="40">
        <v>5</v>
      </c>
      <c r="D119" s="35" t="s">
        <v>240</v>
      </c>
      <c r="E119" s="39" t="s">
        <v>241</v>
      </c>
      <c r="F119" s="37"/>
    </row>
    <row r="120" spans="1:6" s="31" customFormat="1" ht="24" x14ac:dyDescent="0.45">
      <c r="A120" s="155"/>
      <c r="B120" s="158"/>
      <c r="C120" s="40">
        <v>6</v>
      </c>
      <c r="D120" s="35" t="s">
        <v>242</v>
      </c>
      <c r="E120" s="39" t="s">
        <v>243</v>
      </c>
      <c r="F120" s="37"/>
    </row>
    <row r="121" spans="1:6" s="31" customFormat="1" x14ac:dyDescent="0.45">
      <c r="A121" s="155"/>
      <c r="B121" s="158"/>
      <c r="C121" s="40">
        <v>7</v>
      </c>
      <c r="D121" s="35" t="s">
        <v>244</v>
      </c>
      <c r="E121" s="39" t="s">
        <v>245</v>
      </c>
      <c r="F121" s="37"/>
    </row>
    <row r="122" spans="1:6" s="31" customFormat="1" x14ac:dyDescent="0.45">
      <c r="A122" s="155"/>
      <c r="B122" s="158"/>
      <c r="C122" s="40">
        <v>8</v>
      </c>
      <c r="D122" s="35" t="s">
        <v>246</v>
      </c>
      <c r="E122" s="39"/>
      <c r="F122" s="37"/>
    </row>
    <row r="123" spans="1:6" s="31" customFormat="1" ht="24" x14ac:dyDescent="0.45">
      <c r="A123" s="155"/>
      <c r="B123" s="158"/>
      <c r="C123" s="40">
        <v>9</v>
      </c>
      <c r="D123" s="35" t="s">
        <v>247</v>
      </c>
      <c r="E123" s="39"/>
      <c r="F123" s="37"/>
    </row>
    <row r="124" spans="1:6" s="31" customFormat="1" x14ac:dyDescent="0.45">
      <c r="A124" s="155"/>
      <c r="B124" s="158"/>
      <c r="C124" s="40">
        <v>10</v>
      </c>
      <c r="D124" s="35" t="s">
        <v>248</v>
      </c>
      <c r="E124" s="39" t="s">
        <v>249</v>
      </c>
      <c r="F124" s="37"/>
    </row>
    <row r="125" spans="1:6" s="31" customFormat="1" x14ac:dyDescent="0.45">
      <c r="A125" s="156"/>
      <c r="B125" s="159"/>
      <c r="C125" s="34">
        <v>99</v>
      </c>
      <c r="D125" s="35" t="s">
        <v>55</v>
      </c>
      <c r="E125" s="39"/>
      <c r="F125" s="37"/>
    </row>
    <row r="126" spans="1:6" s="31" customFormat="1" ht="24" x14ac:dyDescent="0.45">
      <c r="A126" s="154">
        <v>19</v>
      </c>
      <c r="B126" s="157" t="s">
        <v>250</v>
      </c>
      <c r="C126" s="34">
        <v>1</v>
      </c>
      <c r="D126" s="35" t="s">
        <v>251</v>
      </c>
      <c r="E126" s="39" t="s">
        <v>252</v>
      </c>
      <c r="F126" s="37"/>
    </row>
    <row r="127" spans="1:6" s="31" customFormat="1" ht="24" x14ac:dyDescent="0.45">
      <c r="A127" s="155"/>
      <c r="B127" s="158"/>
      <c r="C127" s="34">
        <v>2</v>
      </c>
      <c r="D127" s="35" t="s">
        <v>253</v>
      </c>
      <c r="E127" s="39" t="s">
        <v>254</v>
      </c>
      <c r="F127" s="37"/>
    </row>
    <row r="128" spans="1:6" s="31" customFormat="1" x14ac:dyDescent="0.45">
      <c r="A128" s="156"/>
      <c r="B128" s="159"/>
      <c r="C128" s="34">
        <v>99</v>
      </c>
      <c r="D128" s="35" t="s">
        <v>55</v>
      </c>
      <c r="E128" s="39"/>
      <c r="F128" s="37"/>
    </row>
    <row r="129" spans="1:6" s="31" customFormat="1" x14ac:dyDescent="0.45">
      <c r="A129" s="154">
        <v>20</v>
      </c>
      <c r="B129" s="157" t="s">
        <v>255</v>
      </c>
      <c r="C129" s="34">
        <v>1</v>
      </c>
      <c r="D129" s="35" t="s">
        <v>256</v>
      </c>
      <c r="E129" s="39" t="s">
        <v>257</v>
      </c>
      <c r="F129" s="37"/>
    </row>
    <row r="130" spans="1:6" s="31" customFormat="1" x14ac:dyDescent="0.45">
      <c r="A130" s="155"/>
      <c r="B130" s="158"/>
      <c r="C130" s="34">
        <v>2</v>
      </c>
      <c r="D130" s="35" t="s">
        <v>258</v>
      </c>
      <c r="E130" s="39" t="s">
        <v>259</v>
      </c>
      <c r="F130" s="37"/>
    </row>
    <row r="131" spans="1:6" s="31" customFormat="1" x14ac:dyDescent="0.45">
      <c r="A131" s="156"/>
      <c r="B131" s="159"/>
      <c r="C131" s="34">
        <v>99</v>
      </c>
      <c r="D131" s="35" t="s">
        <v>55</v>
      </c>
      <c r="E131" s="39"/>
      <c r="F131" s="37"/>
    </row>
    <row r="132" spans="1:6" s="31" customFormat="1" ht="36" x14ac:dyDescent="0.45">
      <c r="A132" s="34">
        <v>21</v>
      </c>
      <c r="B132" s="38" t="s">
        <v>260</v>
      </c>
      <c r="C132" s="34">
        <v>1</v>
      </c>
      <c r="D132" s="35" t="s">
        <v>261</v>
      </c>
      <c r="E132" s="39" t="s">
        <v>262</v>
      </c>
      <c r="F132" s="37"/>
    </row>
    <row r="133" spans="1:6" s="31" customFormat="1" ht="24" x14ac:dyDescent="0.45">
      <c r="A133" s="152">
        <v>22</v>
      </c>
      <c r="B133" s="153" t="s">
        <v>263</v>
      </c>
      <c r="C133" s="34">
        <v>1</v>
      </c>
      <c r="D133" s="35" t="s">
        <v>264</v>
      </c>
      <c r="E133" s="39" t="s">
        <v>265</v>
      </c>
      <c r="F133" s="37"/>
    </row>
    <row r="134" spans="1:6" s="31" customFormat="1" ht="24" x14ac:dyDescent="0.45">
      <c r="A134" s="152"/>
      <c r="B134" s="153"/>
      <c r="C134" s="34">
        <v>2</v>
      </c>
      <c r="D134" s="35" t="s">
        <v>266</v>
      </c>
      <c r="E134" s="39" t="s">
        <v>267</v>
      </c>
      <c r="F134" s="37"/>
    </row>
    <row r="135" spans="1:6" s="31" customFormat="1" x14ac:dyDescent="0.45">
      <c r="A135" s="152"/>
      <c r="B135" s="153"/>
      <c r="C135" s="34">
        <v>3</v>
      </c>
      <c r="D135" s="35" t="s">
        <v>268</v>
      </c>
      <c r="E135" s="36" t="s">
        <v>269</v>
      </c>
      <c r="F135" s="37"/>
    </row>
    <row r="136" spans="1:6" s="31" customFormat="1" ht="24" x14ac:dyDescent="0.45">
      <c r="A136" s="152"/>
      <c r="B136" s="153"/>
      <c r="C136" s="34">
        <v>4</v>
      </c>
      <c r="D136" s="42" t="s">
        <v>270</v>
      </c>
      <c r="E136" s="45" t="s">
        <v>271</v>
      </c>
      <c r="F136" s="37"/>
    </row>
    <row r="137" spans="1:6" s="31" customFormat="1" ht="24" x14ac:dyDescent="0.45">
      <c r="A137" s="152"/>
      <c r="B137" s="153"/>
      <c r="C137" s="34">
        <v>5</v>
      </c>
      <c r="D137" s="49" t="s">
        <v>272</v>
      </c>
      <c r="E137" s="45" t="s">
        <v>273</v>
      </c>
      <c r="F137" s="37"/>
    </row>
    <row r="138" spans="1:6" s="31" customFormat="1" ht="24" x14ac:dyDescent="0.45">
      <c r="A138" s="152"/>
      <c r="B138" s="153"/>
      <c r="C138" s="34">
        <v>6</v>
      </c>
      <c r="D138" s="42" t="s">
        <v>274</v>
      </c>
      <c r="E138" s="45" t="s">
        <v>275</v>
      </c>
      <c r="F138" s="37"/>
    </row>
    <row r="139" spans="1:6" s="31" customFormat="1" x14ac:dyDescent="0.45">
      <c r="A139" s="152"/>
      <c r="B139" s="153"/>
      <c r="C139" s="34">
        <v>7</v>
      </c>
      <c r="D139" s="35" t="s">
        <v>276</v>
      </c>
      <c r="E139" s="39" t="s">
        <v>277</v>
      </c>
      <c r="F139" s="37"/>
    </row>
    <row r="140" spans="1:6" s="31" customFormat="1" x14ac:dyDescent="0.45">
      <c r="A140" s="152"/>
      <c r="B140" s="153"/>
      <c r="C140" s="34">
        <v>8</v>
      </c>
      <c r="D140" s="35" t="s">
        <v>278</v>
      </c>
      <c r="E140" s="36" t="s">
        <v>279</v>
      </c>
      <c r="F140" s="37"/>
    </row>
    <row r="141" spans="1:6" s="31" customFormat="1" x14ac:dyDescent="0.45">
      <c r="A141" s="152"/>
      <c r="B141" s="153"/>
      <c r="C141" s="34">
        <v>9</v>
      </c>
      <c r="D141" s="35" t="s">
        <v>280</v>
      </c>
      <c r="E141" s="36" t="s">
        <v>281</v>
      </c>
      <c r="F141" s="37"/>
    </row>
    <row r="142" spans="1:6" s="31" customFormat="1" x14ac:dyDescent="0.45">
      <c r="A142" s="152"/>
      <c r="B142" s="153"/>
      <c r="C142" s="40">
        <v>99</v>
      </c>
      <c r="D142" s="35" t="s">
        <v>282</v>
      </c>
      <c r="E142" s="36"/>
      <c r="F142" s="37"/>
    </row>
    <row r="143" spans="1:6" s="31" customFormat="1" ht="24" x14ac:dyDescent="0.45">
      <c r="A143" s="152">
        <v>100</v>
      </c>
      <c r="B143" s="153" t="s">
        <v>283</v>
      </c>
      <c r="C143" s="40">
        <v>1</v>
      </c>
      <c r="D143" s="35" t="s">
        <v>284</v>
      </c>
      <c r="E143" s="36" t="s">
        <v>285</v>
      </c>
      <c r="F143" s="37"/>
    </row>
    <row r="144" spans="1:6" s="31" customFormat="1" ht="24" x14ac:dyDescent="0.45">
      <c r="A144" s="152"/>
      <c r="B144" s="153"/>
      <c r="C144" s="40">
        <v>2</v>
      </c>
      <c r="D144" s="35" t="s">
        <v>286</v>
      </c>
      <c r="E144" s="36" t="s">
        <v>287</v>
      </c>
      <c r="F144" s="37"/>
    </row>
    <row r="145" spans="1:6" s="31" customFormat="1" ht="24" x14ac:dyDescent="0.45">
      <c r="A145" s="152"/>
      <c r="B145" s="153"/>
      <c r="C145" s="40">
        <v>3</v>
      </c>
      <c r="D145" s="35" t="s">
        <v>288</v>
      </c>
      <c r="E145" s="36"/>
      <c r="F145" s="37"/>
    </row>
    <row r="146" spans="1:6" s="31" customFormat="1" x14ac:dyDescent="0.45">
      <c r="A146" s="152"/>
      <c r="B146" s="153"/>
      <c r="C146" s="40">
        <v>4</v>
      </c>
      <c r="D146" s="35" t="s">
        <v>289</v>
      </c>
      <c r="E146" s="36" t="s">
        <v>290</v>
      </c>
      <c r="F146" s="37"/>
    </row>
    <row r="147" spans="1:6" s="31" customFormat="1" x14ac:dyDescent="0.45">
      <c r="A147" s="152"/>
      <c r="B147" s="153"/>
      <c r="C147" s="40">
        <v>5</v>
      </c>
      <c r="D147" s="35" t="s">
        <v>291</v>
      </c>
      <c r="E147" s="36" t="s">
        <v>292</v>
      </c>
      <c r="F147" s="37"/>
    </row>
    <row r="148" spans="1:6" s="31" customFormat="1" ht="24" x14ac:dyDescent="0.45">
      <c r="A148" s="152"/>
      <c r="B148" s="153"/>
      <c r="C148" s="40">
        <v>6</v>
      </c>
      <c r="D148" s="35" t="s">
        <v>293</v>
      </c>
      <c r="E148" s="36"/>
      <c r="F148" s="37"/>
    </row>
    <row r="149" spans="1:6" s="31" customFormat="1" ht="24" x14ac:dyDescent="0.45">
      <c r="A149" s="152"/>
      <c r="B149" s="153"/>
      <c r="C149" s="40">
        <v>7</v>
      </c>
      <c r="D149" s="35" t="s">
        <v>294</v>
      </c>
      <c r="E149" s="36" t="s">
        <v>295</v>
      </c>
      <c r="F149" s="37"/>
    </row>
    <row r="150" spans="1:6" s="31" customFormat="1" x14ac:dyDescent="0.45">
      <c r="A150" s="152"/>
      <c r="B150" s="153"/>
      <c r="C150" s="40">
        <v>8</v>
      </c>
      <c r="D150" s="35" t="s">
        <v>296</v>
      </c>
      <c r="E150" s="36" t="s">
        <v>297</v>
      </c>
      <c r="F150" s="37"/>
    </row>
    <row r="151" spans="1:6" s="31" customFormat="1" x14ac:dyDescent="0.45">
      <c r="A151" s="152"/>
      <c r="B151" s="153"/>
      <c r="C151" s="40">
        <v>99</v>
      </c>
      <c r="D151" s="35" t="s">
        <v>282</v>
      </c>
      <c r="E151" s="36"/>
      <c r="F151" s="37"/>
    </row>
    <row r="152" spans="1:6" s="54" customFormat="1" x14ac:dyDescent="0.15">
      <c r="A152" s="50"/>
      <c r="B152" s="51"/>
      <c r="C152" s="52"/>
      <c r="D152" s="53"/>
    </row>
    <row r="153" spans="1:6" s="54" customFormat="1" x14ac:dyDescent="0.15">
      <c r="A153" s="50"/>
      <c r="B153" s="51"/>
      <c r="C153" s="52"/>
      <c r="D153" s="53"/>
    </row>
    <row r="154" spans="1:6" s="54" customFormat="1" x14ac:dyDescent="0.15">
      <c r="A154" s="50"/>
      <c r="B154" s="51"/>
      <c r="C154" s="52"/>
      <c r="D154" s="53"/>
    </row>
    <row r="155" spans="1:6" s="54" customFormat="1" x14ac:dyDescent="0.15">
      <c r="A155" s="50"/>
      <c r="B155" s="51"/>
      <c r="C155" s="52"/>
      <c r="D155" s="53"/>
    </row>
    <row r="156" spans="1:6" s="54" customFormat="1" x14ac:dyDescent="0.15">
      <c r="A156" s="50"/>
      <c r="B156" s="51"/>
      <c r="C156" s="52"/>
      <c r="D156" s="53"/>
    </row>
    <row r="157" spans="1:6" s="54" customFormat="1" x14ac:dyDescent="0.15">
      <c r="A157" s="50"/>
      <c r="B157" s="51"/>
      <c r="C157" s="52"/>
      <c r="D157" s="53"/>
    </row>
    <row r="158" spans="1:6" s="54" customFormat="1" x14ac:dyDescent="0.15">
      <c r="A158" s="50"/>
      <c r="B158" s="51"/>
      <c r="C158" s="52"/>
      <c r="D158" s="53"/>
    </row>
    <row r="159" spans="1:6" s="54" customFormat="1" x14ac:dyDescent="0.15">
      <c r="A159" s="50"/>
      <c r="B159" s="51"/>
      <c r="C159" s="52"/>
      <c r="D159" s="53"/>
    </row>
    <row r="160" spans="1:6" s="54" customFormat="1" x14ac:dyDescent="0.15">
      <c r="A160" s="50"/>
      <c r="B160" s="51"/>
      <c r="C160" s="52"/>
      <c r="D160" s="53"/>
    </row>
    <row r="161" spans="1:4" s="54" customFormat="1" x14ac:dyDescent="0.15">
      <c r="A161" s="50"/>
      <c r="B161" s="51"/>
      <c r="C161" s="52"/>
      <c r="D161" s="53"/>
    </row>
    <row r="162" spans="1:4" s="54" customFormat="1" x14ac:dyDescent="0.15">
      <c r="A162" s="50"/>
      <c r="B162" s="51"/>
      <c r="C162" s="52"/>
      <c r="D162" s="53"/>
    </row>
    <row r="163" spans="1:4" s="54" customFormat="1" x14ac:dyDescent="0.15">
      <c r="A163" s="50"/>
      <c r="B163" s="51"/>
      <c r="C163" s="52"/>
      <c r="D163" s="53"/>
    </row>
    <row r="164" spans="1:4" s="54" customFormat="1" x14ac:dyDescent="0.15">
      <c r="A164" s="50"/>
      <c r="B164" s="51"/>
      <c r="C164" s="52"/>
      <c r="D164" s="53"/>
    </row>
    <row r="165" spans="1:4" s="54" customFormat="1" x14ac:dyDescent="0.15">
      <c r="A165" s="50"/>
      <c r="B165" s="51"/>
      <c r="C165" s="52"/>
      <c r="D165" s="53"/>
    </row>
    <row r="166" spans="1:4" s="54" customFormat="1" x14ac:dyDescent="0.15">
      <c r="A166" s="50"/>
      <c r="B166" s="51"/>
      <c r="C166" s="52"/>
      <c r="D166" s="53"/>
    </row>
    <row r="167" spans="1:4" s="54" customFormat="1" x14ac:dyDescent="0.15">
      <c r="A167" s="50"/>
      <c r="B167" s="51"/>
      <c r="C167" s="52"/>
      <c r="D167" s="53"/>
    </row>
    <row r="168" spans="1:4" s="54" customFormat="1" x14ac:dyDescent="0.15">
      <c r="A168" s="50"/>
      <c r="B168" s="51"/>
      <c r="C168" s="52"/>
      <c r="D168" s="53"/>
    </row>
    <row r="169" spans="1:4" s="54" customFormat="1" x14ac:dyDescent="0.15">
      <c r="A169" s="50"/>
      <c r="B169" s="51"/>
      <c r="C169" s="52"/>
      <c r="D169" s="53"/>
    </row>
    <row r="170" spans="1:4" s="54" customFormat="1" x14ac:dyDescent="0.15">
      <c r="A170" s="50"/>
      <c r="B170" s="51"/>
      <c r="C170" s="52"/>
      <c r="D170" s="53"/>
    </row>
    <row r="171" spans="1:4" s="54" customFormat="1" x14ac:dyDescent="0.15">
      <c r="A171" s="50"/>
      <c r="B171" s="51"/>
      <c r="C171" s="52"/>
      <c r="D171" s="53"/>
    </row>
    <row r="172" spans="1:4" s="54" customFormat="1" x14ac:dyDescent="0.15">
      <c r="A172" s="50"/>
      <c r="B172" s="51"/>
      <c r="C172" s="52"/>
      <c r="D172" s="53"/>
    </row>
    <row r="173" spans="1:4" s="54" customFormat="1" x14ac:dyDescent="0.15">
      <c r="A173" s="50"/>
      <c r="B173" s="51"/>
      <c r="C173" s="52"/>
      <c r="D173" s="53"/>
    </row>
    <row r="174" spans="1:4" s="54" customFormat="1" x14ac:dyDescent="0.15">
      <c r="A174" s="50"/>
      <c r="B174" s="51"/>
      <c r="C174" s="52"/>
      <c r="D174" s="53"/>
    </row>
    <row r="175" spans="1:4" s="54" customFormat="1" x14ac:dyDescent="0.15">
      <c r="A175" s="50"/>
      <c r="B175" s="51"/>
      <c r="C175" s="52"/>
      <c r="D175" s="53"/>
    </row>
    <row r="176" spans="1:4" s="54" customFormat="1" x14ac:dyDescent="0.15">
      <c r="A176" s="50"/>
      <c r="B176" s="51"/>
      <c r="C176" s="52"/>
      <c r="D176" s="53"/>
    </row>
    <row r="177" spans="1:4" s="54" customFormat="1" x14ac:dyDescent="0.15">
      <c r="A177" s="50"/>
      <c r="B177" s="51"/>
      <c r="C177" s="52"/>
      <c r="D177" s="53"/>
    </row>
    <row r="178" spans="1:4" s="54" customFormat="1" x14ac:dyDescent="0.15">
      <c r="A178" s="50"/>
      <c r="B178" s="51"/>
      <c r="C178" s="52"/>
      <c r="D178" s="53"/>
    </row>
    <row r="179" spans="1:4" s="54" customFormat="1" x14ac:dyDescent="0.15">
      <c r="A179" s="50"/>
      <c r="B179" s="51"/>
      <c r="C179" s="52"/>
      <c r="D179" s="53"/>
    </row>
    <row r="180" spans="1:4" s="54" customFormat="1" x14ac:dyDescent="0.15">
      <c r="A180" s="50"/>
      <c r="B180" s="51"/>
      <c r="C180" s="52"/>
      <c r="D180" s="53"/>
    </row>
    <row r="181" spans="1:4" s="54" customFormat="1" x14ac:dyDescent="0.15">
      <c r="A181" s="50"/>
      <c r="B181" s="51"/>
      <c r="C181" s="52"/>
      <c r="D181" s="53"/>
    </row>
    <row r="182" spans="1:4" s="54" customFormat="1" x14ac:dyDescent="0.15">
      <c r="A182" s="50"/>
      <c r="B182" s="51"/>
      <c r="C182" s="52"/>
      <c r="D182" s="53"/>
    </row>
    <row r="183" spans="1:4" s="54" customFormat="1" x14ac:dyDescent="0.15">
      <c r="A183" s="50"/>
      <c r="B183" s="51"/>
      <c r="C183" s="52"/>
      <c r="D183" s="53"/>
    </row>
    <row r="184" spans="1:4" s="54" customFormat="1" x14ac:dyDescent="0.15">
      <c r="A184" s="50"/>
      <c r="B184" s="51"/>
      <c r="C184" s="52"/>
      <c r="D184" s="53"/>
    </row>
    <row r="185" spans="1:4" s="54" customFormat="1" x14ac:dyDescent="0.15">
      <c r="A185" s="50"/>
      <c r="B185" s="51"/>
      <c r="C185" s="52"/>
      <c r="D185" s="53"/>
    </row>
    <row r="186" spans="1:4" s="54" customFormat="1" x14ac:dyDescent="0.15">
      <c r="A186" s="50"/>
      <c r="B186" s="51"/>
      <c r="C186" s="52"/>
      <c r="D186" s="53"/>
    </row>
    <row r="187" spans="1:4" s="54" customFormat="1" x14ac:dyDescent="0.15">
      <c r="A187" s="50"/>
      <c r="B187" s="51"/>
      <c r="C187" s="52"/>
      <c r="D187" s="53"/>
    </row>
    <row r="188" spans="1:4" s="54" customFormat="1" x14ac:dyDescent="0.15">
      <c r="A188" s="50"/>
      <c r="B188" s="51"/>
      <c r="C188" s="52"/>
      <c r="D188" s="53"/>
    </row>
    <row r="189" spans="1:4" s="54" customFormat="1" x14ac:dyDescent="0.15">
      <c r="A189" s="50"/>
      <c r="B189" s="51"/>
      <c r="C189" s="52"/>
      <c r="D189" s="53"/>
    </row>
    <row r="190" spans="1:4" s="54" customFormat="1" x14ac:dyDescent="0.15">
      <c r="A190" s="50"/>
      <c r="B190" s="51"/>
      <c r="C190" s="52"/>
      <c r="D190" s="53"/>
    </row>
    <row r="191" spans="1:4" s="54" customFormat="1" x14ac:dyDescent="0.15">
      <c r="A191" s="50"/>
      <c r="B191" s="51"/>
      <c r="C191" s="52"/>
      <c r="D191" s="53"/>
    </row>
    <row r="192" spans="1:4" s="54" customFormat="1" x14ac:dyDescent="0.15">
      <c r="A192" s="50"/>
      <c r="B192" s="51"/>
      <c r="C192" s="52"/>
      <c r="D192" s="53"/>
    </row>
    <row r="193" spans="1:4" s="54" customFormat="1" x14ac:dyDescent="0.15">
      <c r="A193" s="50"/>
      <c r="B193" s="51"/>
      <c r="C193" s="52"/>
      <c r="D193" s="53"/>
    </row>
    <row r="194" spans="1:4" s="54" customFormat="1" x14ac:dyDescent="0.15">
      <c r="A194" s="50"/>
      <c r="B194" s="51"/>
      <c r="C194" s="52"/>
      <c r="D194" s="53"/>
    </row>
    <row r="195" spans="1:4" s="54" customFormat="1" x14ac:dyDescent="0.15">
      <c r="A195" s="50"/>
      <c r="B195" s="51"/>
      <c r="C195" s="52"/>
      <c r="D195" s="53"/>
    </row>
    <row r="196" spans="1:4" s="54" customFormat="1" x14ac:dyDescent="0.15">
      <c r="A196" s="50"/>
      <c r="B196" s="51"/>
      <c r="C196" s="52"/>
      <c r="D196" s="53"/>
    </row>
    <row r="197" spans="1:4" s="54" customFormat="1" x14ac:dyDescent="0.15">
      <c r="A197" s="50"/>
      <c r="B197" s="51"/>
      <c r="C197" s="52"/>
      <c r="D197" s="53"/>
    </row>
    <row r="198" spans="1:4" s="54" customFormat="1" x14ac:dyDescent="0.15">
      <c r="A198" s="50"/>
      <c r="B198" s="51"/>
      <c r="C198" s="52"/>
      <c r="D198" s="53"/>
    </row>
    <row r="199" spans="1:4" s="54" customFormat="1" x14ac:dyDescent="0.15">
      <c r="A199" s="50"/>
      <c r="B199" s="51"/>
      <c r="C199" s="52"/>
      <c r="D199" s="53"/>
    </row>
    <row r="200" spans="1:4" s="54" customFormat="1" x14ac:dyDescent="0.15">
      <c r="A200" s="50"/>
      <c r="B200" s="51"/>
      <c r="C200" s="52"/>
      <c r="D200" s="53"/>
    </row>
    <row r="201" spans="1:4" s="54" customFormat="1" x14ac:dyDescent="0.15">
      <c r="A201" s="50"/>
      <c r="B201" s="51"/>
      <c r="C201" s="52"/>
      <c r="D201" s="53"/>
    </row>
    <row r="202" spans="1:4" s="54" customFormat="1" x14ac:dyDescent="0.15">
      <c r="A202" s="50"/>
      <c r="B202" s="51"/>
      <c r="C202" s="52"/>
      <c r="D202" s="53"/>
    </row>
    <row r="203" spans="1:4" s="54" customFormat="1" x14ac:dyDescent="0.15">
      <c r="A203" s="50"/>
      <c r="B203" s="51"/>
      <c r="C203" s="52"/>
      <c r="D203" s="53"/>
    </row>
    <row r="204" spans="1:4" s="54" customFormat="1" x14ac:dyDescent="0.15">
      <c r="A204" s="50"/>
      <c r="B204" s="51"/>
      <c r="C204" s="52"/>
      <c r="D204" s="53"/>
    </row>
    <row r="205" spans="1:4" s="54" customFormat="1" x14ac:dyDescent="0.15">
      <c r="A205" s="50"/>
      <c r="B205" s="51"/>
      <c r="C205" s="52"/>
      <c r="D205" s="53"/>
    </row>
    <row r="206" spans="1:4" s="54" customFormat="1" x14ac:dyDescent="0.15">
      <c r="A206" s="50"/>
      <c r="B206" s="51"/>
      <c r="C206" s="52"/>
      <c r="D206" s="53"/>
    </row>
    <row r="207" spans="1:4" s="54" customFormat="1" x14ac:dyDescent="0.15">
      <c r="A207" s="50"/>
      <c r="B207" s="51"/>
      <c r="C207" s="52"/>
      <c r="D207" s="53"/>
    </row>
    <row r="208" spans="1:4" s="54" customFormat="1" x14ac:dyDescent="0.15">
      <c r="A208" s="50"/>
      <c r="B208" s="51"/>
      <c r="C208" s="52"/>
      <c r="D208" s="53"/>
    </row>
    <row r="209" spans="1:4" s="54" customFormat="1" x14ac:dyDescent="0.15">
      <c r="A209" s="50"/>
      <c r="B209" s="51"/>
      <c r="C209" s="52"/>
      <c r="D209" s="53"/>
    </row>
    <row r="210" spans="1:4" s="54" customFormat="1" x14ac:dyDescent="0.15">
      <c r="A210" s="50"/>
      <c r="B210" s="51"/>
      <c r="C210" s="52"/>
      <c r="D210" s="53"/>
    </row>
    <row r="211" spans="1:4" s="54" customFormat="1" x14ac:dyDescent="0.15">
      <c r="A211" s="50"/>
      <c r="B211" s="51"/>
      <c r="C211" s="52"/>
      <c r="D211" s="53"/>
    </row>
    <row r="212" spans="1:4" s="54" customFormat="1" x14ac:dyDescent="0.15">
      <c r="A212" s="50"/>
      <c r="B212" s="51"/>
      <c r="C212" s="52"/>
      <c r="D212" s="53"/>
    </row>
    <row r="213" spans="1:4" s="54" customFormat="1" x14ac:dyDescent="0.15">
      <c r="A213" s="50"/>
      <c r="B213" s="51"/>
      <c r="C213" s="52"/>
      <c r="D213" s="53"/>
    </row>
    <row r="214" spans="1:4" s="54" customFormat="1" x14ac:dyDescent="0.15">
      <c r="A214" s="50"/>
      <c r="B214" s="51"/>
      <c r="C214" s="52"/>
      <c r="D214" s="53"/>
    </row>
    <row r="215" spans="1:4" s="54" customFormat="1" x14ac:dyDescent="0.15">
      <c r="A215" s="50"/>
      <c r="B215" s="51"/>
      <c r="C215" s="52"/>
      <c r="D215" s="53"/>
    </row>
    <row r="216" spans="1:4" s="54" customFormat="1" x14ac:dyDescent="0.15">
      <c r="A216" s="50"/>
      <c r="B216" s="51"/>
      <c r="C216" s="52"/>
      <c r="D216" s="53"/>
    </row>
    <row r="217" spans="1:4" s="54" customFormat="1" x14ac:dyDescent="0.15">
      <c r="A217" s="50"/>
      <c r="B217" s="51"/>
      <c r="C217" s="52"/>
      <c r="D217" s="53"/>
    </row>
    <row r="218" spans="1:4" s="54" customFormat="1" x14ac:dyDescent="0.15">
      <c r="A218" s="50"/>
      <c r="B218" s="51"/>
      <c r="C218" s="52"/>
      <c r="D218" s="53"/>
    </row>
    <row r="219" spans="1:4" s="54" customFormat="1" x14ac:dyDescent="0.15">
      <c r="A219" s="50"/>
      <c r="B219" s="51"/>
      <c r="C219" s="52"/>
      <c r="D219" s="53"/>
    </row>
    <row r="220" spans="1:4" s="54" customFormat="1" x14ac:dyDescent="0.15">
      <c r="A220" s="50"/>
      <c r="B220" s="51"/>
      <c r="C220" s="52"/>
      <c r="D220" s="53"/>
    </row>
    <row r="221" spans="1:4" s="54" customFormat="1" x14ac:dyDescent="0.15">
      <c r="A221" s="50"/>
      <c r="B221" s="51"/>
      <c r="C221" s="52"/>
      <c r="D221" s="53"/>
    </row>
    <row r="222" spans="1:4" s="54" customFormat="1" x14ac:dyDescent="0.15">
      <c r="A222" s="50"/>
      <c r="B222" s="51"/>
      <c r="C222" s="52"/>
      <c r="D222" s="53"/>
    </row>
    <row r="223" spans="1:4" s="54" customFormat="1" x14ac:dyDescent="0.15">
      <c r="A223" s="50"/>
      <c r="B223" s="51"/>
      <c r="C223" s="52"/>
      <c r="D223" s="53"/>
    </row>
    <row r="224" spans="1:4" s="54" customFormat="1" x14ac:dyDescent="0.15">
      <c r="A224" s="50"/>
      <c r="B224" s="51"/>
      <c r="C224" s="52"/>
      <c r="D224" s="53"/>
    </row>
    <row r="225" spans="1:4" s="54" customFormat="1" x14ac:dyDescent="0.15">
      <c r="A225" s="50"/>
      <c r="B225" s="51"/>
      <c r="C225" s="52"/>
      <c r="D225" s="53"/>
    </row>
    <row r="226" spans="1:4" s="54" customFormat="1" x14ac:dyDescent="0.15">
      <c r="A226" s="50"/>
      <c r="B226" s="51"/>
      <c r="C226" s="52"/>
      <c r="D226" s="53"/>
    </row>
    <row r="227" spans="1:4" s="54" customFormat="1" x14ac:dyDescent="0.15">
      <c r="A227" s="50"/>
      <c r="B227" s="51"/>
      <c r="C227" s="52"/>
      <c r="D227" s="53"/>
    </row>
    <row r="228" spans="1:4" s="54" customFormat="1" x14ac:dyDescent="0.15">
      <c r="A228" s="50"/>
      <c r="B228" s="51"/>
      <c r="C228" s="52"/>
      <c r="D228" s="53"/>
    </row>
    <row r="229" spans="1:4" s="54" customFormat="1" x14ac:dyDescent="0.15">
      <c r="A229" s="50"/>
      <c r="B229" s="51"/>
      <c r="C229" s="52"/>
      <c r="D229" s="53"/>
    </row>
    <row r="230" spans="1:4" s="54" customFormat="1" x14ac:dyDescent="0.15">
      <c r="A230" s="50"/>
      <c r="B230" s="51"/>
      <c r="C230" s="52"/>
      <c r="D230" s="53"/>
    </row>
    <row r="231" spans="1:4" s="54" customFormat="1" x14ac:dyDescent="0.15">
      <c r="A231" s="50"/>
      <c r="B231" s="51"/>
      <c r="C231" s="52"/>
      <c r="D231" s="53"/>
    </row>
  </sheetData>
  <mergeCells count="52">
    <mergeCell ref="A6:A10"/>
    <mergeCell ref="B6:B10"/>
    <mergeCell ref="A1:F1"/>
    <mergeCell ref="A4:B4"/>
    <mergeCell ref="C4:D4"/>
    <mergeCell ref="E4:E5"/>
    <mergeCell ref="F4:F5"/>
    <mergeCell ref="A11:A14"/>
    <mergeCell ref="B11:B14"/>
    <mergeCell ref="A15:A22"/>
    <mergeCell ref="B15:B22"/>
    <mergeCell ref="A23:A29"/>
    <mergeCell ref="B23:B29"/>
    <mergeCell ref="A30:A35"/>
    <mergeCell ref="B30:B35"/>
    <mergeCell ref="A36:A39"/>
    <mergeCell ref="B36:B39"/>
    <mergeCell ref="A40:A43"/>
    <mergeCell ref="B40:B43"/>
    <mergeCell ref="F66:F69"/>
    <mergeCell ref="A73:A79"/>
    <mergeCell ref="B73:B79"/>
    <mergeCell ref="F73:F79"/>
    <mergeCell ref="A44:A47"/>
    <mergeCell ref="B44:B47"/>
    <mergeCell ref="A48:A52"/>
    <mergeCell ref="B48:B52"/>
    <mergeCell ref="A53:A59"/>
    <mergeCell ref="B53:B59"/>
    <mergeCell ref="A60:A65"/>
    <mergeCell ref="B60:B65"/>
    <mergeCell ref="A66:A72"/>
    <mergeCell ref="B66:B72"/>
    <mergeCell ref="A80:A87"/>
    <mergeCell ref="B80:B87"/>
    <mergeCell ref="F80:F84"/>
    <mergeCell ref="A88:A100"/>
    <mergeCell ref="B88:B100"/>
    <mergeCell ref="A111:A114"/>
    <mergeCell ref="B111:B114"/>
    <mergeCell ref="A101:A110"/>
    <mergeCell ref="B101:B110"/>
    <mergeCell ref="A133:A142"/>
    <mergeCell ref="B133:B142"/>
    <mergeCell ref="A143:A151"/>
    <mergeCell ref="B143:B151"/>
    <mergeCell ref="A115:A125"/>
    <mergeCell ref="B115:B125"/>
    <mergeCell ref="A126:A128"/>
    <mergeCell ref="B126:B128"/>
    <mergeCell ref="A129:A131"/>
    <mergeCell ref="B129:B131"/>
  </mergeCells>
  <phoneticPr fontId="2"/>
  <pageMargins left="0.62992125984251968" right="0.62992125984251968" top="0.74803149606299213" bottom="0.55118110236220474" header="0.31496062992125984" footer="0.31496062992125984"/>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見積書兼仕様書</vt:lpstr>
      <vt:lpstr>営業品目一覧表</vt:lpstr>
      <vt:lpstr>見積書兼仕様書!Print_Area</vt:lpstr>
      <vt:lpstr>営業品目一覧表!Print_Titles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10105</dc:creator>
  <cp:lastModifiedBy>柏崎市</cp:lastModifiedBy>
  <cp:lastPrinted>2025-01-07T06:28:42Z</cp:lastPrinted>
  <dcterms:created xsi:type="dcterms:W3CDTF">2024-09-19T09:09:43Z</dcterms:created>
  <dcterms:modified xsi:type="dcterms:W3CDTF">2025-12-23T01:37:08Z</dcterms:modified>
</cp:coreProperties>
</file>