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8_【未】7.27（7.1契〆 7.13公開 7.17同質〆）\08-03_荒浜小学校音楽教育機器（教育総務課）\05_見積通知（ホームページ公開）\"/>
    </mc:Choice>
  </mc:AlternateContent>
  <xr:revisionPtr revIDLastSave="0" documentId="13_ncr:1_{58BF0012-580B-4787-8F61-B778CCB5FBDC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見積書兼仕様書!$A$1:$BC$39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10" i="9"/>
  <c r="AT9" i="9"/>
  <c r="AT14" i="9"/>
  <c r="AT13" i="9"/>
  <c r="AT12" i="9"/>
  <c r="AT8" i="9"/>
  <c r="AT15" i="9" l="1"/>
  <c r="AT16" i="9" s="1"/>
</calcChain>
</file>

<file path=xl/sharedStrings.xml><?xml version="1.0" encoding="utf-8"?>
<sst xmlns="http://schemas.openxmlformats.org/spreadsheetml/2006/main" count="375" uniqueCount="327">
  <si>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</si>
  <si>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</si>
  <si>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</si>
  <si>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</si>
  <si>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</si>
  <si>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</si>
  <si>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</si>
  <si>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</si>
  <si>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</si>
  <si>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</si>
  <si>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</si>
  <si>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</si>
  <si>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</si>
  <si>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</si>
  <si>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</si>
  <si>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</si>
  <si>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</si>
  <si>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</si>
  <si>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</si>
  <si>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</si>
  <si>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</si>
  <si>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</si>
  <si>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</si>
  <si>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</si>
  <si>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</si>
  <si>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</si>
  <si>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</si>
  <si>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</si>
  <si>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</si>
  <si>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</si>
  <si>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</si>
  <si>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</si>
  <si>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</si>
  <si>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</si>
  <si>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</si>
  <si>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</si>
  <si>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</si>
  <si>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</si>
  <si>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</si>
  <si>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</si>
  <si>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</si>
  <si>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</si>
  <si>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</si>
  <si>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</si>
  <si>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</si>
  <si>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</si>
  <si>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</si>
  <si>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</si>
  <si>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</si>
  <si>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</si>
  <si>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</si>
  <si>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</si>
  <si>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</si>
  <si>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</si>
  <si>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</si>
  <si>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</si>
  <si>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</si>
  <si>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</si>
  <si>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</si>
  <si>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</si>
  <si>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</si>
  <si>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</si>
  <si>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</si>
  <si>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</si>
  <si>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</si>
  <si>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</si>
  <si>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</si>
  <si>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</si>
  <si>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</si>
  <si>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</si>
  <si>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</si>
  <si>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</si>
  <si>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</si>
  <si>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</si>
  <si>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</si>
  <si>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</si>
  <si>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</si>
  <si>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</si>
  <si>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</si>
  <si>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</si>
  <si>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</si>
  <si>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</si>
  <si>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</si>
  <si>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</si>
  <si>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</si>
  <si>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</si>
  <si>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</si>
  <si>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</si>
  <si>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</si>
  <si>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</si>
  <si>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</si>
  <si>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</si>
  <si>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</si>
  <si>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</si>
  <si>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</si>
  <si>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</si>
  <si>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</si>
  <si>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</si>
  <si>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</si>
  <si>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</si>
  <si>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</si>
  <si>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</si>
  <si>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</si>
  <si>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</si>
  <si>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</si>
  <si>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</si>
  <si>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</si>
  <si>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</si>
  <si>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</si>
  <si>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</si>
  <si>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</si>
  <si>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</si>
  <si>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</si>
  <si>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</si>
  <si>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</si>
  <si>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</si>
  <si>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</si>
  <si>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</si>
  <si>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</si>
  <si>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</si>
  <si>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</si>
  <si>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</si>
  <si>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</si>
  <si>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</si>
  <si>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</si>
  <si>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</si>
  <si>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</si>
  <si>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</si>
  <si>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</si>
  <si>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</si>
  <si>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</si>
  <si>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</si>
  <si>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</si>
  <si>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</si>
  <si>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</si>
  <si>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</si>
  <si>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</si>
  <si>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</si>
  <si>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</si>
  <si>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</si>
  <si>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</si>
  <si>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</si>
  <si>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</si>
  <si>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</si>
  <si>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</si>
  <si>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</si>
  <si>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</si>
  <si>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</si>
  <si>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</si>
  <si>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</si>
  <si>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</si>
  <si>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</si>
  <si>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</si>
  <si>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</si>
  <si>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</si>
  <si>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</si>
  <si>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</si>
  <si>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</si>
  <si>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</si>
  <si>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</si>
  <si>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</si>
  <si>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</si>
  <si>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</si>
  <si>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</si>
  <si>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</si>
  <si>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</si>
  <si>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</si>
  <si>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</si>
  <si>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</si>
  <si>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</si>
  <si>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</si>
  <si>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</si>
  <si>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</si>
  <si>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</si>
  <si>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</si>
  <si>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</si>
  <si>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</si>
  <si>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</si>
  <si>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</si>
  <si>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</si>
  <si>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</si>
  <si>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</si>
  <si>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</si>
  <si>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</si>
  <si>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</si>
  <si>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</si>
  <si>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</si>
  <si>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</si>
  <si>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</si>
  <si>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</si>
  <si>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</si>
  <si>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</si>
  <si>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</si>
  <si>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</si>
  <si>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</si>
  <si>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</si>
  <si>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</si>
  <si>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</si>
  <si>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</si>
  <si>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</si>
  <si>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</si>
  <si>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</si>
  <si>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</si>
  <si>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</si>
  <si>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</si>
  <si>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</si>
  <si>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</si>
  <si>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</si>
  <si>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</si>
  <si>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</si>
  <si>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</si>
  <si>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</si>
  <si>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</si>
  <si>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</si>
  <si>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</si>
  <si>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</si>
  <si>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</si>
  <si>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</si>
  <si>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</si>
  <si>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</si>
  <si>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</si>
  <si>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</si>
  <si>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</si>
  <si>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</si>
  <si>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</si>
  <si>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</si>
  <si>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</si>
  <si>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</si>
  <si>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</si>
  <si>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</si>
  <si>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</si>
  <si>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</si>
  <si>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</si>
  <si>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</si>
  <si>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</si>
  <si>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</si>
  <si>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</si>
  <si>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</si>
  <si>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</si>
  <si>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</si>
  <si>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</si>
  <si>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</si>
  <si>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</si>
  <si>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</si>
  <si>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</si>
  <si>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</si>
  <si>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</si>
  <si>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</si>
  <si>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</si>
  <si>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</si>
  <si>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</si>
  <si>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</si>
  <si>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</si>
  <si>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</si>
  <si>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</si>
  <si>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</si>
  <si>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</si>
  <si>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</si>
  <si>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</si>
  <si>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</si>
  <si>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</si>
  <si>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</si>
  <si>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</si>
  <si>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</si>
  <si>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</si>
  <si>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</si>
  <si>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</si>
  <si>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</si>
  <si>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</si>
  <si>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</si>
  <si>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</si>
  <si>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</si>
  <si>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</si>
  <si>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</si>
  <si>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</si>
  <si>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</si>
  <si>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</si>
  <si>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</si>
  <si>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</si>
  <si>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</si>
  <si>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</si>
  <si>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</si>
  <si>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</si>
  <si>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</si>
  <si>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</si>
  <si>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</si>
  <si>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</si>
  <si>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</si>
  <si>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</si>
  <si>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</si>
  <si>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</si>
  <si>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</si>
  <si>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</si>
  <si>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</si>
  <si>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</si>
  <si>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</si>
  <si>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</si>
  <si>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</si>
  <si>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</si>
  <si>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</si>
  <si>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</si>
  <si>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</si>
  <si>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</si>
  <si>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</si>
  <si>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</si>
  <si>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4">
      <t>キョウイ</t>
    </rPh>
    <rPh sb="4" eb="5">
      <t>トシケイカクカ</t>
    </rPh>
    <rPh sb="5" eb="9">
      <t>ソウムキカク</t>
    </rPh>
    <rPh sb="9" eb="10">
      <t>ガイロコウエンカカリ</t>
    </rPh>
    <phoneticPr fontId="2"/>
  </si>
  <si>
    <t>柏崎市立荒浜小学校</t>
    <rPh sb="0" eb="4">
      <t>カシワザキシリツ</t>
    </rPh>
    <rPh sb="4" eb="9">
      <t>アラハマショウガッコウ</t>
    </rPh>
    <phoneticPr fontId="2"/>
  </si>
  <si>
    <t>005教材・教具類</t>
    <phoneticPr fontId="2"/>
  </si>
  <si>
    <t>003楽器</t>
    <phoneticPr fontId="2"/>
  </si>
  <si>
    <t>鉄琴</t>
    <rPh sb="0" eb="2">
      <t>テッキン</t>
    </rPh>
    <phoneticPr fontId="2"/>
  </si>
  <si>
    <t>台</t>
    <rPh sb="0" eb="1">
      <t>ダイ</t>
    </rPh>
    <phoneticPr fontId="2"/>
  </si>
  <si>
    <t>こおろぎ　ＫＴ４００</t>
    <phoneticPr fontId="2"/>
  </si>
  <si>
    <t>スネアドラム</t>
    <phoneticPr fontId="2"/>
  </si>
  <si>
    <t>スネアスタンド</t>
    <phoneticPr fontId="2"/>
  </si>
  <si>
    <t>合わせシンバルスタンド</t>
    <rPh sb="0" eb="1">
      <t>ア</t>
    </rPh>
    <phoneticPr fontId="2"/>
  </si>
  <si>
    <t>カウベルスタンド</t>
    <phoneticPr fontId="2"/>
  </si>
  <si>
    <t>箏</t>
    <rPh sb="0" eb="1">
      <t>コト</t>
    </rPh>
    <phoneticPr fontId="2"/>
  </si>
  <si>
    <t>バスドラムマレット</t>
    <phoneticPr fontId="2"/>
  </si>
  <si>
    <t>ゼンオン　ＭＳ－５１４Ｓ</t>
    <phoneticPr fontId="2"/>
  </si>
  <si>
    <t>ゼンオン
ＺＳ－６００／１０</t>
    <phoneticPr fontId="2"/>
  </si>
  <si>
    <t>パール　Ｃ－１０３０ＡＣ</t>
    <phoneticPr fontId="2"/>
  </si>
  <si>
    <t>パール　ＣＷＳ－５</t>
    <phoneticPr fontId="2"/>
  </si>
  <si>
    <t>ゼンオン　文化箏羽衣
ＺＫ－４０</t>
    <rPh sb="5" eb="8">
      <t>ブンカコト</t>
    </rPh>
    <rPh sb="8" eb="10">
      <t>ハゴロモ</t>
    </rPh>
    <phoneticPr fontId="2"/>
  </si>
  <si>
    <t>ゼンオン　ＢＭ－３５Ｚ</t>
    <phoneticPr fontId="2"/>
  </si>
  <si>
    <t>令和9（2026）年1月29日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</si>
  <si>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0257-21-2360</t>
    <phoneticPr fontId="2"/>
  </si>
  <si>
    <t>08-03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</si>
</sst>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31" xfId="2" applyFont="1" applyBorder="1" applyAlignment="1">
      <alignment horizontal="right" vertical="center"/>
    </xf>
    <xf numFmtId="0" fontId="6" fillId="0" borderId="33" xfId="2" applyFont="1" applyBorder="1" applyAlignment="1">
      <alignment horizontal="right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6" fontId="6" fillId="0" borderId="2" xfId="2" applyNumberFormat="1" applyFont="1" applyBorder="1">
      <alignment vertical="center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2" borderId="1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176" fontId="6" fillId="0" borderId="5" xfId="2" applyNumberFormat="1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176" fontId="6" fillId="0" borderId="32" xfId="2" applyNumberFormat="1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 shrinkToFit="1"/>
    </xf>
    <xf numFmtId="176" fontId="6" fillId="2" borderId="2" xfId="2" applyNumberFormat="1" applyFont="1" applyFill="1" applyBorder="1" applyAlignment="1">
      <alignment horizontal="center" vertical="center" shrinkToFit="1"/>
    </xf>
    <xf numFmtId="176" fontId="6" fillId="2" borderId="3" xfId="2" applyNumberFormat="1" applyFont="1" applyFill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22860</xdr:rowOff>
        </xdr:from>
        <xdr:to>
          <xdr:col>10</xdr:col>
          <xdr:colOff>91440</xdr:colOff>
          <xdr:row>20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22860</xdr:rowOff>
        </xdr:from>
        <xdr:to>
          <xdr:col>10</xdr:col>
          <xdr:colOff>91440</xdr:colOff>
          <xdr:row>22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22</xdr:row>
          <xdr:rowOff>22860</xdr:rowOff>
        </xdr:from>
        <xdr:to>
          <xdr:col>49</xdr:col>
          <xdr:colOff>91440</xdr:colOff>
          <xdr:row>22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137160</xdr:rowOff>
        </xdr:from>
        <xdr:to>
          <xdr:col>10</xdr:col>
          <xdr:colOff>91440</xdr:colOff>
          <xdr:row>21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21</xdr:row>
          <xdr:rowOff>137160</xdr:rowOff>
        </xdr:from>
        <xdr:to>
          <xdr:col>49</xdr:col>
          <xdr:colOff>87630</xdr:colOff>
          <xdr:row>21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22860</xdr:rowOff>
        </xdr:from>
        <xdr:to>
          <xdr:col>10</xdr:col>
          <xdr:colOff>91440</xdr:colOff>
          <xdr:row>20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22860</xdr:rowOff>
        </xdr:from>
        <xdr:to>
          <xdr:col>10</xdr:col>
          <xdr:colOff>91440</xdr:colOff>
          <xdr:row>22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22</xdr:row>
          <xdr:rowOff>22860</xdr:rowOff>
        </xdr:from>
        <xdr:to>
          <xdr:col>49</xdr:col>
          <xdr:colOff>91440</xdr:colOff>
          <xdr:row>22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137160</xdr:rowOff>
        </xdr:from>
        <xdr:to>
          <xdr:col>10</xdr:col>
          <xdr:colOff>91440</xdr:colOff>
          <xdr:row>21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21</xdr:row>
          <xdr:rowOff>137160</xdr:rowOff>
        </xdr:from>
        <xdr:to>
          <xdr:col>49</xdr:col>
          <xdr:colOff>87630</xdr:colOff>
          <xdr:row>21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2"/>
  <sheetViews>
    <sheetView showZeros="0" tabSelected="1" view="pageBreakPreview" topLeftCell="A13" zoomScaleNormal="100" zoomScaleSheetLayoutView="100" workbookViewId="0">
      <selection activeCell="BV19" sqref="BV19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4" t="s">
        <v>11</v>
      </c>
      <c r="B3" s="94"/>
      <c r="C3" s="94"/>
      <c r="D3" s="94"/>
      <c r="E3" s="94"/>
      <c r="F3" s="94"/>
      <c r="G3" s="94"/>
      <c r="H3" s="138" t="s">
        <v>326</v>
      </c>
      <c r="I3" s="138"/>
      <c r="J3" s="138"/>
      <c r="K3" s="138"/>
      <c r="L3" s="93" t="s">
        <v>40</v>
      </c>
      <c r="M3" s="94"/>
      <c r="N3" s="94"/>
      <c r="O3" s="94"/>
      <c r="P3" s="94"/>
      <c r="Q3" s="94"/>
      <c r="R3" s="94"/>
      <c r="S3" s="94"/>
      <c r="T3" s="94"/>
      <c r="U3" s="94"/>
      <c r="V3" s="91" t="s">
        <v>307</v>
      </c>
      <c r="W3" s="91"/>
      <c r="X3" s="91"/>
      <c r="Y3" s="91"/>
      <c r="Z3" s="91"/>
      <c r="AA3" s="91"/>
      <c r="AB3" s="91"/>
      <c r="AC3" s="91"/>
      <c r="AD3" s="91"/>
      <c r="AE3" s="91"/>
      <c r="AF3" s="91"/>
      <c r="AG3" s="92"/>
      <c r="AH3" s="132" t="s">
        <v>41</v>
      </c>
      <c r="AI3" s="133"/>
      <c r="AJ3" s="133"/>
      <c r="AK3" s="133"/>
      <c r="AL3" s="133"/>
      <c r="AM3" s="133"/>
      <c r="AN3" s="133"/>
      <c r="AO3" s="133"/>
      <c r="AP3" s="133"/>
      <c r="AQ3" s="137"/>
      <c r="AR3" s="90" t="s">
        <v>308</v>
      </c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4"/>
    </row>
    <row r="4" spans="1:55" s="3" customFormat="1" ht="19.2" customHeight="1" x14ac:dyDescent="0.45">
      <c r="A4" s="94"/>
      <c r="B4" s="94"/>
      <c r="C4" s="94"/>
      <c r="D4" s="94"/>
      <c r="E4" s="94"/>
      <c r="F4" s="94"/>
      <c r="G4" s="94"/>
      <c r="H4" s="138"/>
      <c r="I4" s="138"/>
      <c r="J4" s="138"/>
      <c r="K4" s="138"/>
      <c r="L4" s="95" t="s">
        <v>42</v>
      </c>
      <c r="M4" s="96"/>
      <c r="N4" s="96"/>
      <c r="O4" s="96"/>
      <c r="P4" s="96"/>
      <c r="Q4" s="96"/>
      <c r="R4" s="96"/>
      <c r="S4" s="96"/>
      <c r="T4" s="96"/>
      <c r="U4" s="97"/>
      <c r="V4" s="98" t="s">
        <v>43</v>
      </c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100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66" t="s">
        <v>12</v>
      </c>
      <c r="B6" s="82"/>
      <c r="C6" s="85" t="s">
        <v>13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 t="s">
        <v>14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2" t="s">
        <v>15</v>
      </c>
      <c r="AF6" s="67"/>
      <c r="AG6" s="67"/>
      <c r="AH6" s="66" t="s">
        <v>16</v>
      </c>
      <c r="AI6" s="82"/>
      <c r="AJ6" s="86"/>
      <c r="AK6" s="82" t="s">
        <v>17</v>
      </c>
      <c r="AL6" s="82"/>
      <c r="AM6" s="82"/>
      <c r="AN6" s="82"/>
      <c r="AO6" s="82"/>
      <c r="AP6" s="82"/>
      <c r="AQ6" s="82"/>
      <c r="AR6" s="82"/>
      <c r="AS6" s="82"/>
      <c r="AT6" s="66" t="s">
        <v>18</v>
      </c>
      <c r="AU6" s="67"/>
      <c r="AV6" s="67"/>
      <c r="AW6" s="67"/>
      <c r="AX6" s="67"/>
      <c r="AY6" s="67"/>
      <c r="AZ6" s="67"/>
      <c r="BA6" s="67"/>
      <c r="BB6" s="68"/>
    </row>
    <row r="7" spans="1:55" ht="15.6" customHeight="1" thickBot="1" x14ac:dyDescent="0.5">
      <c r="A7" s="83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70"/>
      <c r="AF7" s="70"/>
      <c r="AG7" s="70"/>
      <c r="AH7" s="87"/>
      <c r="AI7" s="88"/>
      <c r="AJ7" s="89"/>
      <c r="AK7" s="88"/>
      <c r="AL7" s="88"/>
      <c r="AM7" s="88"/>
      <c r="AN7" s="88"/>
      <c r="AO7" s="88"/>
      <c r="AP7" s="88"/>
      <c r="AQ7" s="88"/>
      <c r="AR7" s="88"/>
      <c r="AS7" s="88"/>
      <c r="AT7" s="69"/>
      <c r="AU7" s="70"/>
      <c r="AV7" s="70"/>
      <c r="AW7" s="70"/>
      <c r="AX7" s="70"/>
      <c r="AY7" s="70"/>
      <c r="AZ7" s="70"/>
      <c r="BA7" s="70"/>
      <c r="BB7" s="71"/>
    </row>
    <row r="8" spans="1:55" ht="45" customHeight="1" thickTop="1" x14ac:dyDescent="0.45">
      <c r="A8" s="72">
        <v>1</v>
      </c>
      <c r="B8" s="73"/>
      <c r="C8" s="74" t="s">
        <v>309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5" t="s">
        <v>311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6">
        <v>1</v>
      </c>
      <c r="AF8" s="76"/>
      <c r="AG8" s="76"/>
      <c r="AH8" s="77" t="s">
        <v>310</v>
      </c>
      <c r="AI8" s="77"/>
      <c r="AJ8" s="78"/>
      <c r="AK8" s="79"/>
      <c r="AL8" s="80"/>
      <c r="AM8" s="80"/>
      <c r="AN8" s="80"/>
      <c r="AO8" s="80"/>
      <c r="AP8" s="80"/>
      <c r="AQ8" s="80"/>
      <c r="AR8" s="15"/>
      <c r="AS8" s="16" t="s">
        <v>19</v>
      </c>
      <c r="AT8" s="80">
        <f>AE8*AK8</f>
        <v>0</v>
      </c>
      <c r="AU8" s="80"/>
      <c r="AV8" s="80"/>
      <c r="AW8" s="80"/>
      <c r="AX8" s="80"/>
      <c r="AY8" s="80"/>
      <c r="AZ8" s="80"/>
      <c r="BA8" s="15"/>
      <c r="BB8" s="17" t="s">
        <v>19</v>
      </c>
    </row>
    <row r="9" spans="1:55" ht="45" customHeight="1" x14ac:dyDescent="0.45">
      <c r="A9" s="72">
        <v>2</v>
      </c>
      <c r="B9" s="73"/>
      <c r="C9" s="156" t="s">
        <v>312</v>
      </c>
      <c r="D9" s="157"/>
      <c r="E9" s="157"/>
      <c r="F9" s="157"/>
      <c r="G9" s="157"/>
      <c r="H9" s="157"/>
      <c r="I9" s="157"/>
      <c r="J9" s="157"/>
      <c r="K9" s="157"/>
      <c r="L9" s="157"/>
      <c r="M9" s="158"/>
      <c r="N9" s="159" t="s">
        <v>318</v>
      </c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1"/>
      <c r="AE9" s="168">
        <v>1</v>
      </c>
      <c r="AF9" s="169"/>
      <c r="AG9" s="170"/>
      <c r="AH9" s="77" t="s">
        <v>310</v>
      </c>
      <c r="AI9" s="77"/>
      <c r="AJ9" s="78"/>
      <c r="AK9" s="167"/>
      <c r="AL9" s="165"/>
      <c r="AM9" s="165"/>
      <c r="AN9" s="165"/>
      <c r="AO9" s="165"/>
      <c r="AP9" s="165"/>
      <c r="AQ9" s="165"/>
      <c r="AR9" s="8"/>
      <c r="AS9" s="10" t="s">
        <v>19</v>
      </c>
      <c r="AT9" s="164">
        <f>AE9*AK9</f>
        <v>0</v>
      </c>
      <c r="AU9" s="165"/>
      <c r="AV9" s="165"/>
      <c r="AW9" s="165"/>
      <c r="AX9" s="165"/>
      <c r="AY9" s="165"/>
      <c r="AZ9" s="165"/>
      <c r="BA9" s="8"/>
      <c r="BB9" s="18" t="s">
        <v>19</v>
      </c>
    </row>
    <row r="10" spans="1:55" ht="45" customHeight="1" x14ac:dyDescent="0.45">
      <c r="A10" s="72">
        <v>3</v>
      </c>
      <c r="B10" s="73"/>
      <c r="C10" s="156" t="s">
        <v>313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8"/>
      <c r="N10" s="159" t="s">
        <v>319</v>
      </c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1"/>
      <c r="AE10" s="168">
        <v>1</v>
      </c>
      <c r="AF10" s="169"/>
      <c r="AG10" s="170"/>
      <c r="AH10" s="77" t="s">
        <v>310</v>
      </c>
      <c r="AI10" s="77"/>
      <c r="AJ10" s="78"/>
      <c r="AK10" s="167"/>
      <c r="AL10" s="165"/>
      <c r="AM10" s="165"/>
      <c r="AN10" s="165"/>
      <c r="AO10" s="165"/>
      <c r="AP10" s="165"/>
      <c r="AQ10" s="165"/>
      <c r="AR10" s="12"/>
      <c r="AS10" s="10" t="s">
        <v>19</v>
      </c>
      <c r="AT10" s="164">
        <f>AE10*AK10</f>
        <v>0</v>
      </c>
      <c r="AU10" s="165"/>
      <c r="AV10" s="165"/>
      <c r="AW10" s="165"/>
      <c r="AX10" s="165"/>
      <c r="AY10" s="165"/>
      <c r="AZ10" s="165"/>
      <c r="BA10" s="12"/>
      <c r="BB10" s="18" t="s">
        <v>19</v>
      </c>
    </row>
    <row r="11" spans="1:55" ht="45" customHeight="1" x14ac:dyDescent="0.45">
      <c r="A11" s="72">
        <v>4</v>
      </c>
      <c r="B11" s="73"/>
      <c r="C11" s="156" t="s">
        <v>314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8"/>
      <c r="N11" s="159" t="s">
        <v>320</v>
      </c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1"/>
      <c r="AE11" s="168">
        <v>1</v>
      </c>
      <c r="AF11" s="169"/>
      <c r="AG11" s="170"/>
      <c r="AH11" s="77" t="s">
        <v>310</v>
      </c>
      <c r="AI11" s="77"/>
      <c r="AJ11" s="78"/>
      <c r="AK11" s="166"/>
      <c r="AL11" s="163"/>
      <c r="AM11" s="163"/>
      <c r="AN11" s="163"/>
      <c r="AO11" s="163"/>
      <c r="AP11" s="163"/>
      <c r="AQ11" s="163"/>
      <c r="AR11" s="12"/>
      <c r="AS11" s="64" t="s">
        <v>19</v>
      </c>
      <c r="AT11" s="162">
        <f>AE11*AK11</f>
        <v>0</v>
      </c>
      <c r="AU11" s="163"/>
      <c r="AV11" s="163"/>
      <c r="AW11" s="163"/>
      <c r="AX11" s="163"/>
      <c r="AY11" s="163"/>
      <c r="AZ11" s="163"/>
      <c r="BA11" s="12"/>
      <c r="BB11" s="65" t="s">
        <v>19</v>
      </c>
    </row>
    <row r="12" spans="1:55" ht="45" customHeight="1" x14ac:dyDescent="0.45">
      <c r="A12" s="72">
        <v>5</v>
      </c>
      <c r="B12" s="73"/>
      <c r="C12" s="74" t="s">
        <v>315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 t="s">
        <v>321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3">
        <v>1</v>
      </c>
      <c r="AF12" s="103"/>
      <c r="AG12" s="103"/>
      <c r="AH12" s="77" t="s">
        <v>310</v>
      </c>
      <c r="AI12" s="77"/>
      <c r="AJ12" s="78"/>
      <c r="AK12" s="104"/>
      <c r="AL12" s="101"/>
      <c r="AM12" s="101"/>
      <c r="AN12" s="101"/>
      <c r="AO12" s="101"/>
      <c r="AP12" s="101"/>
      <c r="AQ12" s="101"/>
      <c r="AR12" s="8"/>
      <c r="AS12" s="10" t="s">
        <v>19</v>
      </c>
      <c r="AT12" s="101">
        <f>AE12*AK12</f>
        <v>0</v>
      </c>
      <c r="AU12" s="101"/>
      <c r="AV12" s="101"/>
      <c r="AW12" s="101"/>
      <c r="AX12" s="101"/>
      <c r="AY12" s="101"/>
      <c r="AZ12" s="101"/>
      <c r="BA12" s="8"/>
      <c r="BB12" s="18" t="s">
        <v>19</v>
      </c>
    </row>
    <row r="13" spans="1:55" ht="45" customHeight="1" x14ac:dyDescent="0.45">
      <c r="A13" s="72">
        <v>6</v>
      </c>
      <c r="B13" s="73"/>
      <c r="C13" s="74" t="s">
        <v>316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 t="s">
        <v>322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3">
        <v>1</v>
      </c>
      <c r="AF13" s="103"/>
      <c r="AG13" s="103"/>
      <c r="AH13" s="77" t="s">
        <v>310</v>
      </c>
      <c r="AI13" s="77"/>
      <c r="AJ13" s="78"/>
      <c r="AK13" s="104"/>
      <c r="AL13" s="101"/>
      <c r="AM13" s="101"/>
      <c r="AN13" s="101"/>
      <c r="AO13" s="101"/>
      <c r="AP13" s="101"/>
      <c r="AQ13" s="101"/>
      <c r="AR13" s="8"/>
      <c r="AS13" s="10" t="s">
        <v>19</v>
      </c>
      <c r="AT13" s="101">
        <f t="shared" ref="AT13:AT14" si="0">AE13*AK13</f>
        <v>0</v>
      </c>
      <c r="AU13" s="101"/>
      <c r="AV13" s="101"/>
      <c r="AW13" s="101"/>
      <c r="AX13" s="101"/>
      <c r="AY13" s="101"/>
      <c r="AZ13" s="101"/>
      <c r="BA13" s="8"/>
      <c r="BB13" s="18" t="s">
        <v>19</v>
      </c>
    </row>
    <row r="14" spans="1:55" ht="45" customHeight="1" thickBot="1" x14ac:dyDescent="0.5">
      <c r="A14" s="72">
        <v>7</v>
      </c>
      <c r="B14" s="73"/>
      <c r="C14" s="74" t="s">
        <v>317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102" t="s">
        <v>323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3">
        <v>1</v>
      </c>
      <c r="AF14" s="103"/>
      <c r="AG14" s="103"/>
      <c r="AH14" s="77" t="s">
        <v>310</v>
      </c>
      <c r="AI14" s="77"/>
      <c r="AJ14" s="78"/>
      <c r="AK14" s="119"/>
      <c r="AL14" s="120"/>
      <c r="AM14" s="120"/>
      <c r="AN14" s="120"/>
      <c r="AO14" s="120"/>
      <c r="AP14" s="120"/>
      <c r="AQ14" s="120"/>
      <c r="AR14" s="19"/>
      <c r="AS14" s="21" t="s">
        <v>19</v>
      </c>
      <c r="AT14" s="101">
        <f t="shared" si="0"/>
        <v>0</v>
      </c>
      <c r="AU14" s="101"/>
      <c r="AV14" s="101"/>
      <c r="AW14" s="101"/>
      <c r="AX14" s="101"/>
      <c r="AY14" s="101"/>
      <c r="AZ14" s="101"/>
      <c r="BA14" s="8"/>
      <c r="BB14" s="18" t="s">
        <v>19</v>
      </c>
    </row>
    <row r="15" spans="1:55" ht="23.4" customHeight="1" thickTop="1" x14ac:dyDescent="0.45">
      <c r="A15" s="116" t="s">
        <v>29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8"/>
      <c r="AL15" s="118"/>
      <c r="AM15" s="118"/>
      <c r="AN15" s="118"/>
      <c r="AO15" s="118"/>
      <c r="AP15" s="118"/>
      <c r="AQ15" s="118"/>
      <c r="AR15" s="118"/>
      <c r="AS15" s="118"/>
      <c r="AT15" s="104">
        <f>ROUNDDOWN(SUM(AT8:AZ14)*0.1,0)</f>
        <v>0</v>
      </c>
      <c r="AU15" s="101"/>
      <c r="AV15" s="101"/>
      <c r="AW15" s="101"/>
      <c r="AX15" s="101"/>
      <c r="AY15" s="101"/>
      <c r="AZ15" s="101"/>
      <c r="BA15" s="8"/>
      <c r="BB15" s="18" t="s">
        <v>19</v>
      </c>
    </row>
    <row r="16" spans="1:55" ht="23.4" customHeight="1" thickBot="1" x14ac:dyDescent="0.5">
      <c r="A16" s="116" t="s">
        <v>30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9">
        <f>AT8+AT9+AT10+AT11+AT12+AT13+AT14+AT15</f>
        <v>0</v>
      </c>
      <c r="AU16" s="120"/>
      <c r="AV16" s="120"/>
      <c r="AW16" s="120"/>
      <c r="AX16" s="120"/>
      <c r="AY16" s="120"/>
      <c r="AZ16" s="120"/>
      <c r="BA16" s="19"/>
      <c r="BB16" s="20" t="s">
        <v>19</v>
      </c>
    </row>
    <row r="17" spans="1:54" ht="6.6" customHeight="1" thickTop="1" x14ac:dyDescent="0.4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"/>
      <c r="AL17" s="11"/>
      <c r="AM17" s="11"/>
      <c r="AN17" s="11"/>
      <c r="AO17" s="11"/>
      <c r="AP17" s="11"/>
      <c r="AQ17" s="11"/>
      <c r="AR17" s="12"/>
      <c r="AS17" s="13"/>
      <c r="AT17" s="11"/>
      <c r="AU17" s="11"/>
      <c r="AV17" s="11"/>
      <c r="AW17" s="11"/>
      <c r="AX17" s="11"/>
      <c r="AY17" s="11"/>
      <c r="AZ17" s="11"/>
      <c r="BA17" s="12"/>
      <c r="BB17" s="13"/>
    </row>
    <row r="18" spans="1:54" ht="21" customHeight="1" x14ac:dyDescent="0.45">
      <c r="A18" s="105" t="s">
        <v>1</v>
      </c>
      <c r="B18" s="106"/>
      <c r="C18" s="106"/>
      <c r="D18" s="106"/>
      <c r="E18" s="106"/>
      <c r="F18" s="106"/>
      <c r="G18" s="106"/>
      <c r="H18" s="106"/>
      <c r="I18" s="107"/>
      <c r="J18" s="108" t="s">
        <v>306</v>
      </c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10"/>
    </row>
    <row r="19" spans="1:54" ht="21" customHeight="1" x14ac:dyDescent="0.45">
      <c r="A19" s="105" t="s">
        <v>2</v>
      </c>
      <c r="B19" s="106"/>
      <c r="C19" s="106"/>
      <c r="D19" s="106"/>
      <c r="E19" s="106"/>
      <c r="F19" s="106"/>
      <c r="G19" s="106"/>
      <c r="H19" s="106"/>
      <c r="I19" s="107"/>
      <c r="J19" s="108" t="s">
        <v>324</v>
      </c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10"/>
    </row>
    <row r="20" spans="1:54" ht="21" customHeight="1" x14ac:dyDescent="0.45">
      <c r="A20" s="105" t="s">
        <v>303</v>
      </c>
      <c r="B20" s="106"/>
      <c r="C20" s="106"/>
      <c r="D20" s="106"/>
      <c r="E20" s="106"/>
      <c r="F20" s="106"/>
      <c r="G20" s="106"/>
      <c r="H20" s="106"/>
      <c r="I20" s="107"/>
      <c r="J20" s="111"/>
      <c r="K20" s="112"/>
      <c r="L20" s="113" t="s">
        <v>33</v>
      </c>
      <c r="M20" s="113"/>
      <c r="N20" s="113"/>
      <c r="O20" s="114" t="s">
        <v>304</v>
      </c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3"/>
      <c r="AX20" s="113"/>
      <c r="AY20" s="113" t="s">
        <v>8</v>
      </c>
      <c r="AZ20" s="113"/>
      <c r="BA20" s="113"/>
      <c r="BB20" s="115"/>
    </row>
    <row r="21" spans="1:54" ht="21" customHeight="1" thickBot="1" x14ac:dyDescent="0.5">
      <c r="A21" s="105" t="s">
        <v>3</v>
      </c>
      <c r="B21" s="106"/>
      <c r="C21" s="106"/>
      <c r="D21" s="106"/>
      <c r="E21" s="106"/>
      <c r="F21" s="106"/>
      <c r="G21" s="106"/>
      <c r="H21" s="106"/>
      <c r="I21" s="107"/>
      <c r="J21" s="111"/>
      <c r="K21" s="112"/>
      <c r="L21" s="113" t="s">
        <v>35</v>
      </c>
      <c r="M21" s="113"/>
      <c r="N21" s="113"/>
      <c r="O21" s="124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13"/>
      <c r="AX21" s="113"/>
      <c r="AY21" s="113" t="s">
        <v>9</v>
      </c>
      <c r="AZ21" s="113"/>
      <c r="BA21" s="113"/>
      <c r="BB21" s="115"/>
    </row>
    <row r="22" spans="1:54" ht="37.950000000000003" customHeight="1" thickTop="1" thickBot="1" x14ac:dyDescent="0.5">
      <c r="A22" s="105" t="s">
        <v>4</v>
      </c>
      <c r="B22" s="106"/>
      <c r="C22" s="106"/>
      <c r="D22" s="106"/>
      <c r="E22" s="106"/>
      <c r="F22" s="106"/>
      <c r="G22" s="106"/>
      <c r="H22" s="106"/>
      <c r="I22" s="107"/>
      <c r="J22" s="111"/>
      <c r="K22" s="112"/>
      <c r="L22" s="113" t="s">
        <v>10</v>
      </c>
      <c r="M22" s="113"/>
      <c r="N22" s="113"/>
      <c r="O22" s="121" t="s">
        <v>36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3"/>
      <c r="AW22" s="113"/>
      <c r="AX22" s="113"/>
      <c r="AY22" s="113" t="s">
        <v>32</v>
      </c>
      <c r="AZ22" s="113"/>
      <c r="BA22" s="113"/>
      <c r="BB22" s="115"/>
    </row>
    <row r="23" spans="1:54" ht="21" customHeight="1" thickTop="1" x14ac:dyDescent="0.45">
      <c r="A23" s="105" t="s">
        <v>5</v>
      </c>
      <c r="B23" s="106"/>
      <c r="C23" s="106"/>
      <c r="D23" s="106"/>
      <c r="E23" s="106"/>
      <c r="F23" s="106"/>
      <c r="G23" s="106"/>
      <c r="H23" s="106"/>
      <c r="I23" s="107"/>
      <c r="J23" s="111"/>
      <c r="K23" s="112"/>
      <c r="L23" s="113" t="s">
        <v>33</v>
      </c>
      <c r="M23" s="113"/>
      <c r="N23" s="113"/>
      <c r="O23" s="145" t="s">
        <v>34</v>
      </c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13"/>
      <c r="AX23" s="113"/>
      <c r="AY23" s="113" t="s">
        <v>8</v>
      </c>
      <c r="AZ23" s="113"/>
      <c r="BA23" s="113"/>
      <c r="BB23" s="115"/>
    </row>
    <row r="24" spans="1:54" ht="21" customHeight="1" x14ac:dyDescent="0.45">
      <c r="A24" s="105" t="s">
        <v>6</v>
      </c>
      <c r="B24" s="106"/>
      <c r="C24" s="106"/>
      <c r="D24" s="106"/>
      <c r="E24" s="106"/>
      <c r="F24" s="106"/>
      <c r="G24" s="106"/>
      <c r="H24" s="106"/>
      <c r="I24" s="107"/>
      <c r="J24" s="139" t="s">
        <v>39</v>
      </c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1"/>
    </row>
    <row r="25" spans="1:54" ht="21" customHeight="1" x14ac:dyDescent="0.45">
      <c r="A25" s="105" t="s">
        <v>7</v>
      </c>
      <c r="B25" s="106"/>
      <c r="C25" s="106"/>
      <c r="D25" s="106"/>
      <c r="E25" s="106"/>
      <c r="F25" s="106"/>
      <c r="G25" s="106"/>
      <c r="H25" s="106"/>
      <c r="I25" s="107"/>
      <c r="J25" s="105" t="s">
        <v>38</v>
      </c>
      <c r="K25" s="106"/>
      <c r="L25" s="106"/>
      <c r="M25" s="106"/>
      <c r="N25" s="77" t="s">
        <v>305</v>
      </c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C25" s="115"/>
      <c r="AD25" s="77"/>
      <c r="AE25" s="77"/>
      <c r="AF25" s="78"/>
      <c r="AG25" s="115"/>
      <c r="AH25" s="77"/>
      <c r="AI25" s="77"/>
      <c r="AJ25" s="77"/>
      <c r="AK25" s="77"/>
      <c r="AL25" s="77"/>
      <c r="AM25" s="77"/>
      <c r="AN25" s="77"/>
      <c r="AO25" s="85" t="s">
        <v>31</v>
      </c>
      <c r="AP25" s="85"/>
      <c r="AQ25" s="85"/>
      <c r="AR25" s="85"/>
      <c r="AS25" s="142" t="s">
        <v>325</v>
      </c>
      <c r="AT25" s="142"/>
      <c r="AU25" s="142"/>
      <c r="AV25" s="142"/>
      <c r="AW25" s="142"/>
      <c r="AX25" s="142"/>
      <c r="AY25" s="142"/>
      <c r="AZ25" s="142"/>
      <c r="BA25" s="142"/>
      <c r="BB25" s="143"/>
    </row>
    <row r="26" spans="1:54" ht="21" customHeight="1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144"/>
      <c r="K26" s="144"/>
      <c r="L26" s="144"/>
      <c r="M26" s="144"/>
      <c r="N26" s="144"/>
      <c r="O26" s="144"/>
      <c r="P26" s="144"/>
      <c r="Q26" s="144"/>
      <c r="R26" s="144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</row>
    <row r="27" spans="1:54" ht="17.399999999999999" customHeight="1" x14ac:dyDescent="0.45">
      <c r="A27" s="128" t="s">
        <v>20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</row>
    <row r="28" spans="1:54" ht="6" customHeight="1" thickBot="1" x14ac:dyDescent="0.55000000000000004">
      <c r="A28" s="4"/>
      <c r="P28" s="5"/>
      <c r="Q28" s="5"/>
      <c r="R28" s="5"/>
      <c r="S28" s="5"/>
      <c r="T28" s="5"/>
      <c r="U28" s="5"/>
      <c r="V28" s="5"/>
      <c r="W28" s="5"/>
      <c r="AZ28" s="5"/>
    </row>
    <row r="29" spans="1:54" s="6" customFormat="1" ht="22.2" customHeight="1" thickTop="1" thickBot="1" x14ac:dyDescent="0.5">
      <c r="C29" s="129" t="s">
        <v>0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1"/>
    </row>
    <row r="30" spans="1:54" s="6" customFormat="1" ht="6.6" customHeight="1" thickTop="1" x14ac:dyDescent="0.45"/>
    <row r="31" spans="1:54" s="3" customFormat="1" ht="16.95" customHeight="1" thickBot="1" x14ac:dyDescent="0.5">
      <c r="B31" s="6" t="s">
        <v>21</v>
      </c>
      <c r="N31" s="6" t="s">
        <v>22</v>
      </c>
    </row>
    <row r="32" spans="1:54" s="3" customFormat="1" ht="24" customHeight="1" thickTop="1" thickBot="1" x14ac:dyDescent="0.5">
      <c r="S32" s="132" t="s">
        <v>23</v>
      </c>
      <c r="T32" s="133"/>
      <c r="U32" s="133"/>
      <c r="V32" s="133"/>
      <c r="W32" s="133"/>
      <c r="X32" s="133"/>
      <c r="Y32" s="133"/>
      <c r="Z32" s="133"/>
      <c r="AA32" s="133"/>
      <c r="AB32" s="134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</row>
    <row r="33" spans="1:54" s="3" customFormat="1" ht="24" customHeight="1" thickTop="1" thickBot="1" x14ac:dyDescent="0.5">
      <c r="S33" s="132" t="s">
        <v>24</v>
      </c>
      <c r="T33" s="133"/>
      <c r="U33" s="133"/>
      <c r="V33" s="133"/>
      <c r="W33" s="133"/>
      <c r="X33" s="133"/>
      <c r="Y33" s="133"/>
      <c r="Z33" s="133"/>
      <c r="AA33" s="133"/>
      <c r="AB33" s="134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</row>
    <row r="34" spans="1:54" s="3" customFormat="1" ht="24" customHeight="1" thickTop="1" thickBot="1" x14ac:dyDescent="0.5">
      <c r="S34" s="132" t="s">
        <v>25</v>
      </c>
      <c r="T34" s="133"/>
      <c r="U34" s="133"/>
      <c r="V34" s="133"/>
      <c r="W34" s="133"/>
      <c r="X34" s="133"/>
      <c r="Y34" s="133"/>
      <c r="Z34" s="133"/>
      <c r="AA34" s="133"/>
      <c r="AB34" s="134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6"/>
    </row>
    <row r="35" spans="1:54" ht="7.2" customHeight="1" thickTop="1" x14ac:dyDescent="0.45"/>
    <row r="36" spans="1:54" ht="18.600000000000001" customHeight="1" thickBot="1" x14ac:dyDescent="0.5">
      <c r="A36" s="153" t="s">
        <v>301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5"/>
    </row>
    <row r="37" spans="1:54" ht="24" customHeight="1" thickTop="1" thickBot="1" x14ac:dyDescent="0.5">
      <c r="A37" s="146" t="s">
        <v>26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7"/>
      <c r="P37" s="148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50"/>
      <c r="AJ37" s="151" t="s">
        <v>27</v>
      </c>
      <c r="AK37" s="85"/>
      <c r="AL37" s="85"/>
      <c r="AM37" s="85"/>
      <c r="AN37" s="152"/>
      <c r="AO37" s="148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</row>
    <row r="38" spans="1:54" ht="24" customHeight="1" thickTop="1" thickBot="1" x14ac:dyDescent="0.5">
      <c r="A38" s="146" t="s">
        <v>28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7"/>
      <c r="P38" s="148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50"/>
      <c r="AJ38" s="151" t="s">
        <v>27</v>
      </c>
      <c r="AK38" s="85"/>
      <c r="AL38" s="85"/>
      <c r="AM38" s="85"/>
      <c r="AN38" s="152"/>
      <c r="AO38" s="148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50"/>
    </row>
    <row r="39" spans="1:54" ht="18" customHeight="1" thickTop="1" x14ac:dyDescent="0.45">
      <c r="A39" s="7"/>
    </row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</sheetData>
  <mergeCells count="126">
    <mergeCell ref="A9:B9"/>
    <mergeCell ref="A11:B11"/>
    <mergeCell ref="C9:M9"/>
    <mergeCell ref="C11:M11"/>
    <mergeCell ref="N9:AD9"/>
    <mergeCell ref="AT11:AZ11"/>
    <mergeCell ref="AT9:AZ9"/>
    <mergeCell ref="AK11:AQ11"/>
    <mergeCell ref="AK9:AQ9"/>
    <mergeCell ref="AH11:AJ11"/>
    <mergeCell ref="AH9:AJ9"/>
    <mergeCell ref="AE11:AG11"/>
    <mergeCell ref="AE9:AG9"/>
    <mergeCell ref="N11:AD11"/>
    <mergeCell ref="AT10:AZ10"/>
    <mergeCell ref="AK10:AQ10"/>
    <mergeCell ref="AH10:AJ10"/>
    <mergeCell ref="AE10:AG10"/>
    <mergeCell ref="N10:AD10"/>
    <mergeCell ref="C10:M10"/>
    <mergeCell ref="A10:B10"/>
    <mergeCell ref="A38:O38"/>
    <mergeCell ref="P38:AI38"/>
    <mergeCell ref="AJ38:AN38"/>
    <mergeCell ref="AO38:BB38"/>
    <mergeCell ref="S33:AA33"/>
    <mergeCell ref="AB33:BB33"/>
    <mergeCell ref="S34:AA34"/>
    <mergeCell ref="AB34:BB34"/>
    <mergeCell ref="A36:BB36"/>
    <mergeCell ref="A37:O37"/>
    <mergeCell ref="P37:AI37"/>
    <mergeCell ref="AJ37:AN37"/>
    <mergeCell ref="AO37:BB37"/>
    <mergeCell ref="S26:AF26"/>
    <mergeCell ref="AG26:BB26"/>
    <mergeCell ref="A27:BB27"/>
    <mergeCell ref="C29:R29"/>
    <mergeCell ref="S32:AA32"/>
    <mergeCell ref="AB32:BB32"/>
    <mergeCell ref="AH3:AQ3"/>
    <mergeCell ref="A3:G4"/>
    <mergeCell ref="H3:K4"/>
    <mergeCell ref="A24:I24"/>
    <mergeCell ref="J24:BB24"/>
    <mergeCell ref="J25:M25"/>
    <mergeCell ref="N25:AB25"/>
    <mergeCell ref="AC25:AF25"/>
    <mergeCell ref="AG25:AN25"/>
    <mergeCell ref="AO25:AR25"/>
    <mergeCell ref="AS25:BB25"/>
    <mergeCell ref="J26:R26"/>
    <mergeCell ref="A25:I25"/>
    <mergeCell ref="A23:I23"/>
    <mergeCell ref="J23:K23"/>
    <mergeCell ref="L23:N23"/>
    <mergeCell ref="O23:AV23"/>
    <mergeCell ref="AW23:AX23"/>
    <mergeCell ref="AY23:BB23"/>
    <mergeCell ref="A22:I22"/>
    <mergeCell ref="J22:K22"/>
    <mergeCell ref="L22:N22"/>
    <mergeCell ref="O22:AV22"/>
    <mergeCell ref="AW22:AX22"/>
    <mergeCell ref="AY22:BB22"/>
    <mergeCell ref="A21:I21"/>
    <mergeCell ref="J21:K21"/>
    <mergeCell ref="L21:O21"/>
    <mergeCell ref="P21:AV21"/>
    <mergeCell ref="AW21:AX21"/>
    <mergeCell ref="AY21:BB21"/>
    <mergeCell ref="A19:I19"/>
    <mergeCell ref="J19:BB19"/>
    <mergeCell ref="A20:I20"/>
    <mergeCell ref="J20:K20"/>
    <mergeCell ref="L20:N20"/>
    <mergeCell ref="O20:AV20"/>
    <mergeCell ref="AW20:AX20"/>
    <mergeCell ref="AY20:BB20"/>
    <mergeCell ref="AT14:AZ14"/>
    <mergeCell ref="A15:AS15"/>
    <mergeCell ref="AT15:AZ15"/>
    <mergeCell ref="A16:AS16"/>
    <mergeCell ref="AT16:AZ16"/>
    <mergeCell ref="A18:I18"/>
    <mergeCell ref="J18:BB18"/>
    <mergeCell ref="A14:B14"/>
    <mergeCell ref="C14:M14"/>
    <mergeCell ref="N14:AD14"/>
    <mergeCell ref="AE14:AG14"/>
    <mergeCell ref="AH14:AJ14"/>
    <mergeCell ref="AK14:AQ14"/>
    <mergeCell ref="AT12:AZ12"/>
    <mergeCell ref="A13:B13"/>
    <mergeCell ref="C13:M13"/>
    <mergeCell ref="N13:AD13"/>
    <mergeCell ref="AE13:AG13"/>
    <mergeCell ref="AH13:AJ13"/>
    <mergeCell ref="AK13:AQ13"/>
    <mergeCell ref="AT13:AZ13"/>
    <mergeCell ref="A12:B12"/>
    <mergeCell ref="C12:M12"/>
    <mergeCell ref="N12:AD12"/>
    <mergeCell ref="AE12:AG12"/>
    <mergeCell ref="AH12:AJ12"/>
    <mergeCell ref="AK12:AQ12"/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81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20</xdr:row>
                    <xdr:rowOff>22860</xdr:rowOff>
                  </from>
                  <to>
                    <xdr:col>49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22860</xdr:rowOff>
                  </from>
                  <to>
                    <xdr:col>10</xdr:col>
                    <xdr:colOff>99060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22</xdr:row>
                    <xdr:rowOff>22860</xdr:rowOff>
                  </from>
                  <to>
                    <xdr:col>49</xdr:col>
                    <xdr:colOff>99060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137160</xdr:rowOff>
                  </from>
                  <to>
                    <xdr:col>10</xdr:col>
                    <xdr:colOff>99060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21</xdr:row>
                    <xdr:rowOff>137160</xdr:rowOff>
                  </from>
                  <to>
                    <xdr:col>49</xdr:col>
                    <xdr:colOff>83820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20</xdr:row>
                    <xdr:rowOff>22860</xdr:rowOff>
                  </from>
                  <to>
                    <xdr:col>49</xdr:col>
                    <xdr:colOff>99060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22860</xdr:rowOff>
                  </from>
                  <to>
                    <xdr:col>10</xdr:col>
                    <xdr:colOff>99060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22</xdr:row>
                    <xdr:rowOff>22860</xdr:rowOff>
                  </from>
                  <to>
                    <xdr:col>49</xdr:col>
                    <xdr:colOff>99060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137160</xdr:rowOff>
                  </from>
                  <to>
                    <xdr:col>10</xdr:col>
                    <xdr:colOff>99060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21</xdr:row>
                    <xdr:rowOff>137160</xdr:rowOff>
                  </from>
                  <to>
                    <xdr:col>49</xdr:col>
                    <xdr:colOff>83820</xdr:colOff>
                    <xdr:row>21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69921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69921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69921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69921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69921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69921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69921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69921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69921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69921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69921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69921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69921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69921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69921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69921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69921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69921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69921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69921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69921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69921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69921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69921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69921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69921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69921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69921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69921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69921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69921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69921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69921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69921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69921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69921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69921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69921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69921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69921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69921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69921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69921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69921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69921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69921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69921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69921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69921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69921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69921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69921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69921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69921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69921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69921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69921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69921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69921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69921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69921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69921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69921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69921875" style="62"/>
  </cols>
  <sheetData>
    <row r="1" spans="1:6" s="26" customFormat="1" ht="18.75" customHeight="1" x14ac:dyDescent="0.2">
      <c r="A1" s="177" t="s">
        <v>300</v>
      </c>
      <c r="B1" s="177"/>
      <c r="C1" s="177"/>
      <c r="D1" s="177"/>
      <c r="E1" s="177"/>
      <c r="F1" s="177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302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78" t="s">
        <v>44</v>
      </c>
      <c r="B4" s="178"/>
      <c r="C4" s="179" t="s">
        <v>45</v>
      </c>
      <c r="D4" s="179"/>
      <c r="E4" s="179" t="s">
        <v>46</v>
      </c>
      <c r="F4" s="180" t="s">
        <v>47</v>
      </c>
    </row>
    <row r="5" spans="1:6" s="35" customFormat="1" x14ac:dyDescent="0.45">
      <c r="A5" s="33" t="s">
        <v>48</v>
      </c>
      <c r="B5" s="33" t="s">
        <v>49</v>
      </c>
      <c r="C5" s="33" t="s">
        <v>48</v>
      </c>
      <c r="D5" s="33" t="s">
        <v>49</v>
      </c>
      <c r="E5" s="179"/>
      <c r="F5" s="180"/>
    </row>
    <row r="6" spans="1:6" s="34" customFormat="1" ht="48" x14ac:dyDescent="0.45">
      <c r="A6" s="171">
        <v>1</v>
      </c>
      <c r="B6" s="174" t="s">
        <v>50</v>
      </c>
      <c r="C6" s="37">
        <v>1</v>
      </c>
      <c r="D6" s="38" t="s">
        <v>51</v>
      </c>
      <c r="E6" s="39" t="s">
        <v>52</v>
      </c>
      <c r="F6" s="40"/>
    </row>
    <row r="7" spans="1:6" s="34" customFormat="1" x14ac:dyDescent="0.45">
      <c r="A7" s="172"/>
      <c r="B7" s="175"/>
      <c r="C7" s="37">
        <v>2</v>
      </c>
      <c r="D7" s="38" t="s">
        <v>53</v>
      </c>
      <c r="E7" s="39"/>
      <c r="F7" s="40"/>
    </row>
    <row r="8" spans="1:6" s="34" customFormat="1" ht="24" x14ac:dyDescent="0.45">
      <c r="A8" s="172"/>
      <c r="B8" s="175"/>
      <c r="C8" s="37">
        <v>3</v>
      </c>
      <c r="D8" s="38" t="s">
        <v>54</v>
      </c>
      <c r="E8" s="39"/>
      <c r="F8" s="40"/>
    </row>
    <row r="9" spans="1:6" s="34" customFormat="1" ht="36" x14ac:dyDescent="0.45">
      <c r="A9" s="172"/>
      <c r="B9" s="175"/>
      <c r="C9" s="37">
        <v>4</v>
      </c>
      <c r="D9" s="38" t="s">
        <v>55</v>
      </c>
      <c r="E9" s="39" t="s">
        <v>56</v>
      </c>
      <c r="F9" s="40"/>
    </row>
    <row r="10" spans="1:6" s="34" customFormat="1" x14ac:dyDescent="0.45">
      <c r="A10" s="173"/>
      <c r="B10" s="176"/>
      <c r="C10" s="37">
        <v>99</v>
      </c>
      <c r="D10" s="38" t="s">
        <v>57</v>
      </c>
      <c r="E10" s="39"/>
      <c r="F10" s="40"/>
    </row>
    <row r="11" spans="1:6" s="34" customFormat="1" ht="24" x14ac:dyDescent="0.45">
      <c r="A11" s="171">
        <v>2</v>
      </c>
      <c r="B11" s="174" t="s">
        <v>58</v>
      </c>
      <c r="C11" s="37">
        <v>1</v>
      </c>
      <c r="D11" s="38" t="s">
        <v>59</v>
      </c>
      <c r="E11" s="42" t="s">
        <v>60</v>
      </c>
      <c r="F11" s="40"/>
    </row>
    <row r="12" spans="1:6" s="34" customFormat="1" x14ac:dyDescent="0.45">
      <c r="A12" s="172"/>
      <c r="B12" s="175"/>
      <c r="C12" s="37">
        <v>2</v>
      </c>
      <c r="D12" s="38" t="s">
        <v>61</v>
      </c>
      <c r="E12" s="42" t="s">
        <v>62</v>
      </c>
      <c r="F12" s="40"/>
    </row>
    <row r="13" spans="1:6" s="34" customFormat="1" x14ac:dyDescent="0.45">
      <c r="A13" s="172"/>
      <c r="B13" s="175"/>
      <c r="C13" s="37">
        <v>3</v>
      </c>
      <c r="D13" s="38" t="s">
        <v>63</v>
      </c>
      <c r="E13" s="42" t="s">
        <v>64</v>
      </c>
      <c r="F13" s="40"/>
    </row>
    <row r="14" spans="1:6" s="34" customFormat="1" x14ac:dyDescent="0.45">
      <c r="A14" s="173"/>
      <c r="B14" s="176"/>
      <c r="C14" s="37">
        <v>99</v>
      </c>
      <c r="D14" s="38" t="s">
        <v>57</v>
      </c>
      <c r="E14" s="42"/>
      <c r="F14" s="40"/>
    </row>
    <row r="15" spans="1:6" s="34" customFormat="1" x14ac:dyDescent="0.45">
      <c r="A15" s="171">
        <v>3</v>
      </c>
      <c r="B15" s="174" t="s">
        <v>65</v>
      </c>
      <c r="C15" s="37">
        <v>1</v>
      </c>
      <c r="D15" s="38" t="s">
        <v>66</v>
      </c>
      <c r="E15" s="39" t="s">
        <v>67</v>
      </c>
      <c r="F15" s="40"/>
    </row>
    <row r="16" spans="1:6" s="34" customFormat="1" x14ac:dyDescent="0.45">
      <c r="A16" s="172"/>
      <c r="B16" s="175"/>
      <c r="C16" s="37">
        <v>2</v>
      </c>
      <c r="D16" s="38" t="s">
        <v>68</v>
      </c>
      <c r="E16" s="39" t="s">
        <v>68</v>
      </c>
      <c r="F16" s="40"/>
    </row>
    <row r="17" spans="1:6" s="34" customFormat="1" ht="24" x14ac:dyDescent="0.45">
      <c r="A17" s="172"/>
      <c r="B17" s="175"/>
      <c r="C17" s="37">
        <v>3</v>
      </c>
      <c r="D17" s="38" t="s">
        <v>69</v>
      </c>
      <c r="E17" s="39" t="s">
        <v>70</v>
      </c>
      <c r="F17" s="40"/>
    </row>
    <row r="18" spans="1:6" s="34" customFormat="1" ht="24" x14ac:dyDescent="0.45">
      <c r="A18" s="172"/>
      <c r="B18" s="175"/>
      <c r="C18" s="37">
        <v>4</v>
      </c>
      <c r="D18" s="38" t="s">
        <v>71</v>
      </c>
      <c r="E18" s="39" t="s">
        <v>72</v>
      </c>
      <c r="F18" s="40"/>
    </row>
    <row r="19" spans="1:6" s="34" customFormat="1" ht="24" x14ac:dyDescent="0.45">
      <c r="A19" s="172"/>
      <c r="B19" s="175"/>
      <c r="C19" s="37">
        <v>5</v>
      </c>
      <c r="D19" s="38" t="s">
        <v>73</v>
      </c>
      <c r="E19" s="39" t="s">
        <v>74</v>
      </c>
      <c r="F19" s="40"/>
    </row>
    <row r="20" spans="1:6" s="34" customFormat="1" ht="24" x14ac:dyDescent="0.45">
      <c r="A20" s="172"/>
      <c r="B20" s="175"/>
      <c r="C20" s="37">
        <v>6</v>
      </c>
      <c r="D20" s="38" t="s">
        <v>75</v>
      </c>
      <c r="E20" s="39" t="s">
        <v>76</v>
      </c>
      <c r="F20" s="40"/>
    </row>
    <row r="21" spans="1:6" s="34" customFormat="1" x14ac:dyDescent="0.45">
      <c r="A21" s="172"/>
      <c r="B21" s="175"/>
      <c r="C21" s="37">
        <v>7</v>
      </c>
      <c r="D21" s="38" t="s">
        <v>77</v>
      </c>
      <c r="E21" s="39" t="s">
        <v>78</v>
      </c>
      <c r="F21" s="40"/>
    </row>
    <row r="22" spans="1:6" s="34" customFormat="1" x14ac:dyDescent="0.45">
      <c r="A22" s="173"/>
      <c r="B22" s="176"/>
      <c r="C22" s="37">
        <v>99</v>
      </c>
      <c r="D22" s="38" t="s">
        <v>57</v>
      </c>
      <c r="E22" s="39"/>
      <c r="F22" s="40"/>
    </row>
    <row r="23" spans="1:6" s="34" customFormat="1" ht="36" x14ac:dyDescent="0.45">
      <c r="A23" s="171">
        <v>4</v>
      </c>
      <c r="B23" s="174" t="s">
        <v>79</v>
      </c>
      <c r="C23" s="37">
        <v>1</v>
      </c>
      <c r="D23" s="38" t="s">
        <v>80</v>
      </c>
      <c r="E23" s="39" t="s">
        <v>81</v>
      </c>
      <c r="F23" s="40"/>
    </row>
    <row r="24" spans="1:6" s="34" customFormat="1" ht="24" x14ac:dyDescent="0.45">
      <c r="A24" s="172"/>
      <c r="B24" s="175"/>
      <c r="C24" s="37">
        <v>2</v>
      </c>
      <c r="D24" s="38" t="s">
        <v>82</v>
      </c>
      <c r="E24" s="39" t="s">
        <v>83</v>
      </c>
      <c r="F24" s="40"/>
    </row>
    <row r="25" spans="1:6" s="34" customFormat="1" x14ac:dyDescent="0.45">
      <c r="A25" s="172"/>
      <c r="B25" s="175"/>
      <c r="C25" s="37">
        <v>3</v>
      </c>
      <c r="D25" s="38" t="s">
        <v>84</v>
      </c>
      <c r="E25" s="39" t="s">
        <v>85</v>
      </c>
      <c r="F25" s="40"/>
    </row>
    <row r="26" spans="1:6" s="34" customFormat="1" ht="24" x14ac:dyDescent="0.45">
      <c r="A26" s="172"/>
      <c r="B26" s="175"/>
      <c r="C26" s="37">
        <v>4</v>
      </c>
      <c r="D26" s="38" t="s">
        <v>86</v>
      </c>
      <c r="E26" s="39" t="s">
        <v>87</v>
      </c>
      <c r="F26" s="40"/>
    </row>
    <row r="27" spans="1:6" s="34" customFormat="1" ht="24" x14ac:dyDescent="0.45">
      <c r="A27" s="172"/>
      <c r="B27" s="175"/>
      <c r="C27" s="37">
        <v>5</v>
      </c>
      <c r="D27" s="38" t="s">
        <v>88</v>
      </c>
      <c r="E27" s="39" t="s">
        <v>89</v>
      </c>
      <c r="F27" s="40"/>
    </row>
    <row r="28" spans="1:6" s="34" customFormat="1" x14ac:dyDescent="0.45">
      <c r="A28" s="172"/>
      <c r="B28" s="175"/>
      <c r="C28" s="37">
        <v>6</v>
      </c>
      <c r="D28" s="38" t="s">
        <v>90</v>
      </c>
      <c r="E28" s="39" t="s">
        <v>91</v>
      </c>
      <c r="F28" s="40"/>
    </row>
    <row r="29" spans="1:6" s="34" customFormat="1" x14ac:dyDescent="0.45">
      <c r="A29" s="173"/>
      <c r="B29" s="176"/>
      <c r="C29" s="37">
        <v>99</v>
      </c>
      <c r="D29" s="38" t="s">
        <v>57</v>
      </c>
      <c r="E29" s="39"/>
      <c r="F29" s="40"/>
    </row>
    <row r="30" spans="1:6" s="34" customFormat="1" x14ac:dyDescent="0.45">
      <c r="A30" s="171">
        <v>5</v>
      </c>
      <c r="B30" s="174" t="s">
        <v>92</v>
      </c>
      <c r="C30" s="43">
        <v>1</v>
      </c>
      <c r="D30" s="38" t="s">
        <v>93</v>
      </c>
      <c r="E30" s="39" t="s">
        <v>94</v>
      </c>
      <c r="F30" s="40"/>
    </row>
    <row r="31" spans="1:6" s="34" customFormat="1" ht="24" x14ac:dyDescent="0.45">
      <c r="A31" s="172"/>
      <c r="B31" s="175"/>
      <c r="C31" s="43">
        <v>2</v>
      </c>
      <c r="D31" s="38" t="s">
        <v>95</v>
      </c>
      <c r="E31" s="39" t="s">
        <v>96</v>
      </c>
      <c r="F31" s="40"/>
    </row>
    <row r="32" spans="1:6" s="34" customFormat="1" x14ac:dyDescent="0.45">
      <c r="A32" s="172"/>
      <c r="B32" s="175"/>
      <c r="C32" s="43">
        <v>3</v>
      </c>
      <c r="D32" s="38" t="s">
        <v>97</v>
      </c>
      <c r="E32" s="39" t="s">
        <v>98</v>
      </c>
      <c r="F32" s="40"/>
    </row>
    <row r="33" spans="1:6" s="34" customFormat="1" ht="24" x14ac:dyDescent="0.45">
      <c r="A33" s="172"/>
      <c r="B33" s="175"/>
      <c r="C33" s="43">
        <v>4</v>
      </c>
      <c r="D33" s="38" t="s">
        <v>99</v>
      </c>
      <c r="E33" s="39" t="s">
        <v>100</v>
      </c>
      <c r="F33" s="40"/>
    </row>
    <row r="34" spans="1:6" s="34" customFormat="1" x14ac:dyDescent="0.45">
      <c r="A34" s="172"/>
      <c r="B34" s="175"/>
      <c r="C34" s="43">
        <v>5</v>
      </c>
      <c r="D34" s="38" t="s">
        <v>101</v>
      </c>
      <c r="E34" s="39" t="s">
        <v>102</v>
      </c>
      <c r="F34" s="40"/>
    </row>
    <row r="35" spans="1:6" s="34" customFormat="1" x14ac:dyDescent="0.45">
      <c r="A35" s="173"/>
      <c r="B35" s="176"/>
      <c r="C35" s="37">
        <v>99</v>
      </c>
      <c r="D35" s="38" t="s">
        <v>57</v>
      </c>
      <c r="E35" s="39"/>
      <c r="F35" s="40"/>
    </row>
    <row r="36" spans="1:6" s="34" customFormat="1" ht="24" x14ac:dyDescent="0.45">
      <c r="A36" s="171">
        <v>6</v>
      </c>
      <c r="B36" s="174" t="s">
        <v>103</v>
      </c>
      <c r="C36" s="37">
        <v>1</v>
      </c>
      <c r="D36" s="38" t="s">
        <v>104</v>
      </c>
      <c r="E36" s="42" t="s">
        <v>105</v>
      </c>
      <c r="F36" s="40"/>
    </row>
    <row r="37" spans="1:6" s="34" customFormat="1" ht="24" x14ac:dyDescent="0.45">
      <c r="A37" s="172"/>
      <c r="B37" s="175"/>
      <c r="C37" s="37">
        <v>2</v>
      </c>
      <c r="D37" s="38" t="s">
        <v>106</v>
      </c>
      <c r="E37" s="42" t="s">
        <v>107</v>
      </c>
      <c r="F37" s="40"/>
    </row>
    <row r="38" spans="1:6" s="34" customFormat="1" x14ac:dyDescent="0.45">
      <c r="A38" s="172"/>
      <c r="B38" s="175"/>
      <c r="C38" s="37">
        <v>3</v>
      </c>
      <c r="D38" s="38" t="s">
        <v>108</v>
      </c>
      <c r="E38" s="42" t="s">
        <v>109</v>
      </c>
      <c r="F38" s="40"/>
    </row>
    <row r="39" spans="1:6" s="34" customFormat="1" x14ac:dyDescent="0.45">
      <c r="A39" s="173"/>
      <c r="B39" s="176"/>
      <c r="C39" s="37">
        <v>99</v>
      </c>
      <c r="D39" s="38" t="s">
        <v>57</v>
      </c>
      <c r="E39" s="42"/>
      <c r="F39" s="40"/>
    </row>
    <row r="40" spans="1:6" s="34" customFormat="1" ht="38.25" customHeight="1" x14ac:dyDescent="0.45">
      <c r="A40" s="171">
        <v>7</v>
      </c>
      <c r="B40" s="174" t="s">
        <v>110</v>
      </c>
      <c r="C40" s="37">
        <v>1</v>
      </c>
      <c r="D40" s="38" t="s">
        <v>111</v>
      </c>
      <c r="E40" s="39" t="s">
        <v>112</v>
      </c>
      <c r="F40" s="40"/>
    </row>
    <row r="41" spans="1:6" s="34" customFormat="1" ht="24" x14ac:dyDescent="0.45">
      <c r="A41" s="172"/>
      <c r="B41" s="175"/>
      <c r="C41" s="37">
        <v>2</v>
      </c>
      <c r="D41" s="38" t="s">
        <v>113</v>
      </c>
      <c r="E41" s="39" t="s">
        <v>114</v>
      </c>
      <c r="F41" s="40"/>
    </row>
    <row r="42" spans="1:6" s="34" customFormat="1" ht="36" x14ac:dyDescent="0.45">
      <c r="A42" s="172"/>
      <c r="B42" s="175"/>
      <c r="C42" s="37">
        <v>3</v>
      </c>
      <c r="D42" s="44" t="s">
        <v>115</v>
      </c>
      <c r="E42" s="39" t="s">
        <v>116</v>
      </c>
      <c r="F42" s="40"/>
    </row>
    <row r="43" spans="1:6" s="34" customFormat="1" x14ac:dyDescent="0.45">
      <c r="A43" s="173"/>
      <c r="B43" s="176"/>
      <c r="C43" s="37">
        <v>99</v>
      </c>
      <c r="D43" s="45" t="s">
        <v>57</v>
      </c>
      <c r="E43" s="39"/>
      <c r="F43" s="40"/>
    </row>
    <row r="44" spans="1:6" s="34" customFormat="1" x14ac:dyDescent="0.45">
      <c r="A44" s="171">
        <v>8</v>
      </c>
      <c r="B44" s="174" t="s">
        <v>117</v>
      </c>
      <c r="C44" s="37">
        <v>1</v>
      </c>
      <c r="D44" s="38" t="s">
        <v>118</v>
      </c>
      <c r="E44" s="39" t="s">
        <v>119</v>
      </c>
      <c r="F44" s="40"/>
    </row>
    <row r="45" spans="1:6" s="34" customFormat="1" x14ac:dyDescent="0.45">
      <c r="A45" s="172"/>
      <c r="B45" s="175"/>
      <c r="C45" s="36">
        <v>2</v>
      </c>
      <c r="D45" s="44" t="s">
        <v>120</v>
      </c>
      <c r="E45" s="39" t="s">
        <v>121</v>
      </c>
      <c r="F45" s="40"/>
    </row>
    <row r="46" spans="1:6" s="34" customFormat="1" x14ac:dyDescent="0.45">
      <c r="A46" s="172"/>
      <c r="B46" s="175"/>
      <c r="C46" s="37">
        <v>3</v>
      </c>
      <c r="D46" s="46" t="s">
        <v>122</v>
      </c>
      <c r="E46" s="39"/>
      <c r="F46" s="40"/>
    </row>
    <row r="47" spans="1:6" s="34" customFormat="1" x14ac:dyDescent="0.45">
      <c r="A47" s="173"/>
      <c r="B47" s="176"/>
      <c r="C47" s="37">
        <v>99</v>
      </c>
      <c r="D47" s="45" t="s">
        <v>57</v>
      </c>
      <c r="E47" s="39"/>
      <c r="F47" s="40"/>
    </row>
    <row r="48" spans="1:6" s="34" customFormat="1" ht="29.25" customHeight="1" x14ac:dyDescent="0.45">
      <c r="A48" s="171">
        <v>9</v>
      </c>
      <c r="B48" s="174" t="s">
        <v>123</v>
      </c>
      <c r="C48" s="37">
        <v>1</v>
      </c>
      <c r="D48" s="38" t="s">
        <v>124</v>
      </c>
      <c r="E48" s="39" t="s">
        <v>125</v>
      </c>
      <c r="F48" s="40"/>
    </row>
    <row r="49" spans="1:6" s="34" customFormat="1" x14ac:dyDescent="0.45">
      <c r="A49" s="172"/>
      <c r="B49" s="175"/>
      <c r="C49" s="37">
        <v>2</v>
      </c>
      <c r="D49" s="38" t="s">
        <v>126</v>
      </c>
      <c r="E49" s="39" t="s">
        <v>127</v>
      </c>
      <c r="F49" s="40"/>
    </row>
    <row r="50" spans="1:6" s="34" customFormat="1" x14ac:dyDescent="0.45">
      <c r="A50" s="172"/>
      <c r="B50" s="175"/>
      <c r="C50" s="37">
        <v>3</v>
      </c>
      <c r="D50" s="38" t="s">
        <v>128</v>
      </c>
      <c r="E50" s="39" t="s">
        <v>129</v>
      </c>
      <c r="F50" s="40"/>
    </row>
    <row r="51" spans="1:6" s="34" customFormat="1" ht="24" x14ac:dyDescent="0.45">
      <c r="A51" s="172"/>
      <c r="B51" s="175"/>
      <c r="C51" s="37">
        <v>4</v>
      </c>
      <c r="D51" s="38" t="s">
        <v>130</v>
      </c>
      <c r="E51" s="39" t="s">
        <v>131</v>
      </c>
      <c r="F51" s="40"/>
    </row>
    <row r="52" spans="1:6" s="34" customFormat="1" x14ac:dyDescent="0.45">
      <c r="A52" s="173"/>
      <c r="B52" s="176"/>
      <c r="C52" s="37">
        <v>99</v>
      </c>
      <c r="D52" s="38" t="s">
        <v>57</v>
      </c>
      <c r="E52" s="39"/>
      <c r="F52" s="40"/>
    </row>
    <row r="53" spans="1:6" s="34" customFormat="1" ht="27" customHeight="1" x14ac:dyDescent="0.45">
      <c r="A53" s="171">
        <v>10</v>
      </c>
      <c r="B53" s="174" t="s">
        <v>132</v>
      </c>
      <c r="C53" s="37">
        <v>1</v>
      </c>
      <c r="D53" s="38" t="s">
        <v>133</v>
      </c>
      <c r="E53" s="39" t="s">
        <v>134</v>
      </c>
      <c r="F53" s="40"/>
    </row>
    <row r="54" spans="1:6" s="34" customFormat="1" x14ac:dyDescent="0.45">
      <c r="A54" s="172"/>
      <c r="B54" s="175"/>
      <c r="C54" s="37">
        <v>2</v>
      </c>
      <c r="D54" s="38" t="s">
        <v>135</v>
      </c>
      <c r="E54" s="39" t="s">
        <v>136</v>
      </c>
      <c r="F54" s="40"/>
    </row>
    <row r="55" spans="1:6" s="34" customFormat="1" x14ac:dyDescent="0.45">
      <c r="A55" s="172"/>
      <c r="B55" s="175"/>
      <c r="C55" s="37">
        <v>3</v>
      </c>
      <c r="D55" s="38" t="s">
        <v>137</v>
      </c>
      <c r="E55" s="39" t="s">
        <v>137</v>
      </c>
      <c r="F55" s="40"/>
    </row>
    <row r="56" spans="1:6" s="34" customFormat="1" x14ac:dyDescent="0.45">
      <c r="A56" s="172"/>
      <c r="B56" s="175"/>
      <c r="C56" s="37">
        <v>4</v>
      </c>
      <c r="D56" s="38" t="s">
        <v>138</v>
      </c>
      <c r="E56" s="39" t="s">
        <v>139</v>
      </c>
      <c r="F56" s="40"/>
    </row>
    <row r="57" spans="1:6" s="34" customFormat="1" ht="24" x14ac:dyDescent="0.45">
      <c r="A57" s="172"/>
      <c r="B57" s="175"/>
      <c r="C57" s="37">
        <v>5</v>
      </c>
      <c r="D57" s="38" t="s">
        <v>140</v>
      </c>
      <c r="E57" s="39" t="s">
        <v>141</v>
      </c>
      <c r="F57" s="40"/>
    </row>
    <row r="58" spans="1:6" s="34" customFormat="1" ht="24" x14ac:dyDescent="0.45">
      <c r="A58" s="172"/>
      <c r="B58" s="175"/>
      <c r="C58" s="37">
        <v>6</v>
      </c>
      <c r="D58" s="38" t="s">
        <v>142</v>
      </c>
      <c r="E58" s="39"/>
      <c r="F58" s="40"/>
    </row>
    <row r="59" spans="1:6" s="34" customFormat="1" x14ac:dyDescent="0.45">
      <c r="A59" s="173"/>
      <c r="B59" s="176"/>
      <c r="C59" s="37">
        <v>99</v>
      </c>
      <c r="D59" s="38" t="s">
        <v>57</v>
      </c>
      <c r="E59" s="39"/>
      <c r="F59" s="40"/>
    </row>
    <row r="60" spans="1:6" s="34" customFormat="1" ht="24" x14ac:dyDescent="0.45">
      <c r="A60" s="171">
        <v>11</v>
      </c>
      <c r="B60" s="174" t="s">
        <v>143</v>
      </c>
      <c r="C60" s="37">
        <v>1</v>
      </c>
      <c r="D60" s="38" t="s">
        <v>144</v>
      </c>
      <c r="E60" s="39" t="s">
        <v>145</v>
      </c>
      <c r="F60" s="40"/>
    </row>
    <row r="61" spans="1:6" s="34" customFormat="1" x14ac:dyDescent="0.45">
      <c r="A61" s="172"/>
      <c r="B61" s="175"/>
      <c r="C61" s="37">
        <v>2</v>
      </c>
      <c r="D61" s="38" t="s">
        <v>146</v>
      </c>
      <c r="E61" s="39" t="s">
        <v>147</v>
      </c>
      <c r="F61" s="40"/>
    </row>
    <row r="62" spans="1:6" s="34" customFormat="1" ht="24.75" customHeight="1" x14ac:dyDescent="0.45">
      <c r="A62" s="172"/>
      <c r="B62" s="175"/>
      <c r="C62" s="37">
        <v>3</v>
      </c>
      <c r="D62" s="38" t="s">
        <v>148</v>
      </c>
      <c r="E62" s="39" t="s">
        <v>149</v>
      </c>
      <c r="F62" s="40"/>
    </row>
    <row r="63" spans="1:6" s="34" customFormat="1" x14ac:dyDescent="0.45">
      <c r="A63" s="172"/>
      <c r="B63" s="175"/>
      <c r="C63" s="37">
        <v>4</v>
      </c>
      <c r="D63" s="38" t="s">
        <v>150</v>
      </c>
      <c r="E63" s="39" t="s">
        <v>151</v>
      </c>
      <c r="F63" s="40"/>
    </row>
    <row r="64" spans="1:6" s="34" customFormat="1" ht="24" x14ac:dyDescent="0.45">
      <c r="A64" s="172"/>
      <c r="B64" s="175"/>
      <c r="C64" s="37">
        <v>5</v>
      </c>
      <c r="D64" s="38" t="s">
        <v>152</v>
      </c>
      <c r="E64" s="39" t="s">
        <v>153</v>
      </c>
      <c r="F64" s="40"/>
    </row>
    <row r="65" spans="1:6" s="34" customFormat="1" x14ac:dyDescent="0.45">
      <c r="A65" s="173"/>
      <c r="B65" s="176"/>
      <c r="C65" s="37">
        <v>99</v>
      </c>
      <c r="D65" s="38" t="s">
        <v>57</v>
      </c>
      <c r="E65" s="39"/>
      <c r="F65" s="40"/>
    </row>
    <row r="66" spans="1:6" s="34" customFormat="1" ht="24" x14ac:dyDescent="0.45">
      <c r="A66" s="171">
        <v>12</v>
      </c>
      <c r="B66" s="174" t="s">
        <v>154</v>
      </c>
      <c r="C66" s="36">
        <v>1</v>
      </c>
      <c r="D66" s="47" t="s">
        <v>155</v>
      </c>
      <c r="E66" s="48" t="s">
        <v>156</v>
      </c>
      <c r="F66" s="181" t="s">
        <v>157</v>
      </c>
    </row>
    <row r="67" spans="1:6" s="34" customFormat="1" x14ac:dyDescent="0.45">
      <c r="A67" s="172"/>
      <c r="B67" s="175"/>
      <c r="C67" s="37">
        <v>2</v>
      </c>
      <c r="D67" s="38" t="s">
        <v>158</v>
      </c>
      <c r="E67" s="48"/>
      <c r="F67" s="182"/>
    </row>
    <row r="68" spans="1:6" s="34" customFormat="1" ht="24" x14ac:dyDescent="0.45">
      <c r="A68" s="172"/>
      <c r="B68" s="175"/>
      <c r="C68" s="37">
        <v>3</v>
      </c>
      <c r="D68" s="38" t="s">
        <v>159</v>
      </c>
      <c r="E68" s="39" t="s">
        <v>160</v>
      </c>
      <c r="F68" s="182"/>
    </row>
    <row r="69" spans="1:6" s="34" customFormat="1" ht="24" x14ac:dyDescent="0.45">
      <c r="A69" s="172"/>
      <c r="B69" s="175"/>
      <c r="C69" s="37">
        <v>4</v>
      </c>
      <c r="D69" s="38" t="s">
        <v>161</v>
      </c>
      <c r="E69" s="39" t="s">
        <v>162</v>
      </c>
      <c r="F69" s="183"/>
    </row>
    <row r="70" spans="1:6" s="34" customFormat="1" ht="24" x14ac:dyDescent="0.45">
      <c r="A70" s="172"/>
      <c r="B70" s="175"/>
      <c r="C70" s="37">
        <v>5</v>
      </c>
      <c r="D70" s="38" t="s">
        <v>163</v>
      </c>
      <c r="E70" s="39" t="s">
        <v>164</v>
      </c>
      <c r="F70" s="40"/>
    </row>
    <row r="71" spans="1:6" s="34" customFormat="1" x14ac:dyDescent="0.45">
      <c r="A71" s="172"/>
      <c r="B71" s="175"/>
      <c r="C71" s="37">
        <v>6</v>
      </c>
      <c r="D71" s="38" t="s">
        <v>165</v>
      </c>
      <c r="E71" s="39" t="s">
        <v>166</v>
      </c>
      <c r="F71" s="40"/>
    </row>
    <row r="72" spans="1:6" s="34" customFormat="1" x14ac:dyDescent="0.45">
      <c r="A72" s="173"/>
      <c r="B72" s="176"/>
      <c r="C72" s="37">
        <v>99</v>
      </c>
      <c r="D72" s="38" t="s">
        <v>57</v>
      </c>
      <c r="E72" s="39"/>
      <c r="F72" s="40"/>
    </row>
    <row r="73" spans="1:6" s="34" customFormat="1" ht="12.75" customHeight="1" x14ac:dyDescent="0.45">
      <c r="A73" s="171">
        <v>13</v>
      </c>
      <c r="B73" s="174" t="s">
        <v>167</v>
      </c>
      <c r="C73" s="43">
        <v>1</v>
      </c>
      <c r="D73" s="38" t="s">
        <v>168</v>
      </c>
      <c r="E73" s="39" t="s">
        <v>169</v>
      </c>
      <c r="F73" s="181" t="s">
        <v>170</v>
      </c>
    </row>
    <row r="74" spans="1:6" s="34" customFormat="1" x14ac:dyDescent="0.45">
      <c r="A74" s="172"/>
      <c r="B74" s="175"/>
      <c r="C74" s="43">
        <v>2</v>
      </c>
      <c r="D74" s="38" t="s">
        <v>171</v>
      </c>
      <c r="E74" s="39" t="s">
        <v>172</v>
      </c>
      <c r="F74" s="182"/>
    </row>
    <row r="75" spans="1:6" s="34" customFormat="1" x14ac:dyDescent="0.45">
      <c r="A75" s="172"/>
      <c r="B75" s="175"/>
      <c r="C75" s="43">
        <v>3</v>
      </c>
      <c r="D75" s="38" t="s">
        <v>173</v>
      </c>
      <c r="E75" s="39" t="s">
        <v>174</v>
      </c>
      <c r="F75" s="182"/>
    </row>
    <row r="76" spans="1:6" s="34" customFormat="1" x14ac:dyDescent="0.45">
      <c r="A76" s="172"/>
      <c r="B76" s="175"/>
      <c r="C76" s="43">
        <v>4</v>
      </c>
      <c r="D76" s="38" t="s">
        <v>175</v>
      </c>
      <c r="E76" s="39"/>
      <c r="F76" s="182"/>
    </row>
    <row r="77" spans="1:6" s="34" customFormat="1" x14ac:dyDescent="0.45">
      <c r="A77" s="172"/>
      <c r="B77" s="175"/>
      <c r="C77" s="43">
        <v>5</v>
      </c>
      <c r="D77" s="38" t="s">
        <v>176</v>
      </c>
      <c r="E77" s="39" t="s">
        <v>177</v>
      </c>
      <c r="F77" s="182"/>
    </row>
    <row r="78" spans="1:6" s="34" customFormat="1" x14ac:dyDescent="0.45">
      <c r="A78" s="172"/>
      <c r="B78" s="175"/>
      <c r="C78" s="43">
        <v>6</v>
      </c>
      <c r="D78" s="38" t="s">
        <v>178</v>
      </c>
      <c r="E78" s="39" t="s">
        <v>179</v>
      </c>
      <c r="F78" s="182"/>
    </row>
    <row r="79" spans="1:6" s="34" customFormat="1" x14ac:dyDescent="0.45">
      <c r="A79" s="173"/>
      <c r="B79" s="176"/>
      <c r="C79" s="49">
        <v>99</v>
      </c>
      <c r="D79" s="50" t="s">
        <v>57</v>
      </c>
      <c r="E79" s="39"/>
      <c r="F79" s="183"/>
    </row>
    <row r="80" spans="1:6" s="34" customFormat="1" ht="24.75" customHeight="1" x14ac:dyDescent="0.45">
      <c r="A80" s="171">
        <v>14</v>
      </c>
      <c r="B80" s="174" t="s">
        <v>180</v>
      </c>
      <c r="C80" s="37">
        <v>1</v>
      </c>
      <c r="D80" s="38" t="s">
        <v>181</v>
      </c>
      <c r="E80" s="39"/>
      <c r="F80" s="181" t="s">
        <v>182</v>
      </c>
    </row>
    <row r="81" spans="1:6" s="34" customFormat="1" ht="24" x14ac:dyDescent="0.45">
      <c r="A81" s="172"/>
      <c r="B81" s="175"/>
      <c r="C81" s="37">
        <v>2</v>
      </c>
      <c r="D81" s="38" t="s">
        <v>183</v>
      </c>
      <c r="E81" s="39"/>
      <c r="F81" s="182"/>
    </row>
    <row r="82" spans="1:6" s="34" customFormat="1" x14ac:dyDescent="0.45">
      <c r="A82" s="172"/>
      <c r="B82" s="175"/>
      <c r="C82" s="37">
        <v>3</v>
      </c>
      <c r="D82" s="38" t="s">
        <v>184</v>
      </c>
      <c r="E82" s="39"/>
      <c r="F82" s="182"/>
    </row>
    <row r="83" spans="1:6" s="34" customFormat="1" x14ac:dyDescent="0.45">
      <c r="A83" s="172"/>
      <c r="B83" s="175"/>
      <c r="C83" s="37">
        <v>4</v>
      </c>
      <c r="D83" s="38" t="s">
        <v>185</v>
      </c>
      <c r="E83" s="39"/>
      <c r="F83" s="182"/>
    </row>
    <row r="84" spans="1:6" s="34" customFormat="1" x14ac:dyDescent="0.45">
      <c r="A84" s="172"/>
      <c r="B84" s="175"/>
      <c r="C84" s="37">
        <v>5</v>
      </c>
      <c r="D84" s="38" t="s">
        <v>186</v>
      </c>
      <c r="E84" s="39"/>
      <c r="F84" s="183"/>
    </row>
    <row r="85" spans="1:6" s="34" customFormat="1" ht="19.2" x14ac:dyDescent="0.45">
      <c r="A85" s="172"/>
      <c r="B85" s="175"/>
      <c r="C85" s="37">
        <v>6</v>
      </c>
      <c r="D85" s="38" t="s">
        <v>187</v>
      </c>
      <c r="E85" s="39"/>
      <c r="F85" s="51" t="s">
        <v>188</v>
      </c>
    </row>
    <row r="86" spans="1:6" s="34" customFormat="1" ht="23.25" customHeight="1" x14ac:dyDescent="0.45">
      <c r="A86" s="172"/>
      <c r="B86" s="175"/>
      <c r="C86" s="37">
        <v>7</v>
      </c>
      <c r="D86" s="38" t="s">
        <v>189</v>
      </c>
      <c r="E86" s="39" t="s">
        <v>190</v>
      </c>
      <c r="F86" s="51" t="s">
        <v>191</v>
      </c>
    </row>
    <row r="87" spans="1:6" s="34" customFormat="1" x14ac:dyDescent="0.45">
      <c r="A87" s="173"/>
      <c r="B87" s="176"/>
      <c r="C87" s="37">
        <v>99</v>
      </c>
      <c r="D87" s="38" t="s">
        <v>57</v>
      </c>
      <c r="E87" s="39"/>
      <c r="F87" s="40"/>
    </row>
    <row r="88" spans="1:6" s="34" customFormat="1" x14ac:dyDescent="0.45">
      <c r="A88" s="171">
        <v>15</v>
      </c>
      <c r="B88" s="174" t="s">
        <v>192</v>
      </c>
      <c r="C88" s="37">
        <v>1</v>
      </c>
      <c r="D88" s="38" t="s">
        <v>193</v>
      </c>
      <c r="E88" s="39"/>
      <c r="F88" s="40"/>
    </row>
    <row r="89" spans="1:6" s="34" customFormat="1" ht="24" x14ac:dyDescent="0.45">
      <c r="A89" s="172"/>
      <c r="B89" s="175"/>
      <c r="C89" s="37">
        <v>2</v>
      </c>
      <c r="D89" s="38" t="s">
        <v>194</v>
      </c>
      <c r="E89" s="39" t="s">
        <v>195</v>
      </c>
      <c r="F89" s="40"/>
    </row>
    <row r="90" spans="1:6" s="34" customFormat="1" x14ac:dyDescent="0.45">
      <c r="A90" s="172"/>
      <c r="B90" s="175"/>
      <c r="C90" s="37">
        <v>3</v>
      </c>
      <c r="D90" s="38" t="s">
        <v>196</v>
      </c>
      <c r="E90" s="39" t="s">
        <v>197</v>
      </c>
      <c r="F90" s="40"/>
    </row>
    <row r="91" spans="1:6" s="34" customFormat="1" x14ac:dyDescent="0.45">
      <c r="A91" s="172"/>
      <c r="B91" s="175"/>
      <c r="C91" s="37">
        <v>4</v>
      </c>
      <c r="D91" s="38" t="s">
        <v>198</v>
      </c>
      <c r="E91" s="39" t="s">
        <v>199</v>
      </c>
      <c r="F91" s="40"/>
    </row>
    <row r="92" spans="1:6" s="34" customFormat="1" x14ac:dyDescent="0.45">
      <c r="A92" s="172"/>
      <c r="B92" s="175"/>
      <c r="C92" s="37">
        <v>5</v>
      </c>
      <c r="D92" s="44" t="s">
        <v>200</v>
      </c>
      <c r="E92" s="39" t="s">
        <v>201</v>
      </c>
      <c r="F92" s="40"/>
    </row>
    <row r="93" spans="1:6" s="34" customFormat="1" ht="36" x14ac:dyDescent="0.45">
      <c r="A93" s="172"/>
      <c r="B93" s="175"/>
      <c r="C93" s="37">
        <v>6</v>
      </c>
      <c r="D93" s="38" t="s">
        <v>202</v>
      </c>
      <c r="E93" s="39" t="s">
        <v>203</v>
      </c>
      <c r="F93" s="40"/>
    </row>
    <row r="94" spans="1:6" s="34" customFormat="1" x14ac:dyDescent="0.45">
      <c r="A94" s="172"/>
      <c r="B94" s="175"/>
      <c r="C94" s="37">
        <v>7</v>
      </c>
      <c r="D94" s="38" t="s">
        <v>204</v>
      </c>
      <c r="E94" s="39" t="s">
        <v>205</v>
      </c>
      <c r="F94" s="40"/>
    </row>
    <row r="95" spans="1:6" s="34" customFormat="1" x14ac:dyDescent="0.45">
      <c r="A95" s="172"/>
      <c r="B95" s="175"/>
      <c r="C95" s="37">
        <v>8</v>
      </c>
      <c r="D95" s="38" t="s">
        <v>206</v>
      </c>
      <c r="E95" s="39" t="s">
        <v>207</v>
      </c>
      <c r="F95" s="40"/>
    </row>
    <row r="96" spans="1:6" s="34" customFormat="1" ht="24" x14ac:dyDescent="0.45">
      <c r="A96" s="172"/>
      <c r="B96" s="175"/>
      <c r="C96" s="37">
        <v>9</v>
      </c>
      <c r="D96" s="38" t="s">
        <v>208</v>
      </c>
      <c r="E96" s="39" t="s">
        <v>209</v>
      </c>
      <c r="F96" s="40"/>
    </row>
    <row r="97" spans="1:6" s="34" customFormat="1" x14ac:dyDescent="0.45">
      <c r="A97" s="172"/>
      <c r="B97" s="175"/>
      <c r="C97" s="37">
        <v>10</v>
      </c>
      <c r="D97" s="38" t="s">
        <v>210</v>
      </c>
      <c r="E97" s="39" t="s">
        <v>211</v>
      </c>
      <c r="F97" s="40"/>
    </row>
    <row r="98" spans="1:6" s="34" customFormat="1" ht="24" x14ac:dyDescent="0.45">
      <c r="A98" s="172"/>
      <c r="B98" s="175"/>
      <c r="C98" s="37">
        <v>11</v>
      </c>
      <c r="D98" s="38" t="s">
        <v>212</v>
      </c>
      <c r="E98" s="39"/>
      <c r="F98" s="40"/>
    </row>
    <row r="99" spans="1:6" s="34" customFormat="1" ht="24" x14ac:dyDescent="0.45">
      <c r="A99" s="172"/>
      <c r="B99" s="175"/>
      <c r="C99" s="37">
        <v>12</v>
      </c>
      <c r="D99" s="38" t="s">
        <v>213</v>
      </c>
      <c r="E99" s="39" t="s">
        <v>214</v>
      </c>
      <c r="F99" s="40"/>
    </row>
    <row r="100" spans="1:6" s="34" customFormat="1" x14ac:dyDescent="0.45">
      <c r="A100" s="173"/>
      <c r="B100" s="176"/>
      <c r="C100" s="37">
        <v>99</v>
      </c>
      <c r="D100" s="38" t="s">
        <v>57</v>
      </c>
      <c r="E100" s="39"/>
      <c r="F100" s="40"/>
    </row>
    <row r="101" spans="1:6" s="34" customFormat="1" ht="24" x14ac:dyDescent="0.45">
      <c r="A101" s="171">
        <v>16</v>
      </c>
      <c r="B101" s="174" t="s">
        <v>215</v>
      </c>
      <c r="C101" s="37">
        <v>1</v>
      </c>
      <c r="D101" s="38" t="s">
        <v>216</v>
      </c>
      <c r="E101" s="39" t="s">
        <v>217</v>
      </c>
      <c r="F101" s="40"/>
    </row>
    <row r="102" spans="1:6" s="34" customFormat="1" x14ac:dyDescent="0.45">
      <c r="A102" s="172"/>
      <c r="B102" s="175"/>
      <c r="C102" s="37">
        <v>2</v>
      </c>
      <c r="D102" s="38" t="s">
        <v>218</v>
      </c>
      <c r="E102" s="39"/>
      <c r="F102" s="40"/>
    </row>
    <row r="103" spans="1:6" s="34" customFormat="1" x14ac:dyDescent="0.45">
      <c r="A103" s="172"/>
      <c r="B103" s="175"/>
      <c r="C103" s="37">
        <v>3</v>
      </c>
      <c r="D103" s="38" t="s">
        <v>219</v>
      </c>
      <c r="E103" s="39" t="s">
        <v>220</v>
      </c>
      <c r="F103" s="40"/>
    </row>
    <row r="104" spans="1:6" s="34" customFormat="1" x14ac:dyDescent="0.45">
      <c r="A104" s="172"/>
      <c r="B104" s="175"/>
      <c r="C104" s="37">
        <v>4</v>
      </c>
      <c r="D104" s="38" t="s">
        <v>221</v>
      </c>
      <c r="E104" s="39"/>
      <c r="F104" s="40"/>
    </row>
    <row r="105" spans="1:6" s="34" customFormat="1" x14ac:dyDescent="0.45">
      <c r="A105" s="172"/>
      <c r="B105" s="175"/>
      <c r="C105" s="37">
        <v>5</v>
      </c>
      <c r="D105" s="38" t="s">
        <v>222</v>
      </c>
      <c r="E105" s="39"/>
      <c r="F105" s="40"/>
    </row>
    <row r="106" spans="1:6" s="34" customFormat="1" x14ac:dyDescent="0.45">
      <c r="A106" s="172"/>
      <c r="B106" s="175"/>
      <c r="C106" s="37">
        <v>6</v>
      </c>
      <c r="D106" s="38" t="s">
        <v>223</v>
      </c>
      <c r="E106" s="39"/>
      <c r="F106" s="40"/>
    </row>
    <row r="107" spans="1:6" s="34" customFormat="1" x14ac:dyDescent="0.45">
      <c r="A107" s="172"/>
      <c r="B107" s="175"/>
      <c r="C107" s="37">
        <v>7</v>
      </c>
      <c r="D107" s="38" t="s">
        <v>224</v>
      </c>
      <c r="E107" s="39" t="s">
        <v>225</v>
      </c>
      <c r="F107" s="40"/>
    </row>
    <row r="108" spans="1:6" s="34" customFormat="1" x14ac:dyDescent="0.45">
      <c r="A108" s="172"/>
      <c r="B108" s="175"/>
      <c r="C108" s="37">
        <v>8</v>
      </c>
      <c r="D108" s="38" t="s">
        <v>226</v>
      </c>
      <c r="E108" s="39" t="s">
        <v>227</v>
      </c>
      <c r="F108" s="40"/>
    </row>
    <row r="109" spans="1:6" s="34" customFormat="1" ht="24" x14ac:dyDescent="0.45">
      <c r="A109" s="172"/>
      <c r="B109" s="175"/>
      <c r="C109" s="37">
        <v>9</v>
      </c>
      <c r="D109" s="38" t="s">
        <v>228</v>
      </c>
      <c r="E109" s="39" t="s">
        <v>229</v>
      </c>
      <c r="F109" s="40"/>
    </row>
    <row r="110" spans="1:6" s="34" customFormat="1" x14ac:dyDescent="0.45">
      <c r="A110" s="173"/>
      <c r="B110" s="176"/>
      <c r="C110" s="43">
        <v>99</v>
      </c>
      <c r="D110" s="38" t="s">
        <v>57</v>
      </c>
      <c r="E110" s="39"/>
      <c r="F110" s="40"/>
    </row>
    <row r="111" spans="1:6" s="34" customFormat="1" x14ac:dyDescent="0.45">
      <c r="A111" s="171">
        <v>17</v>
      </c>
      <c r="B111" s="174" t="s">
        <v>230</v>
      </c>
      <c r="C111" s="43">
        <v>1</v>
      </c>
      <c r="D111" s="38" t="s">
        <v>231</v>
      </c>
      <c r="E111" s="39"/>
      <c r="F111" s="40"/>
    </row>
    <row r="112" spans="1:6" s="34" customFormat="1" x14ac:dyDescent="0.45">
      <c r="A112" s="172"/>
      <c r="B112" s="175"/>
      <c r="C112" s="43">
        <v>2</v>
      </c>
      <c r="D112" s="38" t="s">
        <v>232</v>
      </c>
      <c r="E112" s="39"/>
      <c r="F112" s="40"/>
    </row>
    <row r="113" spans="1:6" s="34" customFormat="1" x14ac:dyDescent="0.45">
      <c r="A113" s="172"/>
      <c r="B113" s="175"/>
      <c r="C113" s="43">
        <v>3</v>
      </c>
      <c r="D113" s="38" t="s">
        <v>233</v>
      </c>
      <c r="E113" s="39" t="s">
        <v>234</v>
      </c>
      <c r="F113" s="40"/>
    </row>
    <row r="114" spans="1:6" s="34" customFormat="1" x14ac:dyDescent="0.45">
      <c r="A114" s="173"/>
      <c r="B114" s="176"/>
      <c r="C114" s="43">
        <v>99</v>
      </c>
      <c r="D114" s="38" t="s">
        <v>57</v>
      </c>
      <c r="E114" s="39"/>
      <c r="F114" s="40"/>
    </row>
    <row r="115" spans="1:6" s="34" customFormat="1" x14ac:dyDescent="0.45">
      <c r="A115" s="171">
        <v>18</v>
      </c>
      <c r="B115" s="174" t="s">
        <v>235</v>
      </c>
      <c r="C115" s="43">
        <v>1</v>
      </c>
      <c r="D115" s="38" t="s">
        <v>236</v>
      </c>
      <c r="E115" s="39"/>
      <c r="F115" s="40"/>
    </row>
    <row r="116" spans="1:6" s="34" customFormat="1" x14ac:dyDescent="0.45">
      <c r="A116" s="172"/>
      <c r="B116" s="175"/>
      <c r="C116" s="43">
        <v>2</v>
      </c>
      <c r="D116" s="38" t="s">
        <v>237</v>
      </c>
      <c r="E116" s="39"/>
      <c r="F116" s="40"/>
    </row>
    <row r="117" spans="1:6" s="34" customFormat="1" ht="24" x14ac:dyDescent="0.45">
      <c r="A117" s="172"/>
      <c r="B117" s="175"/>
      <c r="C117" s="43">
        <v>3</v>
      </c>
      <c r="D117" s="38" t="s">
        <v>238</v>
      </c>
      <c r="E117" s="39" t="s">
        <v>239</v>
      </c>
      <c r="F117" s="40"/>
    </row>
    <row r="118" spans="1:6" s="34" customFormat="1" x14ac:dyDescent="0.45">
      <c r="A118" s="172"/>
      <c r="B118" s="175"/>
      <c r="C118" s="43">
        <v>4</v>
      </c>
      <c r="D118" s="38" t="s">
        <v>240</v>
      </c>
      <c r="E118" s="42" t="s">
        <v>241</v>
      </c>
      <c r="F118" s="40"/>
    </row>
    <row r="119" spans="1:6" s="34" customFormat="1" ht="24" x14ac:dyDescent="0.45">
      <c r="A119" s="172"/>
      <c r="B119" s="175"/>
      <c r="C119" s="43">
        <v>5</v>
      </c>
      <c r="D119" s="38" t="s">
        <v>242</v>
      </c>
      <c r="E119" s="42" t="s">
        <v>243</v>
      </c>
      <c r="F119" s="40"/>
    </row>
    <row r="120" spans="1:6" s="34" customFormat="1" ht="24" x14ac:dyDescent="0.45">
      <c r="A120" s="172"/>
      <c r="B120" s="175"/>
      <c r="C120" s="43">
        <v>6</v>
      </c>
      <c r="D120" s="38" t="s">
        <v>244</v>
      </c>
      <c r="E120" s="42" t="s">
        <v>245</v>
      </c>
      <c r="F120" s="40"/>
    </row>
    <row r="121" spans="1:6" s="34" customFormat="1" x14ac:dyDescent="0.45">
      <c r="A121" s="172"/>
      <c r="B121" s="175"/>
      <c r="C121" s="43">
        <v>7</v>
      </c>
      <c r="D121" s="38" t="s">
        <v>246</v>
      </c>
      <c r="E121" s="42" t="s">
        <v>247</v>
      </c>
      <c r="F121" s="40"/>
    </row>
    <row r="122" spans="1:6" s="34" customFormat="1" x14ac:dyDescent="0.45">
      <c r="A122" s="172"/>
      <c r="B122" s="175"/>
      <c r="C122" s="43">
        <v>8</v>
      </c>
      <c r="D122" s="38" t="s">
        <v>248</v>
      </c>
      <c r="E122" s="42"/>
      <c r="F122" s="40"/>
    </row>
    <row r="123" spans="1:6" s="34" customFormat="1" ht="24" x14ac:dyDescent="0.45">
      <c r="A123" s="172"/>
      <c r="B123" s="175"/>
      <c r="C123" s="43">
        <v>9</v>
      </c>
      <c r="D123" s="38" t="s">
        <v>249</v>
      </c>
      <c r="E123" s="42"/>
      <c r="F123" s="40"/>
    </row>
    <row r="124" spans="1:6" s="34" customFormat="1" x14ac:dyDescent="0.45">
      <c r="A124" s="172"/>
      <c r="B124" s="175"/>
      <c r="C124" s="43">
        <v>10</v>
      </c>
      <c r="D124" s="38" t="s">
        <v>250</v>
      </c>
      <c r="E124" s="42" t="s">
        <v>251</v>
      </c>
      <c r="F124" s="40"/>
    </row>
    <row r="125" spans="1:6" s="34" customFormat="1" x14ac:dyDescent="0.45">
      <c r="A125" s="173"/>
      <c r="B125" s="176"/>
      <c r="C125" s="37">
        <v>99</v>
      </c>
      <c r="D125" s="38" t="s">
        <v>57</v>
      </c>
      <c r="E125" s="42"/>
      <c r="F125" s="40"/>
    </row>
    <row r="126" spans="1:6" s="34" customFormat="1" ht="24" x14ac:dyDescent="0.45">
      <c r="A126" s="171">
        <v>19</v>
      </c>
      <c r="B126" s="174" t="s">
        <v>252</v>
      </c>
      <c r="C126" s="37">
        <v>1</v>
      </c>
      <c r="D126" s="38" t="s">
        <v>253</v>
      </c>
      <c r="E126" s="42" t="s">
        <v>254</v>
      </c>
      <c r="F126" s="40"/>
    </row>
    <row r="127" spans="1:6" s="34" customFormat="1" ht="24" x14ac:dyDescent="0.45">
      <c r="A127" s="172"/>
      <c r="B127" s="175"/>
      <c r="C127" s="37">
        <v>2</v>
      </c>
      <c r="D127" s="38" t="s">
        <v>255</v>
      </c>
      <c r="E127" s="42" t="s">
        <v>256</v>
      </c>
      <c r="F127" s="40"/>
    </row>
    <row r="128" spans="1:6" s="34" customFormat="1" x14ac:dyDescent="0.45">
      <c r="A128" s="173"/>
      <c r="B128" s="176"/>
      <c r="C128" s="37">
        <v>99</v>
      </c>
      <c r="D128" s="38" t="s">
        <v>57</v>
      </c>
      <c r="E128" s="42"/>
      <c r="F128" s="40"/>
    </row>
    <row r="129" spans="1:6" s="34" customFormat="1" x14ac:dyDescent="0.45">
      <c r="A129" s="171">
        <v>20</v>
      </c>
      <c r="B129" s="174" t="s">
        <v>257</v>
      </c>
      <c r="C129" s="37">
        <v>1</v>
      </c>
      <c r="D129" s="38" t="s">
        <v>258</v>
      </c>
      <c r="E129" s="42" t="s">
        <v>259</v>
      </c>
      <c r="F129" s="40"/>
    </row>
    <row r="130" spans="1:6" s="34" customFormat="1" x14ac:dyDescent="0.45">
      <c r="A130" s="172"/>
      <c r="B130" s="175"/>
      <c r="C130" s="37">
        <v>2</v>
      </c>
      <c r="D130" s="38" t="s">
        <v>260</v>
      </c>
      <c r="E130" s="42" t="s">
        <v>261</v>
      </c>
      <c r="F130" s="40"/>
    </row>
    <row r="131" spans="1:6" s="34" customFormat="1" x14ac:dyDescent="0.45">
      <c r="A131" s="173"/>
      <c r="B131" s="176"/>
      <c r="C131" s="37">
        <v>99</v>
      </c>
      <c r="D131" s="38" t="s">
        <v>57</v>
      </c>
      <c r="E131" s="42"/>
      <c r="F131" s="40"/>
    </row>
    <row r="132" spans="1:6" s="34" customFormat="1" ht="36" x14ac:dyDescent="0.45">
      <c r="A132" s="37">
        <v>21</v>
      </c>
      <c r="B132" s="41" t="s">
        <v>262</v>
      </c>
      <c r="C132" s="37">
        <v>1</v>
      </c>
      <c r="D132" s="38" t="s">
        <v>263</v>
      </c>
      <c r="E132" s="42" t="s">
        <v>264</v>
      </c>
      <c r="F132" s="40"/>
    </row>
    <row r="133" spans="1:6" s="34" customFormat="1" ht="24" x14ac:dyDescent="0.45">
      <c r="A133" s="184">
        <v>22</v>
      </c>
      <c r="B133" s="185" t="s">
        <v>265</v>
      </c>
      <c r="C133" s="37">
        <v>1</v>
      </c>
      <c r="D133" s="38" t="s">
        <v>266</v>
      </c>
      <c r="E133" s="42" t="s">
        <v>267</v>
      </c>
      <c r="F133" s="40"/>
    </row>
    <row r="134" spans="1:6" s="34" customFormat="1" ht="24" x14ac:dyDescent="0.45">
      <c r="A134" s="184"/>
      <c r="B134" s="185"/>
      <c r="C134" s="37">
        <v>2</v>
      </c>
      <c r="D134" s="38" t="s">
        <v>268</v>
      </c>
      <c r="E134" s="42" t="s">
        <v>269</v>
      </c>
      <c r="F134" s="40"/>
    </row>
    <row r="135" spans="1:6" s="34" customFormat="1" x14ac:dyDescent="0.45">
      <c r="A135" s="184"/>
      <c r="B135" s="185"/>
      <c r="C135" s="37">
        <v>3</v>
      </c>
      <c r="D135" s="38" t="s">
        <v>270</v>
      </c>
      <c r="E135" s="39" t="s">
        <v>271</v>
      </c>
      <c r="F135" s="40"/>
    </row>
    <row r="136" spans="1:6" s="34" customFormat="1" ht="24" x14ac:dyDescent="0.45">
      <c r="A136" s="184"/>
      <c r="B136" s="185"/>
      <c r="C136" s="37">
        <v>4</v>
      </c>
      <c r="D136" s="45" t="s">
        <v>272</v>
      </c>
      <c r="E136" s="48" t="s">
        <v>273</v>
      </c>
      <c r="F136" s="40"/>
    </row>
    <row r="137" spans="1:6" s="34" customFormat="1" ht="24" x14ac:dyDescent="0.45">
      <c r="A137" s="184"/>
      <c r="B137" s="185"/>
      <c r="C137" s="37">
        <v>5</v>
      </c>
      <c r="D137" s="52" t="s">
        <v>274</v>
      </c>
      <c r="E137" s="48" t="s">
        <v>275</v>
      </c>
      <c r="F137" s="40"/>
    </row>
    <row r="138" spans="1:6" s="34" customFormat="1" ht="24" x14ac:dyDescent="0.45">
      <c r="A138" s="184"/>
      <c r="B138" s="185"/>
      <c r="C138" s="37">
        <v>6</v>
      </c>
      <c r="D138" s="45" t="s">
        <v>276</v>
      </c>
      <c r="E138" s="48" t="s">
        <v>277</v>
      </c>
      <c r="F138" s="40"/>
    </row>
    <row r="139" spans="1:6" s="34" customFormat="1" x14ac:dyDescent="0.45">
      <c r="A139" s="184"/>
      <c r="B139" s="185"/>
      <c r="C139" s="37">
        <v>7</v>
      </c>
      <c r="D139" s="38" t="s">
        <v>278</v>
      </c>
      <c r="E139" s="42" t="s">
        <v>279</v>
      </c>
      <c r="F139" s="40"/>
    </row>
    <row r="140" spans="1:6" s="34" customFormat="1" x14ac:dyDescent="0.45">
      <c r="A140" s="184"/>
      <c r="B140" s="185"/>
      <c r="C140" s="37">
        <v>8</v>
      </c>
      <c r="D140" s="38" t="s">
        <v>280</v>
      </c>
      <c r="E140" s="39" t="s">
        <v>281</v>
      </c>
      <c r="F140" s="40"/>
    </row>
    <row r="141" spans="1:6" s="34" customFormat="1" x14ac:dyDescent="0.45">
      <c r="A141" s="184"/>
      <c r="B141" s="185"/>
      <c r="C141" s="37">
        <v>9</v>
      </c>
      <c r="D141" s="38" t="s">
        <v>282</v>
      </c>
      <c r="E141" s="39" t="s">
        <v>283</v>
      </c>
      <c r="F141" s="40"/>
    </row>
    <row r="142" spans="1:6" s="34" customFormat="1" x14ac:dyDescent="0.45">
      <c r="A142" s="184"/>
      <c r="B142" s="185"/>
      <c r="C142" s="43">
        <v>99</v>
      </c>
      <c r="D142" s="38" t="s">
        <v>284</v>
      </c>
      <c r="E142" s="39"/>
      <c r="F142" s="40"/>
    </row>
    <row r="143" spans="1:6" s="34" customFormat="1" ht="24" x14ac:dyDescent="0.45">
      <c r="A143" s="184">
        <v>100</v>
      </c>
      <c r="B143" s="185" t="s">
        <v>285</v>
      </c>
      <c r="C143" s="43">
        <v>1</v>
      </c>
      <c r="D143" s="38" t="s">
        <v>286</v>
      </c>
      <c r="E143" s="39" t="s">
        <v>287</v>
      </c>
      <c r="F143" s="40"/>
    </row>
    <row r="144" spans="1:6" s="34" customFormat="1" ht="24" x14ac:dyDescent="0.45">
      <c r="A144" s="184"/>
      <c r="B144" s="185"/>
      <c r="C144" s="43">
        <v>2</v>
      </c>
      <c r="D144" s="38" t="s">
        <v>288</v>
      </c>
      <c r="E144" s="39" t="s">
        <v>289</v>
      </c>
      <c r="F144" s="40"/>
    </row>
    <row r="145" spans="1:6" s="34" customFormat="1" ht="24" x14ac:dyDescent="0.45">
      <c r="A145" s="184"/>
      <c r="B145" s="185"/>
      <c r="C145" s="43">
        <v>3</v>
      </c>
      <c r="D145" s="38" t="s">
        <v>290</v>
      </c>
      <c r="E145" s="39"/>
      <c r="F145" s="40"/>
    </row>
    <row r="146" spans="1:6" s="34" customFormat="1" x14ac:dyDescent="0.45">
      <c r="A146" s="184"/>
      <c r="B146" s="185"/>
      <c r="C146" s="43">
        <v>4</v>
      </c>
      <c r="D146" s="38" t="s">
        <v>291</v>
      </c>
      <c r="E146" s="39" t="s">
        <v>292</v>
      </c>
      <c r="F146" s="40"/>
    </row>
    <row r="147" spans="1:6" s="34" customFormat="1" x14ac:dyDescent="0.45">
      <c r="A147" s="184"/>
      <c r="B147" s="185"/>
      <c r="C147" s="43">
        <v>5</v>
      </c>
      <c r="D147" s="38" t="s">
        <v>293</v>
      </c>
      <c r="E147" s="39" t="s">
        <v>294</v>
      </c>
      <c r="F147" s="40"/>
    </row>
    <row r="148" spans="1:6" s="34" customFormat="1" ht="24" x14ac:dyDescent="0.45">
      <c r="A148" s="184"/>
      <c r="B148" s="185"/>
      <c r="C148" s="43">
        <v>6</v>
      </c>
      <c r="D148" s="38" t="s">
        <v>295</v>
      </c>
      <c r="E148" s="39"/>
      <c r="F148" s="40"/>
    </row>
    <row r="149" spans="1:6" s="34" customFormat="1" ht="24" x14ac:dyDescent="0.45">
      <c r="A149" s="184"/>
      <c r="B149" s="185"/>
      <c r="C149" s="43">
        <v>7</v>
      </c>
      <c r="D149" s="38" t="s">
        <v>296</v>
      </c>
      <c r="E149" s="39" t="s">
        <v>297</v>
      </c>
      <c r="F149" s="40"/>
    </row>
    <row r="150" spans="1:6" s="34" customFormat="1" x14ac:dyDescent="0.45">
      <c r="A150" s="184"/>
      <c r="B150" s="185"/>
      <c r="C150" s="43">
        <v>8</v>
      </c>
      <c r="D150" s="38" t="s">
        <v>298</v>
      </c>
      <c r="E150" s="39" t="s">
        <v>299</v>
      </c>
      <c r="F150" s="40"/>
    </row>
    <row r="151" spans="1:6" s="34" customFormat="1" x14ac:dyDescent="0.45">
      <c r="A151" s="184"/>
      <c r="B151" s="185"/>
      <c r="C151" s="43">
        <v>99</v>
      </c>
      <c r="D151" s="38" t="s">
        <v>284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2026-07-02T05:17:55Z</cp:lastPrinted>
  <dcterms:created xsi:type="dcterms:W3CDTF">2024-09-19T09:09:43Z</dcterms:created>
  <dcterms:modified xsi:type="dcterms:W3CDTF">2026-07-06T00:27:28Z</dcterms:modified>
</cp:coreProperties>
</file>