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drawings/drawing1.xml" ContentType="application/vnd.openxmlformats-officedocument.drawing+xml"/>
  <Override PartName="/xl/drawings/drawing2.xml" ContentType="application/vnd.openxmlformats-officedocument.drawing+xml"/>
  <Override PartName="/xl/comments2.xml" ContentType="application/vnd.openxmlformats-officedocument.spreadsheetml.comments+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comments3.xml" ContentType="application/vnd.openxmlformats-officedocument.spreadsheetml.comments+xml"/>
  <Override PartName="/xl/drawings/drawing8.xml" ContentType="application/vnd.openxmlformats-officedocument.drawing+xml"/>
  <Override PartName="/xl/comments4.xml" ContentType="application/vnd.openxmlformats-officedocument.spreadsheetml.comments+xml"/>
  <Override PartName="/xl/drawings/drawing9.xml" ContentType="application/vnd.openxmlformats-officedocument.drawing+xml"/>
  <Override PartName="/xl/drawings/drawing10.xml" ContentType="application/vnd.openxmlformats-officedocument.drawing+xml"/>
  <Override PartName="/xl/comments5.xml" ContentType="application/vnd.openxmlformats-officedocument.spreadsheetml.comments+xml"/>
  <Override PartName="/xl/comments6.xml" ContentType="application/vnd.openxmlformats-officedocument.spreadsheetml.comments+xml"/>
  <Override PartName="/xl/comments7.xml" ContentType="application/vnd.openxmlformats-officedocument.spreadsheetml.comments+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comments8.xml" ContentType="application/vnd.openxmlformats-officedocument.spreadsheetml.comments+xml"/>
  <Override PartName="/xl/drawings/drawing14.xml" ContentType="application/vnd.openxmlformats-officedocument.drawing+xml"/>
  <Override PartName="/xl/comments9.xml" ContentType="application/vnd.openxmlformats-officedocument.spreadsheetml.comments+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omments10.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7928"/>
  <workbookPr codeName="ThisWorkbook" defaultThemeVersion="124226"/>
  <mc:AlternateContent xmlns:mc="http://schemas.openxmlformats.org/markup-compatibility/2006">
    <mc:Choice Requires="x15">
      <x15ac:absPath xmlns:x15ac="http://schemas.microsoft.com/office/spreadsheetml/2010/11/ac" url="Z:\建築住宅課\R7(2025)年度\03_建築営繕係\工事書類作成の手引き\R8(2026)修正案\"/>
    </mc:Choice>
  </mc:AlternateContent>
  <xr:revisionPtr revIDLastSave="0" documentId="13_ncr:1_{BC5FB0CC-22F0-4991-871F-34135535D968}" xr6:coauthVersionLast="47" xr6:coauthVersionMax="47" xr10:uidLastSave="{00000000-0000-0000-0000-000000000000}"/>
  <bookViews>
    <workbookView xWindow="-120" yWindow="-120" windowWidth="29040" windowHeight="15720" tabRatio="884" activeTab="1" xr2:uid="{00000000-000D-0000-FFFF-FFFF00000000}"/>
  </bookViews>
  <sheets>
    <sheet name="入力ｼｰﾄ" sheetId="4" r:id="rId1"/>
    <sheet name="受注者 " sheetId="144" r:id="rId2"/>
    <sheet name="工事着手届(指定様式)" sheetId="21" r:id="rId3"/>
    <sheet name="(経歴書_記載例)" sheetId="23" r:id="rId4"/>
    <sheet name="現場代理人兼任届(指定様式)" sheetId="25" r:id="rId5"/>
    <sheet name="総合施工計画書(参考表紙)" sheetId="29" r:id="rId6"/>
    <sheet name="全体工程表(参考表紙)" sheetId="31" r:id="rId7"/>
    <sheet name="説明書" sheetId="33" r:id="rId8"/>
    <sheet name="再生資源利用計画書（実施書）" sheetId="34" r:id="rId9"/>
    <sheet name="再生資源利用促進計画書（実施書）" sheetId="35" r:id="rId10"/>
    <sheet name="分別解体等の計画等(解体)" sheetId="36" r:id="rId11"/>
    <sheet name="分別解体等の計画等(新築等)" sheetId="37" r:id="rId12"/>
    <sheet name="再資源化等完了報告書" sheetId="38" r:id="rId13"/>
    <sheet name="確認結果票" sheetId="153" r:id="rId14"/>
    <sheet name="石綿使用の有無に係る事前調査書面" sheetId="138" r:id="rId15"/>
    <sheet name="別紙1" sheetId="139" r:id="rId16"/>
    <sheet name="別紙2(1枚目)" sheetId="140" r:id="rId17"/>
    <sheet name="別紙2(2枚目以降)" sheetId="141" r:id="rId18"/>
    <sheet name="工事打合簿(指定様式)" sheetId="44" r:id="rId19"/>
    <sheet name="打合簿一覧(指定様式)" sheetId="45" r:id="rId20"/>
    <sheet name="施工体制台帳(参考様式)" sheetId="154" r:id="rId21"/>
    <sheet name="再下請負通知書(参考様式)" sheetId="155" r:id="rId22"/>
    <sheet name="施工体系図(参考様式) " sheetId="51" r:id="rId23"/>
    <sheet name="施工体制台帳等(参考表紙)" sheetId="52" r:id="rId24"/>
    <sheet name="下請負人一覧表(指定様式)" sheetId="54" r:id="rId25"/>
    <sheet name="工種別施工計画書(参考表紙)" sheetId="57" r:id="rId26"/>
    <sheet name="改修工事施工数量調査報告書(参考表紙)" sheetId="59" r:id="rId27"/>
    <sheet name="月間工程表(参考様式)" sheetId="61" r:id="rId28"/>
    <sheet name="月間工程表 (参考様式記載例) " sheetId="62" r:id="rId29"/>
    <sheet name="月間出来形報告書(参考表紙) " sheetId="146" r:id="rId30"/>
    <sheet name="施工図(参考表紙)" sheetId="66" r:id="rId31"/>
    <sheet name="総合図(参考表紙)" sheetId="68" r:id="rId32"/>
    <sheet name="資材製造者名一覧表(指定様式)" sheetId="70" r:id="rId33"/>
    <sheet name="見本(参考表紙)" sheetId="73" r:id="rId34"/>
    <sheet name="見本品提出リスト" sheetId="151" r:id="rId35"/>
    <sheet name="色彩計画表(参考表紙)" sheetId="75" r:id="rId36"/>
    <sheet name="調合表(参考書式)" sheetId="77" r:id="rId37"/>
    <sheet name="機器製作図(参考表紙)" sheetId="79" r:id="rId38"/>
    <sheet name="材料搬入報告書(指定様式)" sheetId="82" r:id="rId39"/>
    <sheet name="一部施工報告書(指定様式)" sheetId="84" r:id="rId40"/>
    <sheet name="特定粉じん排出等作業完了報告書(参考様式）" sheetId="143" r:id="rId41"/>
    <sheet name="場外検査願(指定様式)" sheetId="86" r:id="rId42"/>
    <sheet name="アスファルト・コンクリート試験成績表(参考表紙)" sheetId="88" r:id="rId43"/>
    <sheet name="室内空気環境測定報告書(参考表紙)" sheetId="90" r:id="rId44"/>
    <sheet name="休日・夜間作業届(指定様式) " sheetId="147" r:id="rId45"/>
    <sheet name="現場休業届(参考書式)" sheetId="94" r:id="rId46"/>
    <sheet name="工事一部履行届(指定様式)" sheetId="96" r:id="rId47"/>
    <sheet name="約定書(指定様式)" sheetId="97" r:id="rId48"/>
    <sheet name="現場代理人等変更届(指定様式)" sheetId="99" r:id="rId49"/>
    <sheet name="部分使用の同意(指定様式)" sheetId="104" r:id="rId50"/>
    <sheet name="工事履行届(指定様式)" sheetId="106" r:id="rId51"/>
    <sheet name="しゅん工写真(新営)(参考様式)" sheetId="113" r:id="rId52"/>
    <sheet name="しゅん工写真(改修)(参考様式)" sheetId="114" r:id="rId53"/>
    <sheet name="工事特性等（実施）(指定様式)" sheetId="120" r:id="rId54"/>
    <sheet name="工事特性等（説明）(指定様式)" sheetId="121" r:id="rId55"/>
    <sheet name="鍵一覧表(指定様式)" sheetId="124" r:id="rId56"/>
    <sheet name="建退共(参考書式)" sheetId="129" r:id="rId57"/>
    <sheet name="建退共辞退届(参考書式)" sheetId="130" r:id="rId58"/>
    <sheet name="建設業退職金確認表(参考書式)" sheetId="136" r:id="rId59"/>
    <sheet name="事故発生報告書(指定様式)" sheetId="132" r:id="rId60"/>
  </sheets>
  <definedNames>
    <definedName name="_1K" localSheetId="40">#REF!</definedName>
    <definedName name="_1K">#REF!</definedName>
    <definedName name="_1号印刷" localSheetId="40">#REF!</definedName>
    <definedName name="_1号印刷">#REF!</definedName>
    <definedName name="_1頁" localSheetId="40">#REF!</definedName>
    <definedName name="_1頁">#REF!</definedName>
    <definedName name="_2号1頁" localSheetId="40">#REF!</definedName>
    <definedName name="_2号1頁">#REF!</definedName>
    <definedName name="_2号続頁" localSheetId="40">#REF!</definedName>
    <definedName name="_2号続頁">#REF!</definedName>
    <definedName name="_Fill" localSheetId="40" hidden="1">#REF!</definedName>
    <definedName name="_Fill" hidden="1">#REF!</definedName>
    <definedName name="_IV100000" localSheetId="40">#REF!</definedName>
    <definedName name="_IV100000">#REF!</definedName>
    <definedName name="_IV65999" localSheetId="40">#REF!</definedName>
    <definedName name="_IV65999">#REF!</definedName>
    <definedName name="_IV66666" localSheetId="40">#REF!</definedName>
    <definedName name="_IV66666">#REF!</definedName>
    <definedName name="_IV69999" localSheetId="40">#REF!</definedName>
    <definedName name="_IV69999">#REF!</definedName>
    <definedName name="_IV70000" localSheetId="40">#REF!</definedName>
    <definedName name="_IV70000">#REF!</definedName>
    <definedName name="_IV80000" localSheetId="40">#REF!</definedName>
    <definedName name="_IV80000">#REF!</definedName>
    <definedName name="_IV840000" localSheetId="40">#REF!</definedName>
    <definedName name="_IV840000">#REF!</definedName>
    <definedName name="_IV999999" localSheetId="40">#REF!</definedName>
    <definedName name="_IV999999">#REF!</definedName>
    <definedName name="_Key1" localSheetId="40" hidden="1">#REF!</definedName>
    <definedName name="_Key1" hidden="1">#REF!</definedName>
    <definedName name="_Order1" hidden="1">255</definedName>
    <definedName name="_Parse_Out" localSheetId="40" hidden="1">#REF!</definedName>
    <definedName name="_Parse_Out" hidden="1">#REF!</definedName>
    <definedName name="_ＰＫ３" localSheetId="40">#REF!</definedName>
    <definedName name="_ＰＫ３">#REF!</definedName>
    <definedName name="_ＰＫ４" localSheetId="40">#REF!</definedName>
    <definedName name="_ＰＫ４">#REF!</definedName>
    <definedName name="_Sort" localSheetId="40" hidden="1">#REF!</definedName>
    <definedName name="_Sort" hidden="1">#REF!</definedName>
    <definedName name="_XJ01" localSheetId="40">#REF!</definedName>
    <definedName name="_XJ01">#REF!</definedName>
    <definedName name="_XJ02" localSheetId="40">#REF!</definedName>
    <definedName name="_XJ02">#REF!</definedName>
    <definedName name="_XJ11" localSheetId="40">#REF!</definedName>
    <definedName name="_XJ11">#REF!</definedName>
    <definedName name="_XJ12" localSheetId="40">#REF!</definedName>
    <definedName name="_XJ12">#REF!</definedName>
    <definedName name="_XJ13" localSheetId="40">#REF!</definedName>
    <definedName name="_XJ13">#REF!</definedName>
    <definedName name="_XJ14" localSheetId="40">#REF!</definedName>
    <definedName name="_XJ14">#REF!</definedName>
    <definedName name="_XJ15" localSheetId="40">#REF!</definedName>
    <definedName name="_XJ15">#REF!</definedName>
    <definedName name="_XJ16" localSheetId="40">#REF!</definedName>
    <definedName name="_XJ16">#REF!</definedName>
    <definedName name="_XJ17" localSheetId="40">#REF!</definedName>
    <definedName name="_XJ17">#REF!</definedName>
    <definedName name="\0" localSheetId="40">#REF!</definedName>
    <definedName name="\0">#REF!</definedName>
    <definedName name="\a" localSheetId="40">#REF!</definedName>
    <definedName name="\a">#REF!</definedName>
    <definedName name="\A1" localSheetId="40">#REF!</definedName>
    <definedName name="\A1">#REF!</definedName>
    <definedName name="\A2" localSheetId="40">#REF!</definedName>
    <definedName name="\A2">#REF!</definedName>
    <definedName name="\b" localSheetId="40">#REF!</definedName>
    <definedName name="\b">#REF!</definedName>
    <definedName name="\c" localSheetId="40">#REF!</definedName>
    <definedName name="\c">#REF!</definedName>
    <definedName name="\C1" localSheetId="40">#REF!</definedName>
    <definedName name="\C1">#REF!</definedName>
    <definedName name="\d" localSheetId="40">#REF!</definedName>
    <definedName name="\d">#REF!</definedName>
    <definedName name="\e" localSheetId="40">#REF!</definedName>
    <definedName name="\e">#REF!</definedName>
    <definedName name="\f" localSheetId="40">#REF!</definedName>
    <definedName name="\f">#REF!</definedName>
    <definedName name="\g" localSheetId="40">#REF!</definedName>
    <definedName name="\g">#REF!</definedName>
    <definedName name="\h" localSheetId="40">#REF!</definedName>
    <definedName name="\h">#REF!</definedName>
    <definedName name="\i" localSheetId="40">#REF!</definedName>
    <definedName name="\i">#REF!</definedName>
    <definedName name="\IC" localSheetId="40">#REF!</definedName>
    <definedName name="\IC">#REF!</definedName>
    <definedName name="\IR" localSheetId="40">#REF!</definedName>
    <definedName name="\IR">#REF!</definedName>
    <definedName name="\J" localSheetId="40">#REF!</definedName>
    <definedName name="\J">#REF!</definedName>
    <definedName name="\k" localSheetId="40">#REF!</definedName>
    <definedName name="\k">#REF!</definedName>
    <definedName name="\l" localSheetId="40">#REF!</definedName>
    <definedName name="\l">#REF!</definedName>
    <definedName name="\m" localSheetId="40">#REF!</definedName>
    <definedName name="\m">#REF!</definedName>
    <definedName name="\n" localSheetId="40">#REF!</definedName>
    <definedName name="\n">#REF!</definedName>
    <definedName name="\o" localSheetId="40">#REF!</definedName>
    <definedName name="\o">#REF!</definedName>
    <definedName name="\p" localSheetId="40">#REF!</definedName>
    <definedName name="\p">#REF!</definedName>
    <definedName name="\q" localSheetId="40">#REF!</definedName>
    <definedName name="\q">#REF!</definedName>
    <definedName name="\r" localSheetId="40">#REF!</definedName>
    <definedName name="\r">#REF!</definedName>
    <definedName name="\s">#N/A</definedName>
    <definedName name="\t" localSheetId="40">#REF!</definedName>
    <definedName name="\t">#REF!</definedName>
    <definedName name="\u" localSheetId="40">#REF!</definedName>
    <definedName name="\u">#REF!</definedName>
    <definedName name="\v" localSheetId="40">#REF!</definedName>
    <definedName name="\v">#REF!</definedName>
    <definedName name="\w" localSheetId="40">#REF!</definedName>
    <definedName name="\w">#REF!</definedName>
    <definedName name="\x" localSheetId="40">#REF!</definedName>
    <definedName name="\x">#REF!</definedName>
    <definedName name="\z" localSheetId="40">#REF!</definedName>
    <definedName name="\z">#REF!</definedName>
    <definedName name="A" localSheetId="40">#REF!</definedName>
    <definedName name="A">#REF!</definedName>
    <definedName name="A1_" localSheetId="40">#REF!</definedName>
    <definedName name="A1_">#REF!</definedName>
    <definedName name="ＡＡＡＡＡＡＡＡＡＡＡＡ">#REF!</definedName>
    <definedName name="aaaaaaaaaaaaaaaaaaaaaa">#REF!</definedName>
    <definedName name="ＡＢＣ">#REF!</definedName>
    <definedName name="AHU" localSheetId="40">#REF!</definedName>
    <definedName name="AHU">#REF!</definedName>
    <definedName name="AHUCOE" localSheetId="40">#REF!</definedName>
    <definedName name="AHUCOE">#REF!</definedName>
    <definedName name="Ａｌｌｌ">#REF!</definedName>
    <definedName name="ANZEN1">#REF!</definedName>
    <definedName name="ANZEN2">#REF!</definedName>
    <definedName name="ANZEN3">#REF!</definedName>
    <definedName name="ANZENG">#REF!</definedName>
    <definedName name="Ａｓ廃材持込料" localSheetId="40">#REF!</definedName>
    <definedName name="Ａｓ廃材持込料">#REF!</definedName>
    <definedName name="Ａｓ廃材持込料の出所" localSheetId="40">#REF!</definedName>
    <definedName name="Ａｓ廃材持込料の出所">#REF!</definedName>
    <definedName name="ｂ" localSheetId="40">#REF!</definedName>
    <definedName name="ｂ">#REF!</definedName>
    <definedName name="BRANCHK" localSheetId="40">#REF!</definedName>
    <definedName name="BRANCHK">#REF!</definedName>
    <definedName name="CAMO" localSheetId="40">#REF!</definedName>
    <definedName name="CAMO">#REF!</definedName>
    <definedName name="CANCEL" localSheetId="44">#REF!</definedName>
    <definedName name="CANCEL" localSheetId="29">#REF!</definedName>
    <definedName name="CANCEL" localSheetId="1">#REF!</definedName>
    <definedName name="CANCEL" localSheetId="40">#REF!</definedName>
    <definedName name="CANCEL">#REF!</definedName>
    <definedName name="CHECK当年支払" localSheetId="42">#REF!</definedName>
    <definedName name="CHECK当年支払" localSheetId="26">#REF!</definedName>
    <definedName name="CHECK当年支払" localSheetId="37">#REF!</definedName>
    <definedName name="CHECK当年支払" localSheetId="56">#REF!</definedName>
    <definedName name="CHECK当年支払" localSheetId="33">#REF!</definedName>
    <definedName name="CHECK当年支払" localSheetId="34">#REF!</definedName>
    <definedName name="CHECK当年支払" localSheetId="45">#REF!</definedName>
    <definedName name="CHECK当年支払" localSheetId="46">#REF!</definedName>
    <definedName name="CHECK当年支払" localSheetId="12">#REF!</definedName>
    <definedName name="CHECK当年支払" localSheetId="38">#REF!</definedName>
    <definedName name="CHECK当年支払" localSheetId="30">#REF!</definedName>
    <definedName name="CHECK当年支払" localSheetId="23">#REF!</definedName>
    <definedName name="CHECK当年支払" localSheetId="43">#REF!</definedName>
    <definedName name="CHECK当年支払" localSheetId="1">#REF!</definedName>
    <definedName name="CHECK当年支払" localSheetId="35">#REF!</definedName>
    <definedName name="CHECK当年支払" localSheetId="6">#REF!</definedName>
    <definedName name="CHECK当年支払" localSheetId="5">#REF!</definedName>
    <definedName name="CHECK当年支払" localSheetId="31">#REF!</definedName>
    <definedName name="CHECK当年支払" localSheetId="36">#REF!</definedName>
    <definedName name="CHECK当年支払" localSheetId="40">#REF!</definedName>
    <definedName name="CHECK当年支払" localSheetId="49">#REF!</definedName>
    <definedName name="CHECK当年支払" localSheetId="47">#REF!</definedName>
    <definedName name="CHECK当年支払">#REF!</definedName>
    <definedName name="CHOKOU">#REF!</definedName>
    <definedName name="CHOKOU1">#REF!</definedName>
    <definedName name="CHOKOU2">#REF!</definedName>
    <definedName name="CHOKOU3">#REF!</definedName>
    <definedName name="CHOKOUG">#REF!</definedName>
    <definedName name="_xlnm.Criteria" localSheetId="40">#REF!</definedName>
    <definedName name="_xlnm.Criteria">#REF!</definedName>
    <definedName name="Criteria_MI" localSheetId="40">#REF!</definedName>
    <definedName name="Criteria_MI">#REF!</definedName>
    <definedName name="D" localSheetId="40">#REF!</definedName>
    <definedName name="D">#REF!</definedName>
    <definedName name="D10W" localSheetId="40">#REF!</definedName>
    <definedName name="D10W">#REF!</definedName>
    <definedName name="D13W" localSheetId="40">#REF!</definedName>
    <definedName name="D13W">#REF!</definedName>
    <definedName name="D16W" localSheetId="40">#REF!</definedName>
    <definedName name="D16W">#REF!</definedName>
    <definedName name="D19W" localSheetId="40">#REF!</definedName>
    <definedName name="D19W">#REF!</definedName>
    <definedName name="D22W" localSheetId="40">#REF!</definedName>
    <definedName name="D22W">#REF!</definedName>
    <definedName name="D25W" localSheetId="40">#REF!</definedName>
    <definedName name="D25W">#REF!</definedName>
    <definedName name="_xlnm.Database" localSheetId="40">#REF!</definedName>
    <definedName name="_xlnm.Database">#REF!</definedName>
    <definedName name="Database_MI" localSheetId="40">#REF!</definedName>
    <definedName name="Database_MI">#REF!</definedName>
    <definedName name="de" localSheetId="40">#REF!</definedName>
    <definedName name="de">#REF!</definedName>
    <definedName name="default_掛率" localSheetId="40">#REF!</definedName>
    <definedName name="default_掛率">#REF!</definedName>
    <definedName name="DOCU" localSheetId="40">#REF!</definedName>
    <definedName name="DOCU">#REF!</definedName>
    <definedName name="DUCT_TL" localSheetId="40">#REF!</definedName>
    <definedName name="DUCT_TL">#REF!</definedName>
    <definedName name="DUCTZ_TL" localSheetId="40">#REF!</definedName>
    <definedName name="DUCTZ_TL">#REF!</definedName>
    <definedName name="e" localSheetId="40">#REF!</definedName>
    <definedName name="e">#REF!</definedName>
    <definedName name="endline_No" localSheetId="40">#REF!</definedName>
    <definedName name="endline_No">#REF!</definedName>
    <definedName name="ｅｎｄｌｉｎｅ_Ｎｏ2" localSheetId="40">#REF!</definedName>
    <definedName name="ｅｎｄｌｉｎｅ_Ｎｏ2">#REF!</definedName>
    <definedName name="ew" localSheetId="40">#REF!</definedName>
    <definedName name="ew">#REF!</definedName>
    <definedName name="Excel_BuiltIn_Print_Area_5_1" localSheetId="40">#REF!</definedName>
    <definedName name="Excel_BuiltIn_Print_Area_5_1">#REF!</definedName>
    <definedName name="Excel_BuiltIn_Print_Area_5_1_1" localSheetId="40">#REF!</definedName>
    <definedName name="Excel_BuiltIn_Print_Area_5_1_1">#REF!</definedName>
    <definedName name="_xlnm.Extract" localSheetId="40">#REF!</definedName>
    <definedName name="_xlnm.Extract">#REF!</definedName>
    <definedName name="Extract_MI" localSheetId="40">#REF!</definedName>
    <definedName name="Extract_MI">#REF!</definedName>
    <definedName name="F" localSheetId="40">#REF!</definedName>
    <definedName name="F">#REF!</definedName>
    <definedName name="FF" localSheetId="40">#REF!</definedName>
    <definedName name="FF">#REF!</definedName>
    <definedName name="FILE" localSheetId="40">#REF!</definedName>
    <definedName name="FILE">#REF!</definedName>
    <definedName name="finalpage" localSheetId="40">#REF!</definedName>
    <definedName name="finalpage">#REF!</definedName>
    <definedName name="finalpage_2" localSheetId="40">#REF!</definedName>
    <definedName name="finalpage_2">#REF!</definedName>
    <definedName name="FL" localSheetId="40">#REF!</definedName>
    <definedName name="FL">#REF!</definedName>
    <definedName name="FLEXNR" localSheetId="40">#REF!</definedName>
    <definedName name="FLEXNR">#REF!</definedName>
    <definedName name="FORMA0" localSheetId="40">#REF!</definedName>
    <definedName name="FORMA0">#REF!</definedName>
    <definedName name="FORMA1" localSheetId="40">#REF!</definedName>
    <definedName name="FORMA1">#REF!</definedName>
    <definedName name="G" localSheetId="40">#REF!</definedName>
    <definedName name="G">#REF!</definedName>
    <definedName name="GAI" localSheetId="40">#REF!</definedName>
    <definedName name="GAI">#REF!</definedName>
    <definedName name="gai_2" localSheetId="40">#REF!</definedName>
    <definedName name="gai_2">#REF!</definedName>
    <definedName name="gaisyu">#REF!</definedName>
    <definedName name="GENBA1">#REF!</definedName>
    <definedName name="GENBA2">#REF!</definedName>
    <definedName name="GENBA3">#REF!</definedName>
    <definedName name="GENBAG">#REF!</definedName>
    <definedName name="gh" localSheetId="40">#REF!</definedName>
    <definedName name="gh">#REF!</definedName>
    <definedName name="ＧＨＰ_掛率" localSheetId="40">#REF!</definedName>
    <definedName name="ＧＨＰ_掛率">#REF!</definedName>
    <definedName name="GWABSO" localSheetId="40">#REF!</definedName>
    <definedName name="GWABSO">#REF!</definedName>
    <definedName name="H" localSheetId="40">#REF!</definedName>
    <definedName name="H">#REF!</definedName>
    <definedName name="HB" localSheetId="40">#REF!</definedName>
    <definedName name="HB">#REF!</definedName>
    <definedName name="HEAD" localSheetId="40">#REF!</definedName>
    <definedName name="HEAD">#REF!</definedName>
    <definedName name="HH" localSheetId="40">#REF!</definedName>
    <definedName name="HH">#REF!</definedName>
    <definedName name="hiromi" localSheetId="40">#REF!</definedName>
    <definedName name="hiromi">#REF!</definedName>
    <definedName name="HL" localSheetId="40">#REF!</definedName>
    <definedName name="HL">#REF!</definedName>
    <definedName name="HT" localSheetId="40">#REF!</definedName>
    <definedName name="HT">#REF!</definedName>
    <definedName name="HTHT" localSheetId="40">#REF!</definedName>
    <definedName name="HTHT">#REF!</definedName>
    <definedName name="hutuu" localSheetId="40">#REF!</definedName>
    <definedName name="hutuu">#REF!</definedName>
    <definedName name="HUYU1">#REF!</definedName>
    <definedName name="HUYU2">#REF!</definedName>
    <definedName name="HUYU3">#REF!</definedName>
    <definedName name="HUYUG">#REF!</definedName>
    <definedName name="I" localSheetId="40">#REF!</definedName>
    <definedName name="I">#REF!</definedName>
    <definedName name="ID" localSheetId="40">#REF!</definedName>
    <definedName name="ID">#REF!</definedName>
    <definedName name="ii" localSheetId="40">#REF!</definedName>
    <definedName name="ii">#REF!</definedName>
    <definedName name="insatu" localSheetId="40">#REF!</definedName>
    <definedName name="insatu">#REF!</definedName>
    <definedName name="itou" localSheetId="40">#REF!</definedName>
    <definedName name="itou">#REF!</definedName>
    <definedName name="J" localSheetId="40">#REF!</definedName>
    <definedName name="J">#REF!</definedName>
    <definedName name="jj" localSheetId="40">#REF!</definedName>
    <definedName name="jj">#REF!</definedName>
    <definedName name="K" localSheetId="40">#REF!</definedName>
    <definedName name="K">#REF!</definedName>
    <definedName name="ｋａ" localSheetId="40">#REF!</definedName>
    <definedName name="ｋａ">#REF!</definedName>
    <definedName name="KANRI1">#REF!</definedName>
    <definedName name="KANRI2">#REF!</definedName>
    <definedName name="KANRI3">#REF!</definedName>
    <definedName name="KANRIG">#REF!</definedName>
    <definedName name="KASETU1">#REF!</definedName>
    <definedName name="KASETU2">#REF!</definedName>
    <definedName name="KASETU3">#REF!</definedName>
    <definedName name="KASETUG">#REF!</definedName>
    <definedName name="KASETUHI" localSheetId="40">#REF!</definedName>
    <definedName name="KASETUHI">#REF!</definedName>
    <definedName name="keita" localSheetId="40">#REF!</definedName>
    <definedName name="keita">#REF!</definedName>
    <definedName name="KI">#REF!</definedName>
    <definedName name="KOU" localSheetId="40">#REF!</definedName>
    <definedName name="KOU">#REF!</definedName>
    <definedName name="kou_2" localSheetId="40">#REF!</definedName>
    <definedName name="kou_2">#REF!</definedName>
    <definedName name="KYOUTU1">#REF!</definedName>
    <definedName name="KYOUTU2">#REF!</definedName>
    <definedName name="KYOUTU3">#REF!</definedName>
    <definedName name="KYOUTUG">#REF!</definedName>
    <definedName name="ｌ" localSheetId="40">#REF!</definedName>
    <definedName name="ｌ">#REF!</definedName>
    <definedName name="LETBASE" localSheetId="40">#REF!</definedName>
    <definedName name="LETBASE">#REF!</definedName>
    <definedName name="LOCAT" localSheetId="40">#REF!</definedName>
    <definedName name="LOCAT">#REF!</definedName>
    <definedName name="LOOP" localSheetId="40">#REF!</definedName>
    <definedName name="LOOP">#REF!</definedName>
    <definedName name="LOOP1" localSheetId="40">#REF!</definedName>
    <definedName name="LOOP1">#REF!</definedName>
    <definedName name="ＬＰＧ関連機器__掛率" localSheetId="40">#REF!</definedName>
    <definedName name="ＬＰＧ関連機器__掛率">#REF!</definedName>
    <definedName name="m" localSheetId="40">#REF!</definedName>
    <definedName name="m">#REF!</definedName>
    <definedName name="m_2" localSheetId="40">#REF!</definedName>
    <definedName name="m_2">#REF!</definedName>
    <definedName name="MAIN" localSheetId="40">#REF!</definedName>
    <definedName name="MAIN">#REF!</definedName>
    <definedName name="masao" localSheetId="40">#REF!</definedName>
    <definedName name="masao">#REF!</definedName>
    <definedName name="MAT_TL" localSheetId="40">#REF!</definedName>
    <definedName name="MAT_TL">#REF!</definedName>
    <definedName name="miz" localSheetId="40">#REF!</definedName>
    <definedName name="miz">#REF!</definedName>
    <definedName name="MIZU" localSheetId="40">#REF!</definedName>
    <definedName name="MIZU">#REF!</definedName>
    <definedName name="mizu_2" localSheetId="40">#REF!</definedName>
    <definedName name="mizu_2">#REF!</definedName>
    <definedName name="NAI" localSheetId="40">#REF!</definedName>
    <definedName name="NAI">#REF!</definedName>
    <definedName name="nai_2" localSheetId="40">#REF!</definedName>
    <definedName name="nai_2">#REF!</definedName>
    <definedName name="NCDATA" localSheetId="40">#REF!</definedName>
    <definedName name="NCDATA">#REF!</definedName>
    <definedName name="NETA" localSheetId="40">#REF!</definedName>
    <definedName name="NETA">#REF!</definedName>
    <definedName name="NETB" localSheetId="40">#REF!</definedName>
    <definedName name="NETB">#REF!</definedName>
    <definedName name="ＮＯ" localSheetId="40">#REF!</definedName>
    <definedName name="ＮＯ">#REF!</definedName>
    <definedName name="o" localSheetId="40">#REF!</definedName>
    <definedName name="o">#REF!</definedName>
    <definedName name="OLE_LINK1" localSheetId="2">'工事着手届(指定様式)'!$A$2</definedName>
    <definedName name="OLE_LINK3" localSheetId="3">'(経歴書_記載例)'!#REF!</definedName>
    <definedName name="OTHERDIST" localSheetId="40">#REF!</definedName>
    <definedName name="OTHERDIST">#REF!</definedName>
    <definedName name="p" localSheetId="40">#REF!</definedName>
    <definedName name="p">#REF!</definedName>
    <definedName name="P\" localSheetId="40">#REF!</definedName>
    <definedName name="P\">#REF!</definedName>
    <definedName name="ＰＡＣ_掛率" localSheetId="40">#REF!</definedName>
    <definedName name="ＰＡＣ_掛率">#REF!</definedName>
    <definedName name="page" localSheetId="40">#REF!</definedName>
    <definedName name="page">#REF!</definedName>
    <definedName name="ＰＫ３の出所" localSheetId="40">#REF!</definedName>
    <definedName name="ＰＫ３の出所">#REF!</definedName>
    <definedName name="ＰＫ４の出所" localSheetId="40">#REF!</definedName>
    <definedName name="ＰＫ４の出所">#REF!</definedName>
    <definedName name="ｐｐｐ" localSheetId="40">#REF!</definedName>
    <definedName name="ｐｐｐ">#REF!</definedName>
    <definedName name="_xlnm.Print_Area" localSheetId="42">'アスファルト・コンクリート試験成績表(参考表紙)'!$C$1:$AI$47</definedName>
    <definedName name="_xlnm.Print_Area" localSheetId="39">'一部施工報告書(指定様式)'!$B$1:$AD$38</definedName>
    <definedName name="_xlnm.Print_Area" localSheetId="24">'下請負人一覧表(指定様式)'!$B$1:$AE$38</definedName>
    <definedName name="_xlnm.Print_Area" localSheetId="26">'改修工事施工数量調査報告書(参考表紙)'!$C$1:$AI$47</definedName>
    <definedName name="_xlnm.Print_Area" localSheetId="13">確認結果票!$A$1:$F$33</definedName>
    <definedName name="_xlnm.Print_Area" localSheetId="37">'機器製作図(参考表紙)'!$C$1:$AI$47</definedName>
    <definedName name="_xlnm.Print_Area" localSheetId="28">'月間工程表 (参考様式記載例) '!$A$3:$AT$115</definedName>
    <definedName name="_xlnm.Print_Area" localSheetId="27">'月間工程表(参考様式)'!$A$3:$AT$114</definedName>
    <definedName name="_xlnm.Print_Area" localSheetId="29">'月間出来形報告書(参考表紙) '!$D$1:$AH$47</definedName>
    <definedName name="_xlnm.Print_Area" localSheetId="33">'見本(参考表紙)'!$C$1:$AI$47</definedName>
    <definedName name="_xlnm.Print_Area" localSheetId="34">見本品提出リスト!$C$1:$AX$29</definedName>
    <definedName name="_xlnm.Print_Area" localSheetId="55">'鍵一覧表(指定様式)'!$B$2:$L$35</definedName>
    <definedName name="_xlnm.Print_Area" localSheetId="45">'現場休業届(参考書式)'!$B$2:$AN$45</definedName>
    <definedName name="_xlnm.Print_Area" localSheetId="48">'現場代理人等変更届(指定様式)'!$B$2:$X$21</definedName>
    <definedName name="_xlnm.Print_Area" localSheetId="18">'工事打合簿(指定様式)'!$D$2:$AA$48</definedName>
    <definedName name="_xlnm.Print_Area" localSheetId="53">'工事特性等（実施）(指定様式)'!$B$1:$I$51</definedName>
    <definedName name="_xlnm.Print_Area" localSheetId="54">'工事特性等（説明）(指定様式)'!$B$2:$K$10</definedName>
    <definedName name="_xlnm.Print_Area" localSheetId="25">'工種別施工計画書(参考表紙)'!$C$1:$AI$47</definedName>
    <definedName name="_xlnm.Print_Area" localSheetId="21">'再下請負通知書(参考様式)'!$A$1:$CF$63</definedName>
    <definedName name="_xlnm.Print_Area" localSheetId="8">'再生資源利用計画書（実施書）'!$A$1:$DP$88</definedName>
    <definedName name="_xlnm.Print_Area" localSheetId="9">'再生資源利用促進計画書（実施書）'!$A$1:$DP$69</definedName>
    <definedName name="_xlnm.Print_Area" localSheetId="38">'材料搬入報告書(指定様式)'!$B$1:$W$44</definedName>
    <definedName name="_xlnm.Print_Area" localSheetId="30">'施工図(参考表紙)'!$C$1:$AI$47</definedName>
    <definedName name="_xlnm.Print_Area" localSheetId="20">'施工体制台帳(参考様式)'!$A$1:$CE$64</definedName>
    <definedName name="_xlnm.Print_Area" localSheetId="23">'施工体制台帳等(参考表紙)'!$C$1:$AI$47</definedName>
    <definedName name="_xlnm.Print_Area" localSheetId="32">'資材製造者名一覧表(指定様式)'!$B$1:$Z$37</definedName>
    <definedName name="_xlnm.Print_Area" localSheetId="59">'事故発生報告書(指定様式)'!$B$2:$T$42</definedName>
    <definedName name="_xlnm.Print_Area" localSheetId="43">'室内空気環境測定報告書(参考表紙)'!$C$1:$AI$47</definedName>
    <definedName name="_xlnm.Print_Area" localSheetId="1">'受注者 '!$B$1:$I$66</definedName>
    <definedName name="_xlnm.Print_Area" localSheetId="41">'場外検査願(指定様式)'!$B$1:$X$42</definedName>
    <definedName name="_xlnm.Print_Area" localSheetId="35">'色彩計画表(参考表紙)'!$C$1:$AI$47</definedName>
    <definedName name="_xlnm.Print_Area" localSheetId="6">'全体工程表(参考表紙)'!$C$1:$AI$47</definedName>
    <definedName name="_xlnm.Print_Area" localSheetId="5">'総合施工計画書(参考表紙)'!$C$1:$AI$113</definedName>
    <definedName name="_xlnm.Print_Area" localSheetId="31">'総合図(参考表紙)'!$C$1:$AI$43</definedName>
    <definedName name="_xlnm.Print_Area" localSheetId="36">'調合表(参考書式)'!$C$1:$AI$47</definedName>
    <definedName name="_xlnm.Print_Area" localSheetId="40">#REF!</definedName>
    <definedName name="_xlnm.Print_Area" localSheetId="0">入力ｼｰﾄ!$B$1:$K$31</definedName>
    <definedName name="_xlnm.Print_Area" localSheetId="10">'分別解体等の計画等(解体)'!$A$1:$J$61</definedName>
    <definedName name="_xlnm.Print_Area" localSheetId="11">'分別解体等の計画等(新築等)'!$A$1:$J$53</definedName>
    <definedName name="_xlnm.Print_Area">#REF!</definedName>
    <definedName name="PRINT_AREA_MI" localSheetId="40">#REF!</definedName>
    <definedName name="PRINT_AREA_MI">#REF!</definedName>
    <definedName name="Print_Area1" localSheetId="40">#REF!</definedName>
    <definedName name="Print_Area1">#REF!</definedName>
    <definedName name="Print_Area11" localSheetId="40">#REF!</definedName>
    <definedName name="Print_Area11">#REF!</definedName>
    <definedName name="Print_Area111" localSheetId="40">#REF!</definedName>
    <definedName name="Print_Area111">#REF!</definedName>
    <definedName name="Print_Area1111" localSheetId="40">#REF!</definedName>
    <definedName name="Print_Area1111">#REF!</definedName>
    <definedName name="Print_Area11111" localSheetId="40">#REF!</definedName>
    <definedName name="Print_Area11111">#REF!</definedName>
    <definedName name="Print_Area111111" localSheetId="40">#REF!</definedName>
    <definedName name="Print_Area111111">#REF!</definedName>
    <definedName name="Print_Area1111111" localSheetId="40">#REF!</definedName>
    <definedName name="Print_Area1111111">#REF!</definedName>
    <definedName name="Print_Area11111111" localSheetId="40">#REF!</definedName>
    <definedName name="Print_Area11111111">#REF!</definedName>
    <definedName name="Print_Area111111111" localSheetId="40">#REF!</definedName>
    <definedName name="Print_Area111111111">#REF!</definedName>
    <definedName name="Print_Area1111111111" localSheetId="40">#REF!</definedName>
    <definedName name="Print_Area1111111111">#REF!</definedName>
    <definedName name="Print_Area11111111111" localSheetId="40">#REF!</definedName>
    <definedName name="Print_Area11111111111">#REF!</definedName>
    <definedName name="Print_Area111111111111" localSheetId="40">#REF!</definedName>
    <definedName name="Print_Area111111111111">#REF!</definedName>
    <definedName name="Print_Area1111111111111" localSheetId="40">#REF!</definedName>
    <definedName name="Print_Area1111111111111">#REF!</definedName>
    <definedName name="Print_Area11111111111111" localSheetId="40">#REF!</definedName>
    <definedName name="Print_Area11111111111111">#REF!</definedName>
    <definedName name="Print_Title" localSheetId="40">#REF!</definedName>
    <definedName name="Print_Title">#REF!</definedName>
    <definedName name="_xlnm.Print_Titles" localSheetId="42">'アスファルト・コンクリート試験成績表(参考表紙)'!#REF!</definedName>
    <definedName name="_xlnm.Print_Titles" localSheetId="26">'改修工事施工数量調査報告書(参考表紙)'!#REF!</definedName>
    <definedName name="_xlnm.Print_Titles" localSheetId="37">'機器製作図(参考表紙)'!#REF!</definedName>
    <definedName name="_xlnm.Print_Titles" localSheetId="28">'月間工程表 (参考様式記載例) '!$4:$13</definedName>
    <definedName name="_xlnm.Print_Titles" localSheetId="27">'月間工程表(参考様式)'!$4:$13</definedName>
    <definedName name="_xlnm.Print_Titles" localSheetId="29">'月間出来形報告書(参考表紙) '!#REF!</definedName>
    <definedName name="_xlnm.Print_Titles" localSheetId="25">'工種別施工計画書(参考表紙)'!#REF!</definedName>
    <definedName name="_xlnm.Print_Titles" localSheetId="30">'施工図(参考表紙)'!#REF!</definedName>
    <definedName name="_xlnm.Print_Titles" localSheetId="23">'施工体制台帳等(参考表紙)'!#REF!</definedName>
    <definedName name="_xlnm.Print_Titles" localSheetId="43">'室内空気環境測定報告書(参考表紙)'!#REF!</definedName>
    <definedName name="_xlnm.Print_Titles" localSheetId="1">'受注者 '!$4:$4</definedName>
    <definedName name="_xlnm.Print_Titles" localSheetId="35">'色彩計画表(参考表紙)'!#REF!</definedName>
    <definedName name="_xlnm.Print_Titles" localSheetId="6">'全体工程表(参考表紙)'!#REF!</definedName>
    <definedName name="_xlnm.Print_Titles" localSheetId="5">'総合施工計画書(参考表紙)'!#REF!</definedName>
    <definedName name="_xlnm.Print_Titles" localSheetId="31">'総合図(参考表紙)'!#REF!</definedName>
    <definedName name="_xlnm.Print_Titles" localSheetId="36">'調合表(参考書式)'!#REF!</definedName>
    <definedName name="PRINT00" localSheetId="40">#REF!</definedName>
    <definedName name="PRINT00">#REF!</definedName>
    <definedName name="PRINT01" localSheetId="40">#REF!</definedName>
    <definedName name="PRINT01">#REF!</definedName>
    <definedName name="PRINT02" localSheetId="40">#REF!</definedName>
    <definedName name="PRINT02">#REF!</definedName>
    <definedName name="pu" localSheetId="40">#REF!</definedName>
    <definedName name="pu">#REF!</definedName>
    <definedName name="q" localSheetId="40">#REF!</definedName>
    <definedName name="q">#REF!</definedName>
    <definedName name="Ｑ４８「" localSheetId="40">#REF!</definedName>
    <definedName name="Ｑ４８「">#REF!</definedName>
    <definedName name="_xlnm.Recorder" localSheetId="40">#REF!</definedName>
    <definedName name="_xlnm.Recorder">#REF!</definedName>
    <definedName name="ROOMABSO" localSheetId="40">#REF!</definedName>
    <definedName name="ROOMABSO">#REF!</definedName>
    <definedName name="ROUMU1">#REF!</definedName>
    <definedName name="ROUMU2">#REF!</definedName>
    <definedName name="ROUMU3">#REF!</definedName>
    <definedName name="ROUMUG">#REF!</definedName>
    <definedName name="s" localSheetId="40">#REF!</definedName>
    <definedName name="s">#REF!</definedName>
    <definedName name="sa" localSheetId="40">#REF!</definedName>
    <definedName name="sa">#REF!</definedName>
    <definedName name="saitou" localSheetId="40">#REF!</definedName>
    <definedName name="saitou">#REF!</definedName>
    <definedName name="sen" localSheetId="40">#REF!</definedName>
    <definedName name="sen">#REF!</definedName>
    <definedName name="sewa" localSheetId="40">#REF!</definedName>
    <definedName name="sewa">#REF!</definedName>
    <definedName name="shiki" localSheetId="40">#REF!</definedName>
    <definedName name="shiki">#REF!</definedName>
    <definedName name="SHOKEIHI" localSheetId="40">#REF!</definedName>
    <definedName name="SHOKEIHI">#REF!</definedName>
    <definedName name="SIROCCO" localSheetId="40">#REF!</definedName>
    <definedName name="SIROCCO">#REF!</definedName>
    <definedName name="so" localSheetId="40">#REF!</definedName>
    <definedName name="so">#REF!</definedName>
    <definedName name="SONSITU1">#REF!</definedName>
    <definedName name="SONSITU2">#REF!</definedName>
    <definedName name="SONSITU3">#REF!</definedName>
    <definedName name="SONSITUG">#REF!</definedName>
    <definedName name="soukatuhyou" localSheetId="40">#REF!</definedName>
    <definedName name="soukatuhyou">#REF!</definedName>
    <definedName name="ss" localSheetId="40">#REF!</definedName>
    <definedName name="ss">#REF!</definedName>
    <definedName name="t" localSheetId="40">#REF!</definedName>
    <definedName name="t">#REF!</definedName>
    <definedName name="TANKA">#REF!</definedName>
    <definedName name="TANNKA">#REF!:#REF!</definedName>
    <definedName name="tatuki" localSheetId="40">#REF!</definedName>
    <definedName name="tatuki">#REF!</definedName>
    <definedName name="tokusyu" localSheetId="40">#REF!</definedName>
    <definedName name="tokusyu">#REF!</definedName>
    <definedName name="TOUKI1">#REF!</definedName>
    <definedName name="TOUKI2">#REF!</definedName>
    <definedName name="TOUKI3">#REF!</definedName>
    <definedName name="TOUKIG">#REF!</definedName>
    <definedName name="u" localSheetId="40">#REF!</definedName>
    <definedName name="u">#REF!</definedName>
    <definedName name="UNPAN1">#REF!</definedName>
    <definedName name="UNPAN2">#REF!</definedName>
    <definedName name="UNPAN3">#REF!</definedName>
    <definedName name="UNPANG">#REF!</definedName>
    <definedName name="uu" localSheetId="40">#REF!</definedName>
    <definedName name="uu">#REF!</definedName>
    <definedName name="ｖ">#REF!</definedName>
    <definedName name="w" localSheetId="40">#REF!</definedName>
    <definedName name="w">#REF!</definedName>
    <definedName name="wa" localSheetId="40">#REF!</definedName>
    <definedName name="wa">#REF!</definedName>
    <definedName name="x" localSheetId="40">#REF!</definedName>
    <definedName name="x">#REF!</definedName>
    <definedName name="y" localSheetId="40">#REF!</definedName>
    <definedName name="y">#REF!</definedName>
    <definedName name="yukamenseki">#REF!</definedName>
    <definedName name="yuusue" localSheetId="40">#REF!</definedName>
    <definedName name="yuusue">#REF!</definedName>
    <definedName name="z" localSheetId="40">#REF!</definedName>
    <definedName name="z">#REF!</definedName>
    <definedName name="あ" localSheetId="40">#REF!</definedName>
    <definedName name="あ">#REF!</definedName>
    <definedName name="あ_2" localSheetId="40">#REF!</definedName>
    <definedName name="あ_2">#REF!</definedName>
    <definedName name="あ１" localSheetId="40">#REF!</definedName>
    <definedName name="あ１">#REF!</definedName>
    <definedName name="あ２" localSheetId="40">#REF!</definedName>
    <definedName name="あ２">#REF!</definedName>
    <definedName name="あ３" localSheetId="40">#REF!</definedName>
    <definedName name="あ３">#REF!</definedName>
    <definedName name="ああ" localSheetId="40">#REF!</definedName>
    <definedName name="ああ">#REF!</definedName>
    <definedName name="あああああ">#REF!</definedName>
    <definedName name="アセチレン合計" localSheetId="40">#REF!</definedName>
    <definedName name="アセチレン合計">#REF!</definedName>
    <definedName name="ｱﾙﾐ" localSheetId="40">#REF!</definedName>
    <definedName name="ｱﾙﾐ">#REF!</definedName>
    <definedName name="ｲ" localSheetId="40">#REF!</definedName>
    <definedName name="ｲ">#REF!</definedName>
    <definedName name="い" localSheetId="40">#REF!</definedName>
    <definedName name="い">#REF!</definedName>
    <definedName name="い_2" localSheetId="40">#REF!</definedName>
    <definedName name="い_2">#REF!</definedName>
    <definedName name="いいえ" localSheetId="40">#REF!</definedName>
    <definedName name="いいえ">#REF!</definedName>
    <definedName name="いち" localSheetId="40">#REF!</definedName>
    <definedName name="いち">#REF!</definedName>
    <definedName name="ｳ" localSheetId="40">#REF!</definedName>
    <definedName name="ｳ">#REF!</definedName>
    <definedName name="う" localSheetId="40">#REF!</definedName>
    <definedName name="う">#REF!</definedName>
    <definedName name="う_2" localSheetId="40">#REF!</definedName>
    <definedName name="う_2">#REF!</definedName>
    <definedName name="ｴ" localSheetId="40">#REF!</definedName>
    <definedName name="ｴ">#REF!</definedName>
    <definedName name="え" localSheetId="40">#REF!</definedName>
    <definedName name="え">#REF!</definedName>
    <definedName name="エアバッグ１００" localSheetId="40">#REF!</definedName>
    <definedName name="エアバッグ１００">#REF!</definedName>
    <definedName name="エアバッグ１００の出所" localSheetId="40">#REF!</definedName>
    <definedName name="エアバッグ１００の出所">#REF!</definedName>
    <definedName name="エアバッグ１５０" localSheetId="40">#REF!</definedName>
    <definedName name="エアバッグ１５０">#REF!</definedName>
    <definedName name="エアバッグ１５０の出所" localSheetId="40">#REF!</definedName>
    <definedName name="エアバッグ１５０の出所">#REF!</definedName>
    <definedName name="エアバッグ５０" localSheetId="40">#REF!</definedName>
    <definedName name="エアバッグ５０">#REF!</definedName>
    <definedName name="エアバッグ５０の出所" localSheetId="40">#REF!</definedName>
    <definedName name="エアバッグ５０の出所">#REF!</definedName>
    <definedName name="エアバッグ止水１００" localSheetId="40">#REF!</definedName>
    <definedName name="エアバッグ止水１００">#REF!</definedName>
    <definedName name="エアバッグ止水１００の出所" localSheetId="40">#REF!</definedName>
    <definedName name="エアバッグ止水１００の出所">#REF!</definedName>
    <definedName name="エアバッグ止水１５０" localSheetId="40">#REF!</definedName>
    <definedName name="エアバッグ止水１５０">#REF!</definedName>
    <definedName name="エアバッグ止水１５０の出所" localSheetId="40">#REF!</definedName>
    <definedName name="エアバッグ止水１５０の出所">#REF!</definedName>
    <definedName name="エアバッグ止水５０" localSheetId="40">#REF!</definedName>
    <definedName name="エアバッグ止水５０">#REF!</definedName>
    <definedName name="エアバッグ止水５０の出所" localSheetId="40">#REF!</definedName>
    <definedName name="エアバッグ止水５０の出所">#REF!</definedName>
    <definedName name="エアバッグ損料１００" localSheetId="40">#REF!</definedName>
    <definedName name="エアバッグ損料１００">#REF!</definedName>
    <definedName name="エアバッグ損料１００の出所" localSheetId="40">#REF!</definedName>
    <definedName name="エアバッグ損料１００の出所">#REF!</definedName>
    <definedName name="エアバッグ損料１５０" localSheetId="40">#REF!</definedName>
    <definedName name="エアバッグ損料１５０">#REF!</definedName>
    <definedName name="エアバッグ損料１５０の出所" localSheetId="40">#REF!</definedName>
    <definedName name="エアバッグ損料１５０の出所">#REF!</definedName>
    <definedName name="エアバッグ損料５０" localSheetId="40">#REF!</definedName>
    <definedName name="エアバッグ損料５０">#REF!</definedName>
    <definedName name="エアバッグ損料５０の出所" localSheetId="40">#REF!</definedName>
    <definedName name="エアバッグ損料５０の出所">#REF!</definedName>
    <definedName name="ええ" localSheetId="40">#REF!</definedName>
    <definedName name="ええ">#REF!</definedName>
    <definedName name="えええ" localSheetId="40">#REF!</definedName>
    <definedName name="えええ">#REF!</definedName>
    <definedName name="ｴﾝｼﾞﾝ" localSheetId="40">#REF!</definedName>
    <definedName name="ｴﾝｼﾞﾝ">#REF!</definedName>
    <definedName name="エンジンカッター" localSheetId="40">#REF!</definedName>
    <definedName name="エンジンカッター">#REF!</definedName>
    <definedName name="エンジンカッターの出所" localSheetId="40">#REF!</definedName>
    <definedName name="エンジンカッターの出所">#REF!</definedName>
    <definedName name="ｵ" localSheetId="40">#REF!</definedName>
    <definedName name="ｵ">#REF!</definedName>
    <definedName name="お" localSheetId="40">#REF!</definedName>
    <definedName name="お">#REF!</definedName>
    <definedName name="お４８" localSheetId="40">#REF!</definedName>
    <definedName name="お４８">#REF!</definedName>
    <definedName name="ｶ" localSheetId="40">#REF!</definedName>
    <definedName name="ｶ">#REF!</definedName>
    <definedName name="か" localSheetId="40">#REF!</definedName>
    <definedName name="か">#REF!</definedName>
    <definedName name="がい" localSheetId="40">#REF!</definedName>
    <definedName name="がい">#REF!</definedName>
    <definedName name="ガソリン単価" localSheetId="40">#REF!</definedName>
    <definedName name="ガソリン単価">#REF!</definedName>
    <definedName name="ガソリン単価の出所" localSheetId="40">#REF!</definedName>
    <definedName name="ガソリン単価の出所">#REF!</definedName>
    <definedName name="き" localSheetId="40">#REF!</definedName>
    <definedName name="き">#REF!</definedName>
    <definedName name="く１" localSheetId="40">#REF!</definedName>
    <definedName name="く１">#REF!</definedName>
    <definedName name="く２" localSheetId="40">#REF!</definedName>
    <definedName name="く２">#REF!</definedName>
    <definedName name="グリストラップ_掛率" localSheetId="40">#REF!</definedName>
    <definedName name="グリストラップ_掛率">#REF!</definedName>
    <definedName name="クレーン付トラック供用日損料" localSheetId="40">#REF!</definedName>
    <definedName name="クレーン付トラック供用日損料">#REF!</definedName>
    <definedName name="クレーン付トラック供用日損料の出所" localSheetId="40">#REF!</definedName>
    <definedName name="クレーン付トラック供用日損料の出所">#REF!</definedName>
    <definedName name="クレーン付トラック時間損料" localSheetId="40">#REF!</definedName>
    <definedName name="クレーン付トラック時間損料">#REF!</definedName>
    <definedName name="クレーン付トラック時間損料の出所" localSheetId="40">#REF!</definedName>
    <definedName name="クレーン付トラック時間損料の出所">#REF!</definedName>
    <definedName name="こう" localSheetId="40">#REF!</definedName>
    <definedName name="こう">#REF!</definedName>
    <definedName name="コンクリート１８" localSheetId="40">#REF!</definedName>
    <definedName name="コンクリート１８">#REF!</definedName>
    <definedName name="コンクリート１８の割増額" localSheetId="40">#REF!</definedName>
    <definedName name="コンクリート１８の割増額">#REF!</definedName>
    <definedName name="コンクリート１８の出所" localSheetId="40">#REF!</definedName>
    <definedName name="コンクリート１８の出所">#REF!</definedName>
    <definedName name="コンクリート２１" localSheetId="40">#REF!</definedName>
    <definedName name="コンクリート２１">#REF!</definedName>
    <definedName name="コンクリート２１の割増額" localSheetId="40">#REF!</definedName>
    <definedName name="コンクリート２１の割増額">#REF!</definedName>
    <definedName name="コンクリート２１の出所" localSheetId="40">#REF!</definedName>
    <definedName name="コンクリート２１の出所">#REF!</definedName>
    <definedName name="コンクリート２４" localSheetId="40">#REF!</definedName>
    <definedName name="コンクリート２４">#REF!</definedName>
    <definedName name="コンクリート２４の割増額" localSheetId="40">#REF!</definedName>
    <definedName name="コンクリート２４の割増額">#REF!</definedName>
    <definedName name="コンクリート２４の出所" localSheetId="40">#REF!</definedName>
    <definedName name="コンクリート２４の出所">#REF!</definedName>
    <definedName name="コンクリートカッターブレード" localSheetId="40">#REF!</definedName>
    <definedName name="コンクリートカッターブレード">#REF!</definedName>
    <definedName name="コンクリートカッターブレードの出所" localSheetId="40">#REF!</definedName>
    <definedName name="コンクリートカッターブレードの出所">#REF!</definedName>
    <definedName name="コンクリートカッタ供用日損料" localSheetId="40">#REF!</definedName>
    <definedName name="コンクリートカッタ供用日損料">#REF!</definedName>
    <definedName name="コンクリートカッタ供用日損料の出所" localSheetId="40">#REF!</definedName>
    <definedName name="コンクリートカッタ供用日損料の出所">#REF!</definedName>
    <definedName name="コンクリートブレーカ日損料" localSheetId="40">#REF!</definedName>
    <definedName name="コンクリートブレーカ日損料">#REF!</definedName>
    <definedName name="コンクリートブレーカ日損料の出所" localSheetId="40">#REF!</definedName>
    <definedName name="コンクリートブレーカ日損料の出所">#REF!</definedName>
    <definedName name="コンクリートブロック" localSheetId="40">#REF!</definedName>
    <definedName name="コンクリートブロック">#REF!</definedName>
    <definedName name="ｺﾝｸﾘｰﾄ計" localSheetId="40">#REF!</definedName>
    <definedName name="ｺﾝｸﾘｰﾄ計">#REF!</definedName>
    <definedName name="シアタｰ" localSheetId="40">#REF!</definedName>
    <definedName name="シアタｰ">#REF!</definedName>
    <definedName name="しかい" localSheetId="40">#REF!</definedName>
    <definedName name="しかい">#REF!</definedName>
    <definedName name="しき" localSheetId="40">#REF!</definedName>
    <definedName name="しき">#REF!</definedName>
    <definedName name="しひじょあ" localSheetId="40">#REF!</definedName>
    <definedName name="しひじょあ">#REF!</definedName>
    <definedName name="しん" localSheetId="40">#REF!</definedName>
    <definedName name="しん">#REF!</definedName>
    <definedName name="ｽﾃﾝﾚｽ" localSheetId="40">#REF!</definedName>
    <definedName name="ｽﾃﾝﾚｽ">#REF!</definedName>
    <definedName name="ぞ" localSheetId="40">#REF!</definedName>
    <definedName name="ぞ">#REF!</definedName>
    <definedName name="そかつ" localSheetId="40">#REF!</definedName>
    <definedName name="そかつ">#REF!</definedName>
    <definedName name="タイヤローラ供用日損料" localSheetId="40">#REF!</definedName>
    <definedName name="タイヤローラ供用日損料">#REF!</definedName>
    <definedName name="タイヤローラ供用日損料の出所" localSheetId="40">#REF!</definedName>
    <definedName name="タイヤローラ供用日損料の出所">#REF!</definedName>
    <definedName name="タイヤ損耗費１０ｔ" localSheetId="40">#REF!</definedName>
    <definedName name="タイヤ損耗費１０ｔ">#REF!</definedName>
    <definedName name="タイヤ損耗費１０ｔの出所" localSheetId="40">#REF!</definedName>
    <definedName name="タイヤ損耗費１０ｔの出所">#REF!</definedName>
    <definedName name="タイヤ損耗費２ｔ" localSheetId="40">#REF!</definedName>
    <definedName name="タイヤ損耗費２ｔ">#REF!</definedName>
    <definedName name="タイヤ損耗費２ｔの出所" localSheetId="40">#REF!</definedName>
    <definedName name="タイヤ損耗費２ｔの出所">#REF!</definedName>
    <definedName name="タイヤ損耗費４ｔ" localSheetId="40">#REF!</definedName>
    <definedName name="タイヤ損耗費４ｔ">#REF!</definedName>
    <definedName name="タイヤ損耗費４ｔの出所" localSheetId="40">#REF!</definedName>
    <definedName name="タイヤ損耗費４ｔの出所">#REF!</definedName>
    <definedName name="ダクト工" localSheetId="40">#REF!</definedName>
    <definedName name="ダクト工">#REF!</definedName>
    <definedName name="ダンパー_掛率" localSheetId="40">#REF!</definedName>
    <definedName name="ダンパー_掛率">#REF!</definedName>
    <definedName name="タンパ供用日損料" localSheetId="40">#REF!</definedName>
    <definedName name="タンパ供用日損料">#REF!</definedName>
    <definedName name="タンパ供用日損料の出所" localSheetId="40">#REF!</definedName>
    <definedName name="タンパ供用日損料の出所">#REF!</definedName>
    <definedName name="タンパ日損料" localSheetId="40">#REF!</definedName>
    <definedName name="タンパ日損料">#REF!</definedName>
    <definedName name="タンパ日損料の出所" localSheetId="40">#REF!</definedName>
    <definedName name="タンパ日損料の出所">#REF!</definedName>
    <definedName name="ダンプ１０ｔ供用日損料" localSheetId="40">#REF!</definedName>
    <definedName name="ダンプ１０ｔ供用日損料">#REF!</definedName>
    <definedName name="ダンプ１０ｔ供用日損料の出所" localSheetId="40">#REF!</definedName>
    <definedName name="ダンプ１０ｔ供用日損料の出所">#REF!</definedName>
    <definedName name="ダンプ２ｔ供用日損料" localSheetId="40">#REF!</definedName>
    <definedName name="ダンプ２ｔ供用日損料">#REF!</definedName>
    <definedName name="ダンプ２ｔ供用日損料の出所" localSheetId="40">#REF!</definedName>
    <definedName name="ダンプ２ｔ供用日損料の出所">#REF!</definedName>
    <definedName name="ダンプ４ｔ供用日損料" localSheetId="40">#REF!</definedName>
    <definedName name="ダンプ４ｔ供用日損料">#REF!</definedName>
    <definedName name="ダンプ４ｔ供用日損料の出所" localSheetId="40">#REF!</definedName>
    <definedName name="ダンプ４ｔ供用日損料の出所">#REF!</definedName>
    <definedName name="ﾁ46">#N/A</definedName>
    <definedName name="ﾃﾞｰﾀ" localSheetId="40">#REF!</definedName>
    <definedName name="ﾃﾞｰﾀ">#REF!</definedName>
    <definedName name="トラック２ｔ時間損料" localSheetId="40">#REF!</definedName>
    <definedName name="トラック２ｔ時間損料">#REF!</definedName>
    <definedName name="トラック２ｔ時間損料の出所" localSheetId="40">#REF!</definedName>
    <definedName name="トラック２ｔ時間損料の出所">#REF!</definedName>
    <definedName name="トラッククレーン時間損料" localSheetId="40">#REF!</definedName>
    <definedName name="トラッククレーン時間損料">#REF!</definedName>
    <definedName name="トラッククレーン時間損料の出所" localSheetId="40">#REF!</definedName>
    <definedName name="トラッククレーン時間損料の出所">#REF!</definedName>
    <definedName name="トラッククレーン賃料" localSheetId="40">#REF!</definedName>
    <definedName name="トラッククレーン賃料">#REF!</definedName>
    <definedName name="トラッククレーン賃料の出所" localSheetId="40">#REF!</definedName>
    <definedName name="トラッククレーン賃料の出所">#REF!</definedName>
    <definedName name="ない" localSheetId="40">#REF!</definedName>
    <definedName name="ない">#REF!</definedName>
    <definedName name="ないお" localSheetId="40">#REF!</definedName>
    <definedName name="ないお">#REF!</definedName>
    <definedName name="に" localSheetId="40">#REF!</definedName>
    <definedName name="に">#REF!</definedName>
    <definedName name="バックホウ０．１供用日損料" localSheetId="40">#REF!</definedName>
    <definedName name="バックホウ０．１供用日損料">#REF!</definedName>
    <definedName name="バックホウ０．１供用日損料の出所" localSheetId="40">#REF!</definedName>
    <definedName name="バックホウ０．１供用日損料の出所">#REF!</definedName>
    <definedName name="バックホウ０．１日損料" localSheetId="40">#REF!</definedName>
    <definedName name="バックホウ０．１日損料">#REF!</definedName>
    <definedName name="バックホウ０．１日損料の出所" localSheetId="40">#REF!</definedName>
    <definedName name="バックホウ０．１日損料の出所">#REF!</definedName>
    <definedName name="バックホウ０．２供用日損料" localSheetId="40">#REF!</definedName>
    <definedName name="バックホウ０．２供用日損料">#REF!</definedName>
    <definedName name="バックホウ０．２供用日損料の出所" localSheetId="40">#REF!</definedName>
    <definedName name="バックホウ０．２供用日損料の出所">#REF!</definedName>
    <definedName name="バックホウ０．２時間損料" localSheetId="40">#REF!</definedName>
    <definedName name="バックホウ０．２時間損料">#REF!</definedName>
    <definedName name="バックホウ０．２時間損料の出所" localSheetId="40">#REF!</definedName>
    <definedName name="バックホウ０．２時間損料の出所">#REF!</definedName>
    <definedName name="バックホウ０．２賃料" localSheetId="40">#REF!</definedName>
    <definedName name="バックホウ０．２賃料">#REF!</definedName>
    <definedName name="バックホウ０．２賃料の出所" localSheetId="40">#REF!</definedName>
    <definedName name="バックホウ０．２賃料の出所">#REF!</definedName>
    <definedName name="バックホウ０．３５供用日割増損料" localSheetId="40">#REF!</definedName>
    <definedName name="バックホウ０．３５供用日割増損料">#REF!</definedName>
    <definedName name="バックホウ０．３５供用日割増損料の出所" localSheetId="40">#REF!</definedName>
    <definedName name="バックホウ０．３５供用日割増損料の出所">#REF!</definedName>
    <definedName name="バックホウ０．３５供用日損料" localSheetId="40">#REF!</definedName>
    <definedName name="バックホウ０．３５供用日損料">#REF!</definedName>
    <definedName name="バックホウ０．３５供用日損料の出所" localSheetId="40">#REF!</definedName>
    <definedName name="バックホウ０．３５供用日損料の出所">#REF!</definedName>
    <definedName name="バックホウ０．３５時間損料" localSheetId="40">#REF!</definedName>
    <definedName name="バックホウ０．３５時間損料">#REF!</definedName>
    <definedName name="バックホウ０．３５時間損料の出所" localSheetId="40">#REF!</definedName>
    <definedName name="バックホウ０．３５時間損料の出所">#REF!</definedName>
    <definedName name="パネルタンク_掛率" localSheetId="40">#REF!</definedName>
    <definedName name="パネルタンク_掛率">#REF!</definedName>
    <definedName name="パネルヒーター_掛率" localSheetId="40">#REF!</definedName>
    <definedName name="パネルヒーター_掛率">#REF!</definedName>
    <definedName name="ハンドガイド振動ローラ供用日損料" localSheetId="40">#REF!</definedName>
    <definedName name="ハンドガイド振動ローラ供用日損料">#REF!</definedName>
    <definedName name="ハンドガイド振動ローラ供用日損料の出所" localSheetId="40">#REF!</definedName>
    <definedName name="ハンドガイド振動ローラ供用日損料の出所">#REF!</definedName>
    <definedName name="ひ" localSheetId="40">#REF!</definedName>
    <definedName name="ひ">#REF!</definedName>
    <definedName name="ひで" localSheetId="40">#REF!</definedName>
    <definedName name="ひで">#REF!</definedName>
    <definedName name="ぶ249" localSheetId="40">#REF!</definedName>
    <definedName name="ぶ249">#REF!</definedName>
    <definedName name="フィルター_掛率" localSheetId="40">#REF!</definedName>
    <definedName name="フィルター_掛率">#REF!</definedName>
    <definedName name="フード_掛率" localSheetId="40">#REF!</definedName>
    <definedName name="フード_掛率">#REF!</definedName>
    <definedName name="ブロック工" localSheetId="40">#REF!</definedName>
    <definedName name="ブロック工">#REF!</definedName>
    <definedName name="ページ総数" localSheetId="40">#REF!</definedName>
    <definedName name="ページ総数">#REF!</definedName>
    <definedName name="ホイールクレーン時間損料" localSheetId="40">#REF!</definedName>
    <definedName name="ホイールクレーン時間損料">#REF!</definedName>
    <definedName name="ホイールクレーン時間損料の出所" localSheetId="40">#REF!</definedName>
    <definedName name="ホイールクレーン時間損料の出所">#REF!</definedName>
    <definedName name="ホイールクレーン賃料" localSheetId="40">#REF!</definedName>
    <definedName name="ホイールクレーン賃料">#REF!</definedName>
    <definedName name="ホイールクレーン賃料の出所" localSheetId="40">#REF!</definedName>
    <definedName name="ホイールクレーン賃料の出所">#REF!</definedName>
    <definedName name="ポリスリーブφ１００単価" localSheetId="40">#REF!</definedName>
    <definedName name="ポリスリーブφ１００単価">#REF!</definedName>
    <definedName name="ポリスリーブφ１００単価の出所" localSheetId="40">#REF!</definedName>
    <definedName name="ポリスリーブφ１００単価の出所">#REF!</definedName>
    <definedName name="ポリスリーブφ１２５単価" localSheetId="40">#REF!</definedName>
    <definedName name="ポリスリーブφ１２５単価">#REF!</definedName>
    <definedName name="ポリスリーブφ１２５単価の出所" localSheetId="40">#REF!</definedName>
    <definedName name="ポリスリーブφ１２５単価の出所">#REF!</definedName>
    <definedName name="ポリスリーブφ１５０単価" localSheetId="40">#REF!</definedName>
    <definedName name="ポリスリーブφ１５０単価">#REF!</definedName>
    <definedName name="ポリスリーブφ１５０単価の出所" localSheetId="40">#REF!</definedName>
    <definedName name="ポリスリーブφ１５０単価の出所">#REF!</definedName>
    <definedName name="ポリスリーブφ２００単価" localSheetId="40">#REF!</definedName>
    <definedName name="ポリスリーブφ２００単価">#REF!</definedName>
    <definedName name="ポリスリーブφ２００単価の出所" localSheetId="40">#REF!</definedName>
    <definedName name="ポリスリーブφ２００単価の出所">#REF!</definedName>
    <definedName name="ポリスリーブφ２５０単価" localSheetId="40">#REF!</definedName>
    <definedName name="ポリスリーブφ２５０単価">#REF!</definedName>
    <definedName name="ポリスリーブφ２５０単価の出所" localSheetId="40">#REF!</definedName>
    <definedName name="ポリスリーブφ２５０単価の出所">#REF!</definedName>
    <definedName name="ポリスリーブφ３００単価" localSheetId="40">#REF!</definedName>
    <definedName name="ポリスリーブφ３００単価">#REF!</definedName>
    <definedName name="ポリスリーブφ３００単価の出所" localSheetId="40">#REF!</definedName>
    <definedName name="ポリスリーブφ３００単価の出所">#REF!</definedName>
    <definedName name="ポリスリーブφ３５０単価" localSheetId="40">#REF!</definedName>
    <definedName name="ポリスリーブφ３５０単価">#REF!</definedName>
    <definedName name="ポリスリーブφ３５０単価の出所" localSheetId="40">#REF!</definedName>
    <definedName name="ポリスリーブφ３５０単価の出所">#REF!</definedName>
    <definedName name="ポリスリーブφ４００単価" localSheetId="40">#REF!</definedName>
    <definedName name="ポリスリーブφ４００単価">#REF!</definedName>
    <definedName name="ポリスリーブφ４００単価の出所" localSheetId="40">#REF!</definedName>
    <definedName name="ポリスリーブφ４００単価の出所">#REF!</definedName>
    <definedName name="ポリスリーブφ７５単価" localSheetId="40">#REF!</definedName>
    <definedName name="ポリスリーブφ７５単価">#REF!</definedName>
    <definedName name="ポリスリーブφ７５単価の出所" localSheetId="40">#REF!</definedName>
    <definedName name="ポリスリーブφ７５単価の出所">#REF!</definedName>
    <definedName name="ポンプ_掛率" localSheetId="40">#REF!</definedName>
    <definedName name="ポンプ_掛率">#REF!</definedName>
    <definedName name="ました" localSheetId="40">#REF!</definedName>
    <definedName name="ました">#REF!</definedName>
    <definedName name="み" localSheetId="40">#REF!</definedName>
    <definedName name="み">#REF!</definedName>
    <definedName name="みず" localSheetId="40">#REF!</definedName>
    <definedName name="みず">#REF!</definedName>
    <definedName name="みずお" localSheetId="40">#REF!</definedName>
    <definedName name="みずお">#REF!</definedName>
    <definedName name="め" localSheetId="40">#REF!</definedName>
    <definedName name="め">#REF!</definedName>
    <definedName name="ﾒｲﾝﾒﾆｭｰ" localSheetId="40">#REF!</definedName>
    <definedName name="ﾒｲﾝﾒﾆｭｰ">#REF!</definedName>
    <definedName name="ﾒﾆｭｰ1" localSheetId="40">#REF!</definedName>
    <definedName name="ﾒﾆｭｰ1">#REF!</definedName>
    <definedName name="モータグレーダ供用日損料" localSheetId="40">#REF!</definedName>
    <definedName name="モータグレーダ供用日損料">#REF!</definedName>
    <definedName name="モータグレーダ供用日損料の出所" localSheetId="40">#REF!</definedName>
    <definedName name="モータグレーダ供用日損料の出所">#REF!</definedName>
    <definedName name="モータグレーダ時間損料" localSheetId="40">#REF!</definedName>
    <definedName name="モータグレーダ時間損料">#REF!</definedName>
    <definedName name="モータグレーダ時間損料の出所" localSheetId="40">#REF!</definedName>
    <definedName name="モータグレーダ時間損料の出所">#REF!</definedName>
    <definedName name="ゆういち" localSheetId="45">#REF!</definedName>
    <definedName name="ゆういち" localSheetId="4">#REF!</definedName>
    <definedName name="ゆういち" localSheetId="2">#REF!</definedName>
    <definedName name="ゆういち" localSheetId="50">#REF!</definedName>
    <definedName name="ゆういち" localSheetId="12">#REF!</definedName>
    <definedName name="ゆういち" localSheetId="7">#REF!</definedName>
    <definedName name="ゆういち" localSheetId="40">#REF!</definedName>
    <definedName name="ゆういち" localSheetId="49">#REF!</definedName>
    <definedName name="ゆういち">#REF!</definedName>
    <definedName name="ロードローラ供用日損料" localSheetId="40">#REF!</definedName>
    <definedName name="ロードローラ供用日損料">#REF!</definedName>
    <definedName name="ロードローラ供用日損料の出所" localSheetId="40">#REF!</definedName>
    <definedName name="ロードローラ供用日損料の出所">#REF!</definedName>
    <definedName name="わ" localSheetId="40">#REF!</definedName>
    <definedName name="わ">#REF!</definedName>
    <definedName name="安全費範囲" localSheetId="40">#REF!</definedName>
    <definedName name="安全費範囲">#REF!</definedName>
    <definedName name="異動してきました" localSheetId="40">#REF!</definedName>
    <definedName name="異動してきました">#REF!</definedName>
    <definedName name="一般運転手" localSheetId="40">#REF!</definedName>
    <definedName name="一般運転手">#REF!</definedName>
    <definedName name="一般管理費" localSheetId="40">#REF!</definedName>
    <definedName name="一般管理費">#REF!</definedName>
    <definedName name="一般管理費範囲" localSheetId="40">#REF!</definedName>
    <definedName name="一般管理費範囲">#REF!</definedName>
    <definedName name="一般管理費率" localSheetId="40">#REF!</definedName>
    <definedName name="一般管理費率">#REF!</definedName>
    <definedName name="一般管理費率表" localSheetId="40">#REF!</definedName>
    <definedName name="一般管理費率表">#REF!</definedName>
    <definedName name="一般機械" localSheetId="40">#REF!</definedName>
    <definedName name="一般機械">#REF!</definedName>
    <definedName name="一般建築" localSheetId="40">#REF!</definedName>
    <definedName name="一般建築">#REF!</definedName>
    <definedName name="一般電気" localSheetId="40">#REF!</definedName>
    <definedName name="一般電気">#REF!</definedName>
    <definedName name="印刷" localSheetId="40">#REF!</definedName>
    <definedName name="印刷">#REF!</definedName>
    <definedName name="印刷2" localSheetId="40">#REF!</definedName>
    <definedName name="印刷2">#REF!</definedName>
    <definedName name="印刷2頁" localSheetId="40">#REF!</definedName>
    <definedName name="印刷2頁">#REF!</definedName>
    <definedName name="印刷GA2" localSheetId="40">#REF!</definedName>
    <definedName name="印刷GA2">#REF!</definedName>
    <definedName name="印刷GJ2" localSheetId="40">#REF!</definedName>
    <definedName name="印刷GJ2">#REF!</definedName>
    <definedName name="印刷GS2" localSheetId="40">#REF!</definedName>
    <definedName name="印刷GS2">#REF!</definedName>
    <definedName name="印刷HB2" localSheetId="40">#REF!</definedName>
    <definedName name="印刷HB2">#REF!</definedName>
    <definedName name="印刷HK2" localSheetId="40">#REF!</definedName>
    <definedName name="印刷HK2">#REF!</definedName>
    <definedName name="印刷HT2" localSheetId="40">#REF!</definedName>
    <definedName name="印刷HT2">#REF!</definedName>
    <definedName name="印刷範囲" localSheetId="40">#REF!</definedName>
    <definedName name="印刷範囲">#REF!</definedName>
    <definedName name="営繕損料範囲" localSheetId="40">#REF!</definedName>
    <definedName name="営繕損料範囲">#REF!</definedName>
    <definedName name="衛生器具" localSheetId="40">#REF!</definedName>
    <definedName name="衛生器具">#REF!</definedName>
    <definedName name="衛生器具_掛率" localSheetId="40">#REF!</definedName>
    <definedName name="衛生器具_掛率">#REF!</definedName>
    <definedName name="衛生器具_水栓__掛率" localSheetId="40">#REF!</definedName>
    <definedName name="衛生器具_水栓__掛率">#REF!</definedName>
    <definedName name="衛生器具_陶器__掛率" localSheetId="40">#REF!</definedName>
    <definedName name="衛生器具_陶器__掛率">#REF!</definedName>
    <definedName name="衛生設備">#REF!</definedName>
    <definedName name="延床面積" localSheetId="40">#REF!</definedName>
    <definedName name="延床面積">#REF!</definedName>
    <definedName name="屋外給水" localSheetId="40">#REF!</definedName>
    <definedName name="屋外給水">#REF!</definedName>
    <definedName name="屋外上水" localSheetId="40">#REF!</definedName>
    <definedName name="屋外上水">#REF!</definedName>
    <definedName name="屋外中水" localSheetId="40">#REF!</definedName>
    <definedName name="屋外中水">#REF!</definedName>
    <definedName name="屋外排水" localSheetId="40">#REF!</definedName>
    <definedName name="屋外排水">#REF!</definedName>
    <definedName name="屋内給水" localSheetId="40">#REF!</definedName>
    <definedName name="屋内給水">#REF!</definedName>
    <definedName name="温水器_掛率" localSheetId="40">#REF!</definedName>
    <definedName name="温水器_掛率">#REF!</definedName>
    <definedName name="下柳" localSheetId="40">#REF!</definedName>
    <definedName name="下柳">#REF!</definedName>
    <definedName name="仮減率">#REF!</definedName>
    <definedName name="仮設率" localSheetId="40">#REF!</definedName>
    <definedName name="仮設率">#REF!</definedName>
    <definedName name="仮設率表" localSheetId="40">#REF!</definedName>
    <definedName name="仮設率表">#REF!</definedName>
    <definedName name="何だ" localSheetId="40">#REF!</definedName>
    <definedName name="何だ">#REF!</definedName>
    <definedName name="課" localSheetId="40">#REF!</definedName>
    <definedName name="課">#REF!</definedName>
    <definedName name="貨物運賃１０ｔ" localSheetId="40">#REF!</definedName>
    <definedName name="貨物運賃１０ｔ">#REF!</definedName>
    <definedName name="貨物運賃１０ｔの出所" localSheetId="40">#REF!</definedName>
    <definedName name="貨物運賃１０ｔの出所">#REF!</definedName>
    <definedName name="貨物運賃１２ｔ" localSheetId="40">#REF!</definedName>
    <definedName name="貨物運賃１２ｔ">#REF!</definedName>
    <definedName name="貨物運賃１２ｔの出所" localSheetId="40">#REF!</definedName>
    <definedName name="貨物運賃１２ｔの出所">#REF!</definedName>
    <definedName name="貨物運賃１４ｔ" localSheetId="40">#REF!</definedName>
    <definedName name="貨物運賃１４ｔ">#REF!</definedName>
    <definedName name="貨物運賃１４ｔの出所" localSheetId="40">#REF!</definedName>
    <definedName name="貨物運賃１４ｔの出所">#REF!</definedName>
    <definedName name="貨物運賃１６ｔ" localSheetId="40">#REF!</definedName>
    <definedName name="貨物運賃１６ｔ">#REF!</definedName>
    <definedName name="貨物運賃１６ｔの出所" localSheetId="40">#REF!</definedName>
    <definedName name="貨物運賃１６ｔの出所">#REF!</definedName>
    <definedName name="貨物運賃１８ｔ" localSheetId="40">#REF!</definedName>
    <definedName name="貨物運賃１８ｔ">#REF!</definedName>
    <definedName name="貨物運賃１８ｔの出所" localSheetId="40">#REF!</definedName>
    <definedName name="貨物運賃１８ｔの出所">#REF!</definedName>
    <definedName name="貨物運賃２０ｔ" localSheetId="40">#REF!</definedName>
    <definedName name="貨物運賃２０ｔ">#REF!</definedName>
    <definedName name="貨物運賃２０ｔの出所" localSheetId="40">#REF!</definedName>
    <definedName name="貨物運賃２０ｔの出所">#REF!</definedName>
    <definedName name="貨物運賃２２ｔ" localSheetId="40">#REF!</definedName>
    <definedName name="貨物運賃２２ｔ">#REF!</definedName>
    <definedName name="貨物運賃２２ｔの出所" localSheetId="40">#REF!</definedName>
    <definedName name="貨物運賃２２ｔの出所">#REF!</definedName>
    <definedName name="貨物運賃２４ｔ" localSheetId="40">#REF!</definedName>
    <definedName name="貨物運賃２４ｔ">#REF!</definedName>
    <definedName name="貨物運賃２４ｔの出所" localSheetId="40">#REF!</definedName>
    <definedName name="貨物運賃２４ｔの出所">#REF!</definedName>
    <definedName name="貨物運賃２６ｔ" localSheetId="40">#REF!</definedName>
    <definedName name="貨物運賃２６ｔ">#REF!</definedName>
    <definedName name="貨物運賃２６ｔの出所" localSheetId="40">#REF!</definedName>
    <definedName name="貨物運賃２６ｔの出所">#REF!</definedName>
    <definedName name="貨物運賃２８ｔ" localSheetId="40">#REF!</definedName>
    <definedName name="貨物運賃２８ｔ">#REF!</definedName>
    <definedName name="貨物運賃２８ｔの出所" localSheetId="40">#REF!</definedName>
    <definedName name="貨物運賃２８ｔの出所">#REF!</definedName>
    <definedName name="貨物運賃３０ｔ" localSheetId="40">#REF!</definedName>
    <definedName name="貨物運賃３０ｔ">#REF!</definedName>
    <definedName name="貨物運賃３０ｔの出所" localSheetId="40">#REF!</definedName>
    <definedName name="貨物運賃３０ｔの出所">#REF!</definedName>
    <definedName name="貨物運賃４ｔ" localSheetId="40">#REF!</definedName>
    <definedName name="貨物運賃４ｔ">#REF!</definedName>
    <definedName name="貨物運賃４ｔの出所" localSheetId="40">#REF!</definedName>
    <definedName name="貨物運賃４ｔの出所">#REF!</definedName>
    <definedName name="貨物運賃５ｔ" localSheetId="40">#REF!</definedName>
    <definedName name="貨物運賃５ｔ">#REF!</definedName>
    <definedName name="貨物運賃５ｔの出所" localSheetId="40">#REF!</definedName>
    <definedName name="貨物運賃５ｔの出所">#REF!</definedName>
    <definedName name="貨物運賃６ｔ" localSheetId="40">#REF!</definedName>
    <definedName name="貨物運賃６ｔ">#REF!</definedName>
    <definedName name="貨物運賃６ｔの出所" localSheetId="40">#REF!</definedName>
    <definedName name="貨物運賃６ｔの出所">#REF!</definedName>
    <definedName name="貨物運賃８ｔ" localSheetId="40">#REF!</definedName>
    <definedName name="貨物運賃８ｔ">#REF!</definedName>
    <definedName name="貨物運賃８ｔの出所" localSheetId="40">#REF!</definedName>
    <definedName name="貨物運賃８ｔの出所">#REF!</definedName>
    <definedName name="会計" localSheetId="40">#REF!</definedName>
    <definedName name="会計">#REF!</definedName>
    <definedName name="外溝工事" localSheetId="40">#REF!</definedName>
    <definedName name="外溝工事">#REF!</definedName>
    <definedName name="掛け率" localSheetId="40">#REF!</definedName>
    <definedName name="掛け率">#REF!</definedName>
    <definedName name="換気ダクト" localSheetId="40">#REF!</definedName>
    <definedName name="換気ダクト">#REF!</definedName>
    <definedName name="換気機器">#REF!</definedName>
    <definedName name="換気扇_掛率" localSheetId="40">#REF!</definedName>
    <definedName name="換気扇_掛率">#REF!</definedName>
    <definedName name="換気調整" localSheetId="40">#REF!</definedName>
    <definedName name="換気調整">#REF!</definedName>
    <definedName name="款" localSheetId="40">#REF!</definedName>
    <definedName name="款">#REF!</definedName>
    <definedName name="器具" localSheetId="40">#REF!</definedName>
    <definedName name="器具">#REF!</definedName>
    <definedName name="機改仮">#REF!</definedName>
    <definedName name="機改仮機">#REF!</definedName>
    <definedName name="機改仮昇">#REF!</definedName>
    <definedName name="機改仮電">#REF!</definedName>
    <definedName name="機改現">#REF!</definedName>
    <definedName name="機改現機">#REF!</definedName>
    <definedName name="機改現昇">#REF!</definedName>
    <definedName name="機改現電">#REF!</definedName>
    <definedName name="機械工" localSheetId="40">#REF!</definedName>
    <definedName name="機械工">#REF!</definedName>
    <definedName name="機械設備工" localSheetId="40">#REF!</definedName>
    <definedName name="機械設備工">#REF!</definedName>
    <definedName name="機新仮">#REF!</definedName>
    <definedName name="機新仮機">#REF!</definedName>
    <definedName name="機新仮昇">#REF!</definedName>
    <definedName name="機新仮電">#REF!</definedName>
    <definedName name="機新現">#REF!</definedName>
    <definedName name="機新現機">#REF!</definedName>
    <definedName name="機新現昇">#REF!</definedName>
    <definedName name="機新現電">#REF!</definedName>
    <definedName name="機般">#REF!</definedName>
    <definedName name="機般機">#REF!</definedName>
    <definedName name="機般昇">#REF!</definedName>
    <definedName name="記号" localSheetId="40">#REF!</definedName>
    <definedName name="記号">#REF!</definedName>
    <definedName name="起案記号" localSheetId="40">#REF!</definedName>
    <definedName name="起案記号">#REF!</definedName>
    <definedName name="起案者" localSheetId="40">#REF!</definedName>
    <definedName name="起案者">#REF!</definedName>
    <definedName name="起案番号" localSheetId="40">#REF!</definedName>
    <definedName name="起案番号">#REF!</definedName>
    <definedName name="起工理由１" localSheetId="40">#REF!</definedName>
    <definedName name="起工理由１">#REF!</definedName>
    <definedName name="起工理由２" localSheetId="40">#REF!</definedName>
    <definedName name="起工理由２">#REF!</definedName>
    <definedName name="起工理由３" localSheetId="40">#REF!</definedName>
    <definedName name="起工理由３">#REF!</definedName>
    <definedName name="吉祥寺" localSheetId="40">#REF!</definedName>
    <definedName name="吉祥寺">#REF!</definedName>
    <definedName name="給湯設備" localSheetId="40">#REF!</definedName>
    <definedName name="給湯設備">#REF!</definedName>
    <definedName name="共通仮設費" localSheetId="40">#REF!</definedName>
    <definedName name="共通仮設費">#REF!</definedName>
    <definedName name="共通仮設費率" localSheetId="40">#REF!</definedName>
    <definedName name="共通仮設費率">#REF!</definedName>
    <definedName name="共通機改" localSheetId="40">#REF!</definedName>
    <definedName name="共通機改">#REF!</definedName>
    <definedName name="共通機械" localSheetId="40">#REF!</definedName>
    <definedName name="共通機械">#REF!</definedName>
    <definedName name="共通電改" localSheetId="40">#REF!</definedName>
    <definedName name="共通電改">#REF!</definedName>
    <definedName name="共通電気" localSheetId="40">#REF!</definedName>
    <definedName name="共通電気">#REF!</definedName>
    <definedName name="空気圧縮機賃料" localSheetId="40">#REF!</definedName>
    <definedName name="空気圧縮機賃料">#REF!</definedName>
    <definedName name="空気圧縮機賃料の出所" localSheetId="40">#REF!</definedName>
    <definedName name="空気圧縮機賃料の出所">#REF!</definedName>
    <definedName name="空調ダクト" localSheetId="40">#REF!</definedName>
    <definedName name="空調ダクト">#REF!</definedName>
    <definedName name="空調機器">#REF!</definedName>
    <definedName name="空調設備" localSheetId="40">#REF!</definedName>
    <definedName name="空調設備">#REF!</definedName>
    <definedName name="空調調整" localSheetId="40">#REF!</definedName>
    <definedName name="空調調整">#REF!</definedName>
    <definedName name="空調配管" localSheetId="40">#REF!</definedName>
    <definedName name="空調配管">#REF!</definedName>
    <definedName name="係" localSheetId="40">#REF!</definedName>
    <definedName name="係">#REF!</definedName>
    <definedName name="型枠工" localSheetId="40">#REF!</definedName>
    <definedName name="型枠工">#REF!</definedName>
    <definedName name="型枠工事計" localSheetId="40">#REF!</definedName>
    <definedName name="型枠工事計">#REF!</definedName>
    <definedName name="契約金額" localSheetId="40">#REF!</definedName>
    <definedName name="契約金額">#REF!</definedName>
    <definedName name="継続工事出来形" localSheetId="42">#REF!</definedName>
    <definedName name="継続工事出来形" localSheetId="26">#REF!</definedName>
    <definedName name="継続工事出来形" localSheetId="37">#REF!</definedName>
    <definedName name="継続工事出来形" localSheetId="56">#REF!</definedName>
    <definedName name="継続工事出来形" localSheetId="33">#REF!</definedName>
    <definedName name="継続工事出来形" localSheetId="34">#REF!</definedName>
    <definedName name="継続工事出来形" localSheetId="45">#REF!</definedName>
    <definedName name="継続工事出来形" localSheetId="46">#REF!</definedName>
    <definedName name="継続工事出来形" localSheetId="18">#REF!</definedName>
    <definedName name="継続工事出来形" localSheetId="12">#REF!</definedName>
    <definedName name="継続工事出来形" localSheetId="38">#REF!</definedName>
    <definedName name="継続工事出来形" localSheetId="30">#REF!</definedName>
    <definedName name="継続工事出来形" localSheetId="23">#REF!</definedName>
    <definedName name="継続工事出来形" localSheetId="43">#REF!</definedName>
    <definedName name="継続工事出来形" localSheetId="1">#REF!</definedName>
    <definedName name="継続工事出来形" localSheetId="35">#REF!</definedName>
    <definedName name="継続工事出来形" localSheetId="6">#REF!</definedName>
    <definedName name="継続工事出来形" localSheetId="5">#REF!</definedName>
    <definedName name="継続工事出来形" localSheetId="31">#REF!</definedName>
    <definedName name="継続工事出来形" localSheetId="36">#REF!</definedName>
    <definedName name="継続工事出来形" localSheetId="40">#REF!</definedName>
    <definedName name="継続工事出来形" localSheetId="49">#REF!</definedName>
    <definedName name="継続工事出来形" localSheetId="47">#REF!</definedName>
    <definedName name="継続工事出来形">#REF!</definedName>
    <definedName name="継続支払限度額" localSheetId="42">#REF!</definedName>
    <definedName name="継続支払限度額" localSheetId="26">#REF!</definedName>
    <definedName name="継続支払限度額" localSheetId="37">#REF!</definedName>
    <definedName name="継続支払限度額" localSheetId="56">#REF!</definedName>
    <definedName name="継続支払限度額" localSheetId="33">#REF!</definedName>
    <definedName name="継続支払限度額" localSheetId="34">#REF!</definedName>
    <definedName name="継続支払限度額" localSheetId="45">#REF!</definedName>
    <definedName name="継続支払限度額" localSheetId="46">#REF!</definedName>
    <definedName name="継続支払限度額" localSheetId="18">#REF!</definedName>
    <definedName name="継続支払限度額" localSheetId="12">#REF!</definedName>
    <definedName name="継続支払限度額" localSheetId="38">#REF!</definedName>
    <definedName name="継続支払限度額" localSheetId="30">#REF!</definedName>
    <definedName name="継続支払限度額" localSheetId="23">#REF!</definedName>
    <definedName name="継続支払限度額" localSheetId="43">#REF!</definedName>
    <definedName name="継続支払限度額" localSheetId="1">#REF!</definedName>
    <definedName name="継続支払限度額" localSheetId="35">#REF!</definedName>
    <definedName name="継続支払限度額" localSheetId="6">#REF!</definedName>
    <definedName name="継続支払限度額" localSheetId="5">#REF!</definedName>
    <definedName name="継続支払限度額" localSheetId="31">#REF!</definedName>
    <definedName name="継続支払限度額" localSheetId="36">#REF!</definedName>
    <definedName name="継続支払限度額" localSheetId="40">#REF!</definedName>
    <definedName name="継続支払限度額" localSheetId="49">#REF!</definedName>
    <definedName name="継続支払限度額" localSheetId="47">#REF!</definedName>
    <definedName name="継続支払限度額">#REF!</definedName>
    <definedName name="継続前払金控除" localSheetId="42">#REF!</definedName>
    <definedName name="継続前払金控除" localSheetId="26">#REF!</definedName>
    <definedName name="継続前払金控除" localSheetId="37">#REF!</definedName>
    <definedName name="継続前払金控除" localSheetId="56">#REF!</definedName>
    <definedName name="継続前払金控除" localSheetId="33">#REF!</definedName>
    <definedName name="継続前払金控除" localSheetId="34">#REF!</definedName>
    <definedName name="継続前払金控除" localSheetId="46">#REF!</definedName>
    <definedName name="継続前払金控除" localSheetId="18">#REF!</definedName>
    <definedName name="継続前払金控除" localSheetId="12">#REF!</definedName>
    <definedName name="継続前払金控除" localSheetId="38">#REF!</definedName>
    <definedName name="継続前払金控除" localSheetId="30">#REF!</definedName>
    <definedName name="継続前払金控除" localSheetId="23">#REF!</definedName>
    <definedName name="継続前払金控除" localSheetId="43">#REF!</definedName>
    <definedName name="継続前払金控除" localSheetId="1">#REF!</definedName>
    <definedName name="継続前払金控除" localSheetId="35">#REF!</definedName>
    <definedName name="継続前払金控除" localSheetId="6">#REF!</definedName>
    <definedName name="継続前払金控除" localSheetId="5">#REF!</definedName>
    <definedName name="継続前払金控除" localSheetId="31">#REF!</definedName>
    <definedName name="継続前払金控除" localSheetId="36">#REF!</definedName>
    <definedName name="継続前払金控除" localSheetId="40">#REF!</definedName>
    <definedName name="継続前払金控除" localSheetId="49">#REF!</definedName>
    <definedName name="継続前払金控除" localSheetId="47">#REF!</definedName>
    <definedName name="継続前払金控除">#REF!</definedName>
    <definedName name="継続前払金控除計算額" localSheetId="42">#REF!</definedName>
    <definedName name="継続前払金控除計算額" localSheetId="26">#REF!</definedName>
    <definedName name="継続前払金控除計算額" localSheetId="37">#REF!</definedName>
    <definedName name="継続前払金控除計算額" localSheetId="56">#REF!</definedName>
    <definedName name="継続前払金控除計算額" localSheetId="33">#REF!</definedName>
    <definedName name="継続前払金控除計算額" localSheetId="34">#REF!</definedName>
    <definedName name="継続前払金控除計算額" localSheetId="46">#REF!</definedName>
    <definedName name="継続前払金控除計算額" localSheetId="12">#REF!</definedName>
    <definedName name="継続前払金控除計算額" localSheetId="38">#REF!</definedName>
    <definedName name="継続前払金控除計算額" localSheetId="30">#REF!</definedName>
    <definedName name="継続前払金控除計算額" localSheetId="23">#REF!</definedName>
    <definedName name="継続前払金控除計算額" localSheetId="43">#REF!</definedName>
    <definedName name="継続前払金控除計算額" localSheetId="35">#REF!</definedName>
    <definedName name="継続前払金控除計算額" localSheetId="6">#REF!</definedName>
    <definedName name="継続前払金控除計算額" localSheetId="5">#REF!</definedName>
    <definedName name="継続前払金控除計算額" localSheetId="31">#REF!</definedName>
    <definedName name="継続前払金控除計算額" localSheetId="36">#REF!</definedName>
    <definedName name="継続前払金控除計算額" localSheetId="40">#REF!</definedName>
    <definedName name="継続前払金控除計算額" localSheetId="49">#REF!</definedName>
    <definedName name="継続前払金控除計算額" localSheetId="47">#REF!</definedName>
    <definedName name="継続前払金控除計算額">#REF!</definedName>
    <definedName name="継続部分払金" localSheetId="42">#REF!</definedName>
    <definedName name="継続部分払金" localSheetId="26">#REF!</definedName>
    <definedName name="継続部分払金" localSheetId="37">#REF!</definedName>
    <definedName name="継続部分払金" localSheetId="56">#REF!</definedName>
    <definedName name="継続部分払金" localSheetId="33">#REF!</definedName>
    <definedName name="継続部分払金" localSheetId="34">#REF!</definedName>
    <definedName name="継続部分払金" localSheetId="46">#REF!</definedName>
    <definedName name="継続部分払金" localSheetId="12">#REF!</definedName>
    <definedName name="継続部分払金" localSheetId="38">#REF!</definedName>
    <definedName name="継続部分払金" localSheetId="30">#REF!</definedName>
    <definedName name="継続部分払金" localSheetId="23">#REF!</definedName>
    <definedName name="継続部分払金" localSheetId="43">#REF!</definedName>
    <definedName name="継続部分払金" localSheetId="35">#REF!</definedName>
    <definedName name="継続部分払金" localSheetId="6">#REF!</definedName>
    <definedName name="継続部分払金" localSheetId="5">#REF!</definedName>
    <definedName name="継続部分払金" localSheetId="31">#REF!</definedName>
    <definedName name="継続部分払金" localSheetId="36">#REF!</definedName>
    <definedName name="継続部分払金" localSheetId="40">#REF!</definedName>
    <definedName name="継続部分払金" localSheetId="49">#REF!</definedName>
    <definedName name="継続部分払金" localSheetId="47">#REF!</definedName>
    <definedName name="継続部分払金">#REF!</definedName>
    <definedName name="罫線" localSheetId="40">#REF!</definedName>
    <definedName name="罫線">#REF!</definedName>
    <definedName name="罫線1" localSheetId="40">#REF!</definedName>
    <definedName name="罫線1">#REF!</definedName>
    <definedName name="罫線実行" localSheetId="40">#REF!</definedName>
    <definedName name="罫線実行">#REF!</definedName>
    <definedName name="罫続き" localSheetId="40">#REF!</definedName>
    <definedName name="罫続き">#REF!</definedName>
    <definedName name="計１" localSheetId="40">#REF!</definedName>
    <definedName name="計１">#REF!</definedName>
    <definedName name="計１１１" localSheetId="40">#REF!</definedName>
    <definedName name="計１１１">#REF!</definedName>
    <definedName name="計１１１０" localSheetId="40">#REF!</definedName>
    <definedName name="計１１１０">#REF!</definedName>
    <definedName name="計１１１１" localSheetId="40">#REF!</definedName>
    <definedName name="計１１１１">#REF!</definedName>
    <definedName name="計１１１２" localSheetId="40">#REF!</definedName>
    <definedName name="計１１１２">#REF!</definedName>
    <definedName name="計１１１３" localSheetId="40">#REF!</definedName>
    <definedName name="計１１１３">#REF!</definedName>
    <definedName name="計１１１４" localSheetId="40">#REF!</definedName>
    <definedName name="計１１１４">#REF!</definedName>
    <definedName name="計１１２" localSheetId="40">#REF!</definedName>
    <definedName name="計１１２">#REF!</definedName>
    <definedName name="計１１３" localSheetId="40">#REF!</definedName>
    <definedName name="計１１３">#REF!</definedName>
    <definedName name="計１１４" localSheetId="40">#REF!</definedName>
    <definedName name="計１１４">#REF!</definedName>
    <definedName name="計１１５" localSheetId="40">#REF!</definedName>
    <definedName name="計１１５">#REF!</definedName>
    <definedName name="計１１６" localSheetId="40">#REF!</definedName>
    <definedName name="計１１６">#REF!</definedName>
    <definedName name="計１１７" localSheetId="40">#REF!</definedName>
    <definedName name="計１１７">#REF!</definedName>
    <definedName name="計１１８" localSheetId="40">#REF!</definedName>
    <definedName name="計１１８">#REF!</definedName>
    <definedName name="計１１９" localSheetId="40">#REF!</definedName>
    <definedName name="計１１９">#REF!</definedName>
    <definedName name="計１２１" localSheetId="40">#REF!</definedName>
    <definedName name="計１２１">#REF!</definedName>
    <definedName name="計１２２" localSheetId="40">#REF!</definedName>
    <definedName name="計１２２">#REF!</definedName>
    <definedName name="計１２３" localSheetId="40">#REF!</definedName>
    <definedName name="計１２３">#REF!</definedName>
    <definedName name="計２" localSheetId="40">#REF!</definedName>
    <definedName name="計２">#REF!</definedName>
    <definedName name="計３" localSheetId="40">#REF!</definedName>
    <definedName name="計３">#REF!</definedName>
    <definedName name="計３５" localSheetId="40">#REF!</definedName>
    <definedName name="計３５">#REF!</definedName>
    <definedName name="計算別" localSheetId="40">#REF!</definedName>
    <definedName name="計算別">#REF!</definedName>
    <definedName name="計算別表" localSheetId="40">#REF!</definedName>
    <definedName name="計算別表">#REF!</definedName>
    <definedName name="軽作業員" localSheetId="40">#REF!</definedName>
    <definedName name="軽作業員">#REF!</definedName>
    <definedName name="軽油単価" localSheetId="40">#REF!</definedName>
    <definedName name="軽油単価">#REF!</definedName>
    <definedName name="軽油単価の出所" localSheetId="40">#REF!</definedName>
    <definedName name="軽油単価の出所">#REF!</definedName>
    <definedName name="軽量鋼矢板修理費及び損耗費" localSheetId="40">#REF!</definedName>
    <definedName name="軽量鋼矢板修理費及び損耗費">#REF!</definedName>
    <definedName name="軽量鋼矢板修理費及び損耗費の出所" localSheetId="40">#REF!</definedName>
    <definedName name="軽量鋼矢板修理費及び損耗費の出所">#REF!</definedName>
    <definedName name="軽量鋼矢板賃料" localSheetId="40">#REF!</definedName>
    <definedName name="軽量鋼矢板賃料">#REF!</definedName>
    <definedName name="軽量鋼矢板賃料の出所" localSheetId="40">#REF!</definedName>
    <definedName name="軽量鋼矢板賃料の出所">#REF!</definedName>
    <definedName name="建改現">#REF!</definedName>
    <definedName name="建改現機">#REF!</definedName>
    <definedName name="建改現昇">#REF!</definedName>
    <definedName name="建改現電">#REF!</definedName>
    <definedName name="建具ガラス" localSheetId="40">#REF!</definedName>
    <definedName name="建具ガラス">#REF!</definedName>
    <definedName name="建新仮">#REF!</definedName>
    <definedName name="建新仮機">#REF!</definedName>
    <definedName name="建新仮昇">#REF!</definedName>
    <definedName name="建新仮電">#REF!</definedName>
    <definedName name="建新現">#REF!</definedName>
    <definedName name="建新現機">#REF!</definedName>
    <definedName name="建新現昇">#REF!</definedName>
    <definedName name="建新現電">#REF!</definedName>
    <definedName name="建築面積" localSheetId="40">#REF!</definedName>
    <definedName name="建築面積">#REF!</definedName>
    <definedName name="建般">#REF!</definedName>
    <definedName name="建般機">#REF!</definedName>
    <definedName name="建般昇">#REF!</definedName>
    <definedName name="建般電">#REF!</definedName>
    <definedName name="見積乗率" localSheetId="40">#REF!</definedName>
    <definedName name="見積乗率">#REF!</definedName>
    <definedName name="現場改建" localSheetId="40">#REF!</definedName>
    <definedName name="現場改建">#REF!</definedName>
    <definedName name="現場改電" localSheetId="40">#REF!</definedName>
    <definedName name="現場改電">#REF!</definedName>
    <definedName name="現場管理費" localSheetId="40">#REF!</definedName>
    <definedName name="現場管理費">#REF!</definedName>
    <definedName name="現場管理費範囲" localSheetId="40">#REF!</definedName>
    <definedName name="現場管理費範囲">#REF!</definedName>
    <definedName name="現場管理費率" localSheetId="40">#REF!</definedName>
    <definedName name="現場管理費率">#REF!</definedName>
    <definedName name="現場管理費率表" localSheetId="40">#REF!</definedName>
    <definedName name="現場管理費率表">#REF!</definedName>
    <definedName name="現場機改" localSheetId="40">#REF!</definedName>
    <definedName name="現場機改">#REF!</definedName>
    <definedName name="現場機械" localSheetId="40">#REF!</definedName>
    <definedName name="現場機械">#REF!</definedName>
    <definedName name="現場建築" localSheetId="40">#REF!</definedName>
    <definedName name="現場建築">#REF!</definedName>
    <definedName name="現場電気" localSheetId="40">#REF!</definedName>
    <definedName name="現場電気">#REF!</definedName>
    <definedName name="現場搬送" localSheetId="40">#REF!</definedName>
    <definedName name="現場搬送">#REF!</definedName>
    <definedName name="交通誘導員" localSheetId="40">#REF!</definedName>
    <definedName name="交通誘導員">#REF!</definedName>
    <definedName name="工期" localSheetId="40">#REF!</definedName>
    <definedName name="工期">#REF!</definedName>
    <definedName name="工事価格">#REF!</definedName>
    <definedName name="工事箇所" localSheetId="40">#REF!</definedName>
    <definedName name="工事箇所">#REF!</definedName>
    <definedName name="工事件名" localSheetId="40">#REF!</definedName>
    <definedName name="工事件名">#REF!</definedName>
    <definedName name="工事原価" localSheetId="40">#REF!</definedName>
    <definedName name="工事原価">#REF!</definedName>
    <definedName name="工事種別" localSheetId="40">#REF!</definedName>
    <definedName name="工事種別">#REF!</definedName>
    <definedName name="工事種別表" localSheetId="40">#REF!</definedName>
    <definedName name="工事種別表">#REF!</definedName>
    <definedName name="工事費総括表" localSheetId="40">#REF!</definedName>
    <definedName name="工事費総括表">#REF!</definedName>
    <definedName name="工事名称" localSheetId="40">#REF!</definedName>
    <definedName name="工事名称">#REF!</definedName>
    <definedName name="工種別" localSheetId="40">#REF!</definedName>
    <definedName name="工種別">#REF!</definedName>
    <definedName name="工種別表" localSheetId="40">#REF!</definedName>
    <definedName name="工種別表">#REF!</definedName>
    <definedName name="杭工事" localSheetId="40">#REF!</definedName>
    <definedName name="杭工事">#REF!</definedName>
    <definedName name="杭打工事計" localSheetId="40">#REF!</definedName>
    <definedName name="杭打工事計">#REF!</definedName>
    <definedName name="鋼製" localSheetId="40">#REF!</definedName>
    <definedName name="鋼製">#REF!</definedName>
    <definedName name="項" localSheetId="40">#REF!</definedName>
    <definedName name="項">#REF!</definedName>
    <definedName name="高品質ガス" localSheetId="40">#REF!</definedName>
    <definedName name="高品質ガス">#REF!</definedName>
    <definedName name="高品質圧空" localSheetId="40">#REF!</definedName>
    <definedName name="高品質圧空">#REF!</definedName>
    <definedName name="高品質換気" localSheetId="40">#REF!</definedName>
    <definedName name="高品質換気">#REF!</definedName>
    <definedName name="高品質給水" localSheetId="40">#REF!</definedName>
    <definedName name="高品質給水">#REF!</definedName>
    <definedName name="高品質給湯" localSheetId="40">#REF!</definedName>
    <definedName name="高品質給湯">#REF!</definedName>
    <definedName name="高品質空調" localSheetId="40">#REF!</definedName>
    <definedName name="高品質空調">#REF!</definedName>
    <definedName name="高品質合計" localSheetId="40">#REF!</definedName>
    <definedName name="高品質合計">#REF!</definedName>
    <definedName name="高品質自動" localSheetId="40">#REF!</definedName>
    <definedName name="高品質自動">#REF!</definedName>
    <definedName name="高品質陶器" localSheetId="40">#REF!</definedName>
    <definedName name="高品質陶器">#REF!</definedName>
    <definedName name="高品質排水" localSheetId="40">#REF!</definedName>
    <definedName name="高品質排水">#REF!</definedName>
    <definedName name="合計" localSheetId="40">#REF!</definedName>
    <definedName name="合計">#REF!</definedName>
    <definedName name="今回合計" localSheetId="42">#REF!</definedName>
    <definedName name="今回合計" localSheetId="26">#REF!</definedName>
    <definedName name="今回合計" localSheetId="37">#REF!</definedName>
    <definedName name="今回合計" localSheetId="56">#REF!</definedName>
    <definedName name="今回合計" localSheetId="33">#REF!</definedName>
    <definedName name="今回合計" localSheetId="34">#REF!</definedName>
    <definedName name="今回合計" localSheetId="12">#REF!</definedName>
    <definedName name="今回合計" localSheetId="38">#REF!</definedName>
    <definedName name="今回合計" localSheetId="30">#REF!</definedName>
    <definedName name="今回合計" localSheetId="23">#REF!</definedName>
    <definedName name="今回合計" localSheetId="43">#REF!</definedName>
    <definedName name="今回合計" localSheetId="35">#REF!</definedName>
    <definedName name="今回合計" localSheetId="6">#REF!</definedName>
    <definedName name="今回合計" localSheetId="5">#REF!</definedName>
    <definedName name="今回合計" localSheetId="31">#REF!</definedName>
    <definedName name="今回合計" localSheetId="36">#REF!</definedName>
    <definedName name="今回合計" localSheetId="40">#REF!</definedName>
    <definedName name="今回合計" localSheetId="49">#REF!</definedName>
    <definedName name="今回合計">#REF!</definedName>
    <definedName name="根拠略号" localSheetId="40">#REF!</definedName>
    <definedName name="根拠略号">#REF!</definedName>
    <definedName name="左官" localSheetId="40">#REF!</definedName>
    <definedName name="左官">#REF!</definedName>
    <definedName name="砂質土" localSheetId="40">#REF!</definedName>
    <definedName name="砂質土">#REF!</definedName>
    <definedName name="砂質土の出所" localSheetId="40">#REF!</definedName>
    <definedName name="砂質土の出所">#REF!</definedName>
    <definedName name="再生砂" localSheetId="40">#REF!</definedName>
    <definedName name="再生砂">#REF!</definedName>
    <definedName name="再生砂の出所" localSheetId="40">#REF!</definedName>
    <definedName name="再生砂の出所">#REF!</definedName>
    <definedName name="再生細粒度アスコン" localSheetId="40">#REF!</definedName>
    <definedName name="再生細粒度アスコン">#REF!</definedName>
    <definedName name="再生細粒度アスコンの出所" localSheetId="40">#REF!</definedName>
    <definedName name="再生細粒度アスコンの出所">#REF!</definedName>
    <definedName name="再生切込砕石" localSheetId="40">#REF!</definedName>
    <definedName name="再生切込砕石">#REF!</definedName>
    <definedName name="再生切込砕石の出所" localSheetId="40">#REF!</definedName>
    <definedName name="再生切込砕石の出所">#REF!</definedName>
    <definedName name="再生粗粒度アスコン" localSheetId="40">#REF!</definedName>
    <definedName name="再生粗粒度アスコン">#REF!</definedName>
    <definedName name="再生粗粒度アスコンの出所" localSheetId="40">#REF!</definedName>
    <definedName name="再生粗粒度アスコンの出所">#REF!</definedName>
    <definedName name="再生密粒度アスコン" localSheetId="40">#REF!</definedName>
    <definedName name="再生密粒度アスコン">#REF!</definedName>
    <definedName name="再生密粒度アスコンの出所" localSheetId="40">#REF!</definedName>
    <definedName name="再生密粒度アスコンの出所">#REF!</definedName>
    <definedName name="山砂" localSheetId="40">#REF!</definedName>
    <definedName name="山砂">#REF!</definedName>
    <definedName name="山砂の出所" localSheetId="40">#REF!</definedName>
    <definedName name="山砂の出所">#REF!</definedName>
    <definedName name="産廃分類" localSheetId="40">#REF!</definedName>
    <definedName name="産廃分類">#REF!</definedName>
    <definedName name="指数" localSheetId="40">#REF!</definedName>
    <definedName name="指数">#REF!</definedName>
    <definedName name="指定" localSheetId="40">#REF!</definedName>
    <definedName name="指定">#REF!</definedName>
    <definedName name="指定印刷" localSheetId="40">#REF!</definedName>
    <definedName name="指定印刷">#REF!</definedName>
    <definedName name="施行委任書記号番号" localSheetId="40">#REF!</definedName>
    <definedName name="施行委任書記号番号">#REF!</definedName>
    <definedName name="施行委任書日付" localSheetId="40">#REF!</definedName>
    <definedName name="施行委任書日付">#REF!</definedName>
    <definedName name="事業コード" localSheetId="40">#REF!</definedName>
    <definedName name="事業コード">#REF!</definedName>
    <definedName name="自動制御" localSheetId="40">#REF!</definedName>
    <definedName name="自動制御">#REF!</definedName>
    <definedName name="式" localSheetId="40">#REF!</definedName>
    <definedName name="式">#REF!</definedName>
    <definedName name="実験ガス" localSheetId="40">#REF!</definedName>
    <definedName name="実験ガス">#REF!</definedName>
    <definedName name="車道用フィニッシャ供用日損料" localSheetId="40">#REF!</definedName>
    <definedName name="車道用フィニッシャ供用日損料">#REF!</definedName>
    <definedName name="車道用フィニッシャ供用日損料の出所" localSheetId="40">#REF!</definedName>
    <definedName name="車道用フィニッシャ供用日損料の出所">#REF!</definedName>
    <definedName name="車道用小型フィニッシャ供用日損料" localSheetId="40">#REF!</definedName>
    <definedName name="車道用小型フィニッシャ供用日損料">#REF!</definedName>
    <definedName name="車道用小型フィニッシャ供用日損料の出所" localSheetId="40">#REF!</definedName>
    <definedName name="車道用小型フィニッシャ供用日損料の出所">#REF!</definedName>
    <definedName name="種目3" localSheetId="40">#REF!</definedName>
    <definedName name="種目3">#REF!</definedName>
    <definedName name="種目4" localSheetId="40">#REF!</definedName>
    <definedName name="種目4">#REF!</definedName>
    <definedName name="受水槽合計" localSheetId="40">#REF!</definedName>
    <definedName name="受水槽合計">#REF!</definedName>
    <definedName name="収受日付" localSheetId="40">#REF!</definedName>
    <definedName name="収受日付">#REF!</definedName>
    <definedName name="集計" localSheetId="40">#REF!</definedName>
    <definedName name="集計">#REF!</definedName>
    <definedName name="集計表" localSheetId="40">#REF!</definedName>
    <definedName name="集計表">#REF!</definedName>
    <definedName name="重量品" localSheetId="40">#REF!</definedName>
    <definedName name="重量品">#REF!</definedName>
    <definedName name="出力1" localSheetId="40">#REF!</definedName>
    <definedName name="出力1">#REF!</definedName>
    <definedName name="出力2" localSheetId="40">#REF!</definedName>
    <definedName name="出力2">#REF!</definedName>
    <definedName name="出力3" localSheetId="40">#REF!</definedName>
    <definedName name="出力3">#REF!</definedName>
    <definedName name="出力範囲" localSheetId="40">#REF!</definedName>
    <definedName name="出力範囲">#REF!</definedName>
    <definedName name="瞬間湯沸器_掛率" localSheetId="40">#REF!</definedName>
    <definedName name="瞬間湯沸器_掛率">#REF!</definedName>
    <definedName name="準備費範囲" localSheetId="40">#REF!</definedName>
    <definedName name="準備費範囲">#REF!</definedName>
    <definedName name="純工事費" localSheetId="40">#REF!</definedName>
    <definedName name="純工事費">#REF!</definedName>
    <definedName name="処理1" localSheetId="40">#REF!</definedName>
    <definedName name="処理1">#REF!</definedName>
    <definedName name="処理A" localSheetId="40">#REF!</definedName>
    <definedName name="処理A">#REF!</definedName>
    <definedName name="処理B" localSheetId="40">#REF!</definedName>
    <definedName name="処理B">#REF!</definedName>
    <definedName name="書式" localSheetId="40">#REF!</definedName>
    <definedName name="書式">#REF!</definedName>
    <definedName name="諸経費" localSheetId="40">#REF!</definedName>
    <definedName name="諸経費">#REF!</definedName>
    <definedName name="諸経費率" localSheetId="40">#REF!</definedName>
    <definedName name="諸経費率">#REF!</definedName>
    <definedName name="助手" localSheetId="40">#REF!</definedName>
    <definedName name="助手">#REF!</definedName>
    <definedName name="小額割増費" localSheetId="40">#REF!</definedName>
    <definedName name="小額割増費">#REF!</definedName>
    <definedName name="昇仮">#REF!</definedName>
    <definedName name="昇仮機">#REF!</definedName>
    <definedName name="昇仮昇">#REF!</definedName>
    <definedName name="昇仮電">#REF!</definedName>
    <definedName name="昇現">#REF!</definedName>
    <definedName name="昇現機">#REF!</definedName>
    <definedName name="昇現昇">#REF!</definedName>
    <definedName name="昇現電">#REF!</definedName>
    <definedName name="昇般">#REF!</definedName>
    <definedName name="昇般機">#REF!</definedName>
    <definedName name="昇般昇">#REF!</definedName>
    <definedName name="昇般電">#REF!</definedName>
    <definedName name="消火設備" localSheetId="40">#REF!</definedName>
    <definedName name="消火設備">#REF!</definedName>
    <definedName name="消費税" localSheetId="40">#REF!</definedName>
    <definedName name="消費税">#REF!</definedName>
    <definedName name="消耗品雑材料率" localSheetId="40">#REF!</definedName>
    <definedName name="消耗品雑材料率">#REF!</definedName>
    <definedName name="焼却炉" localSheetId="40">#REF!</definedName>
    <definedName name="焼却炉">#REF!</definedName>
    <definedName name="照明率" localSheetId="40">#REF!</definedName>
    <definedName name="照明率">#REF!</definedName>
    <definedName name="上水設備" localSheetId="40">#REF!</definedName>
    <definedName name="上水設備">#REF!</definedName>
    <definedName name="乗率" localSheetId="40">#REF!</definedName>
    <definedName name="乗率">#REF!</definedName>
    <definedName name="条件範囲" localSheetId="40">#REF!</definedName>
    <definedName name="条件範囲">#REF!</definedName>
    <definedName name="浄化槽" localSheetId="40">#REF!</definedName>
    <definedName name="浄化槽">#REF!</definedName>
    <definedName name="振動コンパクタ供用日損料" localSheetId="40">#REF!</definedName>
    <definedName name="振動コンパクタ供用日損料">#REF!</definedName>
    <definedName name="振動コンパクタ供用日損料の出所" localSheetId="40">#REF!</definedName>
    <definedName name="振動コンパクタ供用日損料の出所">#REF!</definedName>
    <definedName name="振動ローラ供用日損料" localSheetId="40">#REF!</definedName>
    <definedName name="振動ローラ供用日損料">#REF!</definedName>
    <definedName name="振動ローラ供用日損料の出所" localSheetId="40">#REF!</definedName>
    <definedName name="振動ローラ供用日損料の出所">#REF!</definedName>
    <definedName name="振動ローラ時間損料" localSheetId="40">#REF!</definedName>
    <definedName name="振動ローラ時間損料">#REF!</definedName>
    <definedName name="振動ローラ時間損料の出所" localSheetId="40">#REF!</definedName>
    <definedName name="振動ローラ時間損料の出所">#REF!</definedName>
    <definedName name="新道小" localSheetId="40">#REF!</definedName>
    <definedName name="新道小">#REF!</definedName>
    <definedName name="厨房器具" localSheetId="40">#REF!</definedName>
    <definedName name="厨房器具">#REF!</definedName>
    <definedName name="厨房器具_掛率" localSheetId="40">#REF!</definedName>
    <definedName name="厨房器具_掛率">#REF!</definedName>
    <definedName name="制気口_掛率" localSheetId="40">#REF!</definedName>
    <definedName name="制気口_掛率">#REF!</definedName>
    <definedName name="制御盤修正">#REF!</definedName>
    <definedName name="精密ガス" localSheetId="40">#REF!</definedName>
    <definedName name="精密ガス">#REF!</definedName>
    <definedName name="精密換気" localSheetId="40">#REF!</definedName>
    <definedName name="精密換気">#REF!</definedName>
    <definedName name="精密給水" localSheetId="40">#REF!</definedName>
    <definedName name="精密給水">#REF!</definedName>
    <definedName name="精密給湯" localSheetId="40">#REF!</definedName>
    <definedName name="精密給湯">#REF!</definedName>
    <definedName name="精密空調" localSheetId="40">#REF!</definedName>
    <definedName name="精密空調">#REF!</definedName>
    <definedName name="精密合計" localSheetId="40">#REF!</definedName>
    <definedName name="精密合計">#REF!</definedName>
    <definedName name="精密厨房" localSheetId="40">#REF!</definedName>
    <definedName name="精密厨房">#REF!</definedName>
    <definedName name="精密排水" localSheetId="40">#REF!</definedName>
    <definedName name="精密排水">#REF!</definedName>
    <definedName name="請負金額" localSheetId="42">#REF!</definedName>
    <definedName name="請負金額" localSheetId="26">#REF!</definedName>
    <definedName name="請負金額" localSheetId="37">#REF!</definedName>
    <definedName name="請負金額" localSheetId="56">#REF!</definedName>
    <definedName name="請負金額" localSheetId="33">#REF!</definedName>
    <definedName name="請負金額" localSheetId="34">#REF!</definedName>
    <definedName name="請負金額" localSheetId="46">#REF!</definedName>
    <definedName name="請負金額" localSheetId="12">#REF!</definedName>
    <definedName name="請負金額" localSheetId="38">#REF!</definedName>
    <definedName name="請負金額" localSheetId="30">#REF!</definedName>
    <definedName name="請負金額" localSheetId="23">#REF!</definedName>
    <definedName name="請負金額" localSheetId="43">#REF!</definedName>
    <definedName name="請負金額" localSheetId="35">#REF!</definedName>
    <definedName name="請負金額" localSheetId="6">#REF!</definedName>
    <definedName name="請負金額" localSheetId="5">#REF!</definedName>
    <definedName name="請負金額" localSheetId="31">#REF!</definedName>
    <definedName name="請負金額" localSheetId="36">#REF!</definedName>
    <definedName name="請負金額" localSheetId="40">#REF!</definedName>
    <definedName name="請負金額" localSheetId="49">#REF!</definedName>
    <definedName name="請負金額" localSheetId="47">#REF!</definedName>
    <definedName name="請負金額">#REF!</definedName>
    <definedName name="税込落札価格" localSheetId="40">#REF!</definedName>
    <definedName name="税込落札価格">#REF!</definedName>
    <definedName name="石工" localSheetId="40">#REF!</definedName>
    <definedName name="石工">#REF!</definedName>
    <definedName name="切込砕石" localSheetId="40">#REF!</definedName>
    <definedName name="切込砕石">#REF!</definedName>
    <definedName name="切込砕石の出所" localSheetId="40">#REF!</definedName>
    <definedName name="切込砕石の出所">#REF!</definedName>
    <definedName name="切梁１２" localSheetId="40">#REF!</definedName>
    <definedName name="切梁１２">#REF!</definedName>
    <definedName name="切梁１２の出所" localSheetId="40">#REF!</definedName>
    <definedName name="切梁１２の出所">#REF!</definedName>
    <definedName name="切梁１５" localSheetId="40">#REF!</definedName>
    <definedName name="切梁１５">#REF!</definedName>
    <definedName name="切梁１５の出所" localSheetId="40">#REF!</definedName>
    <definedName name="切梁１５の出所">#REF!</definedName>
    <definedName name="設計概要１" localSheetId="40">#REF!</definedName>
    <definedName name="設計概要１">#REF!</definedName>
    <definedName name="設計概要２" localSheetId="40">#REF!</definedName>
    <definedName name="設計概要２">#REF!</definedName>
    <definedName name="設計概要３" localSheetId="40">#REF!</definedName>
    <definedName name="設計概要３">#REF!</definedName>
    <definedName name="設計概要４" localSheetId="40">#REF!</definedName>
    <definedName name="設計概要４">#REF!</definedName>
    <definedName name="設計概要５" localSheetId="40">#REF!</definedName>
    <definedName name="設計概要５">#REF!</definedName>
    <definedName name="設計合計" localSheetId="42">#REF!</definedName>
    <definedName name="設計合計" localSheetId="26">#REF!</definedName>
    <definedName name="設計合計" localSheetId="37">#REF!</definedName>
    <definedName name="設計合計" localSheetId="56">#REF!</definedName>
    <definedName name="設計合計" localSheetId="33">#REF!</definedName>
    <definedName name="設計合計" localSheetId="34">#REF!</definedName>
    <definedName name="設計合計" localSheetId="46">#REF!</definedName>
    <definedName name="設計合計" localSheetId="12">#REF!</definedName>
    <definedName name="設計合計" localSheetId="38">#REF!</definedName>
    <definedName name="設計合計" localSheetId="30">#REF!</definedName>
    <definedName name="設計合計" localSheetId="23">#REF!</definedName>
    <definedName name="設計合計" localSheetId="43">#REF!</definedName>
    <definedName name="設計合計" localSheetId="35">#REF!</definedName>
    <definedName name="設計合計" localSheetId="6">#REF!</definedName>
    <definedName name="設計合計" localSheetId="5">#REF!</definedName>
    <definedName name="設計合計" localSheetId="31">#REF!</definedName>
    <definedName name="設計合計" localSheetId="36">#REF!</definedName>
    <definedName name="設計合計" localSheetId="40">#REF!</definedName>
    <definedName name="設計合計" localSheetId="49">#REF!</definedName>
    <definedName name="設計合計" localSheetId="47">#REF!</definedName>
    <definedName name="設計合計">#REF!</definedName>
    <definedName name="設計書高" localSheetId="40">#REF!</definedName>
    <definedName name="設計書高">#REF!</definedName>
    <definedName name="設計書幅" localSheetId="40">#REF!</definedName>
    <definedName name="設計書幅">#REF!</definedName>
    <definedName name="節" localSheetId="40">#REF!</definedName>
    <definedName name="節">#REF!</definedName>
    <definedName name="前年以前支払" localSheetId="42">#REF!</definedName>
    <definedName name="前年以前支払" localSheetId="26">#REF!</definedName>
    <definedName name="前年以前支払" localSheetId="37">#REF!</definedName>
    <definedName name="前年以前支払" localSheetId="56">#REF!</definedName>
    <definedName name="前年以前支払" localSheetId="33">#REF!</definedName>
    <definedName name="前年以前支払" localSheetId="34">#REF!</definedName>
    <definedName name="前年以前支払" localSheetId="46">#REF!</definedName>
    <definedName name="前年以前支払" localSheetId="12">#REF!</definedName>
    <definedName name="前年以前支払" localSheetId="38">#REF!</definedName>
    <definedName name="前年以前支払" localSheetId="30">#REF!</definedName>
    <definedName name="前年以前支払" localSheetId="23">#REF!</definedName>
    <definedName name="前年以前支払" localSheetId="43">#REF!</definedName>
    <definedName name="前年以前支払" localSheetId="35">#REF!</definedName>
    <definedName name="前年以前支払" localSheetId="6">#REF!</definedName>
    <definedName name="前年以前支払" localSheetId="5">#REF!</definedName>
    <definedName name="前年以前支払" localSheetId="31">#REF!</definedName>
    <definedName name="前年以前支払" localSheetId="36">#REF!</definedName>
    <definedName name="前年以前支払" localSheetId="40">#REF!</definedName>
    <definedName name="前年以前支払" localSheetId="49">#REF!</definedName>
    <definedName name="前年以前支払" localSheetId="47">#REF!</definedName>
    <definedName name="前年以前支払">#REF!</definedName>
    <definedName name="前払金上限" localSheetId="40">#REF!</definedName>
    <definedName name="前払金上限">#REF!</definedName>
    <definedName name="全熱交換器_掛率" localSheetId="40">#REF!</definedName>
    <definedName name="全熱交換器_掛率">#REF!</definedName>
    <definedName name="総括" localSheetId="40">#REF!</definedName>
    <definedName name="総括">#REF!</definedName>
    <definedName name="総括表" localSheetId="40">#REF!</definedName>
    <definedName name="総括表">#REF!</definedName>
    <definedName name="総計" localSheetId="40">#REF!</definedName>
    <definedName name="総計">#REF!</definedName>
    <definedName name="送風機_掛率" localSheetId="40">#REF!</definedName>
    <definedName name="送風機_掛率">#REF!</definedName>
    <definedName name="太鼓落し１５" localSheetId="40">#REF!</definedName>
    <definedName name="太鼓落し１５">#REF!</definedName>
    <definedName name="太鼓落し１５の出所" localSheetId="40">#REF!</definedName>
    <definedName name="太鼓落し１５の出所">#REF!</definedName>
    <definedName name="太鼓落し１８" localSheetId="40">#REF!</definedName>
    <definedName name="太鼓落し１８">#REF!</definedName>
    <definedName name="太鼓落し１８の出所" localSheetId="40">#REF!</definedName>
    <definedName name="太鼓落し１８の出所">#REF!</definedName>
    <definedName name="代価明細" localSheetId="40">#REF!</definedName>
    <definedName name="代価明細">#REF!</definedName>
    <definedName name="大型ブレーカ供用日損料" localSheetId="40">#REF!</definedName>
    <definedName name="大型ブレーカ供用日損料">#REF!</definedName>
    <definedName name="大型ブレーカ供用日損料の出所" localSheetId="40">#REF!</definedName>
    <definedName name="大型ブレーカ供用日損料の出所">#REF!</definedName>
    <definedName name="大工" localSheetId="40">#REF!</definedName>
    <definedName name="大工">#REF!</definedName>
    <definedName name="拓" localSheetId="40">#REF!</definedName>
    <definedName name="拓">#REF!</definedName>
    <definedName name="単位">#REF!</definedName>
    <definedName name="単価" localSheetId="40">SUM(#REF!+#REF!)</definedName>
    <definedName name="単価">SUM(#REF!+#REF!)</definedName>
    <definedName name="単価表" localSheetId="40">#REF!</definedName>
    <definedName name="単価表">#REF!</definedName>
    <definedName name="単年or継続" localSheetId="42">#REF!</definedName>
    <definedName name="単年or継続" localSheetId="26">#REF!</definedName>
    <definedName name="単年or継続" localSheetId="37">#REF!</definedName>
    <definedName name="単年or継続" localSheetId="56">#REF!</definedName>
    <definedName name="単年or継続" localSheetId="33">#REF!</definedName>
    <definedName name="単年or継続" localSheetId="34">#REF!</definedName>
    <definedName name="単年or継続" localSheetId="46">#REF!</definedName>
    <definedName name="単年or継続" localSheetId="12">#REF!</definedName>
    <definedName name="単年or継続" localSheetId="38">#REF!</definedName>
    <definedName name="単年or継続" localSheetId="30">#REF!</definedName>
    <definedName name="単年or継続" localSheetId="23">#REF!</definedName>
    <definedName name="単年or継続" localSheetId="43">#REF!</definedName>
    <definedName name="単年or継続" localSheetId="35">#REF!</definedName>
    <definedName name="単年or継続" localSheetId="6">#REF!</definedName>
    <definedName name="単年or継続" localSheetId="5">#REF!</definedName>
    <definedName name="単年or継続" localSheetId="31">#REF!</definedName>
    <definedName name="単年or継続" localSheetId="36">#REF!</definedName>
    <definedName name="単年or継続" localSheetId="40">#REF!</definedName>
    <definedName name="単年or継続" localSheetId="49">#REF!</definedName>
    <definedName name="単年or継続" localSheetId="47">#REF!</definedName>
    <definedName name="単年or継続">#REF!</definedName>
    <definedName name="単年工事出来形" localSheetId="42">#REF!</definedName>
    <definedName name="単年工事出来形" localSheetId="26">#REF!</definedName>
    <definedName name="単年工事出来形" localSheetId="37">#REF!</definedName>
    <definedName name="単年工事出来形" localSheetId="56">#REF!</definedName>
    <definedName name="単年工事出来形" localSheetId="33">#REF!</definedName>
    <definedName name="単年工事出来形" localSheetId="34">#REF!</definedName>
    <definedName name="単年工事出来形" localSheetId="46">#REF!</definedName>
    <definedName name="単年工事出来形" localSheetId="12">#REF!</definedName>
    <definedName name="単年工事出来形" localSheetId="38">#REF!</definedName>
    <definedName name="単年工事出来形" localSheetId="30">#REF!</definedName>
    <definedName name="単年工事出来形" localSheetId="23">#REF!</definedName>
    <definedName name="単年工事出来形" localSheetId="43">#REF!</definedName>
    <definedName name="単年工事出来形" localSheetId="35">#REF!</definedName>
    <definedName name="単年工事出来形" localSheetId="6">#REF!</definedName>
    <definedName name="単年工事出来形" localSheetId="5">#REF!</definedName>
    <definedName name="単年工事出来形" localSheetId="31">#REF!</definedName>
    <definedName name="単年工事出来形" localSheetId="36">#REF!</definedName>
    <definedName name="単年工事出来形" localSheetId="40">#REF!</definedName>
    <definedName name="単年工事出来形" localSheetId="49">#REF!</definedName>
    <definedName name="単年工事出来形" localSheetId="47">#REF!</definedName>
    <definedName name="単年工事出来形">#REF!</definedName>
    <definedName name="単年前払金控除" localSheetId="42">#REF!</definedName>
    <definedName name="単年前払金控除" localSheetId="26">#REF!</definedName>
    <definedName name="単年前払金控除" localSheetId="37">#REF!</definedName>
    <definedName name="単年前払金控除" localSheetId="56">#REF!</definedName>
    <definedName name="単年前払金控除" localSheetId="33">#REF!</definedName>
    <definedName name="単年前払金控除" localSheetId="34">#REF!</definedName>
    <definedName name="単年前払金控除" localSheetId="46">#REF!</definedName>
    <definedName name="単年前払金控除" localSheetId="12">#REF!</definedName>
    <definedName name="単年前払金控除" localSheetId="38">#REF!</definedName>
    <definedName name="単年前払金控除" localSheetId="30">#REF!</definedName>
    <definedName name="単年前払金控除" localSheetId="23">#REF!</definedName>
    <definedName name="単年前払金控除" localSheetId="43">#REF!</definedName>
    <definedName name="単年前払金控除" localSheetId="35">#REF!</definedName>
    <definedName name="単年前払金控除" localSheetId="6">#REF!</definedName>
    <definedName name="単年前払金控除" localSheetId="5">#REF!</definedName>
    <definedName name="単年前払金控除" localSheetId="31">#REF!</definedName>
    <definedName name="単年前払金控除" localSheetId="36">#REF!</definedName>
    <definedName name="単年前払金控除" localSheetId="40">#REF!</definedName>
    <definedName name="単年前払金控除" localSheetId="49">#REF!</definedName>
    <definedName name="単年前払金控除" localSheetId="47">#REF!</definedName>
    <definedName name="単年前払金控除">#REF!</definedName>
    <definedName name="単年部分払金" localSheetId="42">#REF!</definedName>
    <definedName name="単年部分払金" localSheetId="26">#REF!</definedName>
    <definedName name="単年部分払金" localSheetId="37">#REF!</definedName>
    <definedName name="単年部分払金" localSheetId="56">#REF!</definedName>
    <definedName name="単年部分払金" localSheetId="33">#REF!</definedName>
    <definedName name="単年部分払金" localSheetId="34">#REF!</definedName>
    <definedName name="単年部分払金" localSheetId="46">#REF!</definedName>
    <definedName name="単年部分払金" localSheetId="12">#REF!</definedName>
    <definedName name="単年部分払金" localSheetId="38">#REF!</definedName>
    <definedName name="単年部分払金" localSheetId="30">#REF!</definedName>
    <definedName name="単年部分払金" localSheetId="23">#REF!</definedName>
    <definedName name="単年部分払金" localSheetId="43">#REF!</definedName>
    <definedName name="単年部分払金" localSheetId="35">#REF!</definedName>
    <definedName name="単年部分払金" localSheetId="6">#REF!</definedName>
    <definedName name="単年部分払金" localSheetId="5">#REF!</definedName>
    <definedName name="単年部分払金" localSheetId="31">#REF!</definedName>
    <definedName name="単年部分払金" localSheetId="36">#REF!</definedName>
    <definedName name="単年部分払金" localSheetId="40">#REF!</definedName>
    <definedName name="単年部分払金" localSheetId="49">#REF!</definedName>
    <definedName name="単年部分払金" localSheetId="47">#REF!</definedName>
    <definedName name="単年部分払金">#REF!</definedName>
    <definedName name="端数" localSheetId="40">#REF!</definedName>
    <definedName name="端数">#REF!</definedName>
    <definedName name="中水設備" localSheetId="40">#REF!</definedName>
    <definedName name="中水設備">#REF!</definedName>
    <definedName name="直接仮設計" localSheetId="40">#REF!</definedName>
    <definedName name="直接仮設計">#REF!</definedName>
    <definedName name="直接工事費" localSheetId="40">#REF!</definedName>
    <definedName name="直接工事費">#REF!</definedName>
    <definedName name="直接工事費2" localSheetId="40">#REF!</definedName>
    <definedName name="直接工事費2">#REF!</definedName>
    <definedName name="鶴岡" localSheetId="40">#REF!</definedName>
    <definedName name="鶴岡">#REF!</definedName>
    <definedName name="鉄筋工" localSheetId="40">#REF!</definedName>
    <definedName name="鉄筋工">#REF!</definedName>
    <definedName name="電改仮">#REF!</definedName>
    <definedName name="電改仮機">#REF!</definedName>
    <definedName name="電改仮昇">#REF!</definedName>
    <definedName name="電改仮電">#REF!</definedName>
    <definedName name="電改現">#REF!</definedName>
    <definedName name="電改現機">#REF!</definedName>
    <definedName name="電改現昇">#REF!</definedName>
    <definedName name="電改現電">#REF!</definedName>
    <definedName name="電気" localSheetId="40">#REF!</definedName>
    <definedName name="電気">#REF!</definedName>
    <definedName name="電気温水器_掛率" localSheetId="40">#REF!</definedName>
    <definedName name="電気温水器_掛率">#REF!</definedName>
    <definedName name="電気設備">#REF!</definedName>
    <definedName name="電工" localSheetId="40">#REF!</definedName>
    <definedName name="電工">#REF!</definedName>
    <definedName name="電新仮">#REF!</definedName>
    <definedName name="電新仮機">#REF!</definedName>
    <definedName name="電新仮昇">#REF!</definedName>
    <definedName name="電新仮電">#REF!</definedName>
    <definedName name="電新現">#REF!</definedName>
    <definedName name="電新現機">#REF!</definedName>
    <definedName name="電新現昇">#REF!</definedName>
    <definedName name="電新現電">#REF!</definedName>
    <definedName name="電般">#REF!</definedName>
    <definedName name="電般機">#REF!</definedName>
    <definedName name="電般昇">#REF!</definedName>
    <definedName name="電般電">#REF!</definedName>
    <definedName name="土工事計" localSheetId="40">#REF!</definedName>
    <definedName name="土工事計">#REF!</definedName>
    <definedName name="土砂処分費" localSheetId="40">#REF!</definedName>
    <definedName name="土砂処分費">#REF!</definedName>
    <definedName name="土砂処分費の出所" localSheetId="40">#REF!</definedName>
    <definedName name="土砂処分費の出所">#REF!</definedName>
    <definedName name="土木一般世話役" localSheetId="40">#REF!</definedName>
    <definedName name="土木一般世話役">#REF!</definedName>
    <definedName name="当該年度既支払額" localSheetId="42">#REF!</definedName>
    <definedName name="当該年度既支払額" localSheetId="26">#REF!</definedName>
    <definedName name="当該年度既支払額" localSheetId="37">#REF!</definedName>
    <definedName name="当該年度既支払額" localSheetId="56">#REF!</definedName>
    <definedName name="当該年度既支払額" localSheetId="33">#REF!</definedName>
    <definedName name="当該年度既支払額" localSheetId="34">#REF!</definedName>
    <definedName name="当該年度既支払額" localSheetId="46">#REF!</definedName>
    <definedName name="当該年度既支払額" localSheetId="12">#REF!</definedName>
    <definedName name="当該年度既支払額" localSheetId="38">#REF!</definedName>
    <definedName name="当該年度既支払額" localSheetId="30">#REF!</definedName>
    <definedName name="当該年度既支払額" localSheetId="23">#REF!</definedName>
    <definedName name="当該年度既支払額" localSheetId="43">#REF!</definedName>
    <definedName name="当該年度既支払額" localSheetId="35">#REF!</definedName>
    <definedName name="当該年度既支払額" localSheetId="6">#REF!</definedName>
    <definedName name="当該年度既支払額" localSheetId="5">#REF!</definedName>
    <definedName name="当該年度既支払額" localSheetId="31">#REF!</definedName>
    <definedName name="当該年度既支払額" localSheetId="36">#REF!</definedName>
    <definedName name="当該年度既支払額" localSheetId="40">#REF!</definedName>
    <definedName name="当該年度既支払額" localSheetId="49">#REF!</definedName>
    <definedName name="当該年度既支払額" localSheetId="47">#REF!</definedName>
    <definedName name="当該年度既支払額">#REF!</definedName>
    <definedName name="当該年度支払限度額" localSheetId="42">#REF!</definedName>
    <definedName name="当該年度支払限度額" localSheetId="26">#REF!</definedName>
    <definedName name="当該年度支払限度額" localSheetId="37">#REF!</definedName>
    <definedName name="当該年度支払限度額" localSheetId="56">#REF!</definedName>
    <definedName name="当該年度支払限度額" localSheetId="33">#REF!</definedName>
    <definedName name="当該年度支払限度額" localSheetId="34">#REF!</definedName>
    <definedName name="当該年度支払限度額" localSheetId="46">#REF!</definedName>
    <definedName name="当該年度支払限度額" localSheetId="12">#REF!</definedName>
    <definedName name="当該年度支払限度額" localSheetId="38">#REF!</definedName>
    <definedName name="当該年度支払限度額" localSheetId="30">#REF!</definedName>
    <definedName name="当該年度支払限度額" localSheetId="23">#REF!</definedName>
    <definedName name="当該年度支払限度額" localSheetId="43">#REF!</definedName>
    <definedName name="当該年度支払限度額" localSheetId="35">#REF!</definedName>
    <definedName name="当該年度支払限度額" localSheetId="6">#REF!</definedName>
    <definedName name="当該年度支払限度額" localSheetId="5">#REF!</definedName>
    <definedName name="当該年度支払限度額" localSheetId="31">#REF!</definedName>
    <definedName name="当該年度支払限度額" localSheetId="36">#REF!</definedName>
    <definedName name="当該年度支払限度額" localSheetId="40">#REF!</definedName>
    <definedName name="当該年度支払限度額" localSheetId="49">#REF!</definedName>
    <definedName name="当該年度支払限度額" localSheetId="47">#REF!</definedName>
    <definedName name="当該年度支払限度額">#REF!</definedName>
    <definedName name="当該年度前払金" localSheetId="42">#REF!</definedName>
    <definedName name="当該年度前払金" localSheetId="26">#REF!</definedName>
    <definedName name="当該年度前払金" localSheetId="37">#REF!</definedName>
    <definedName name="当該年度前払金" localSheetId="56">#REF!</definedName>
    <definedName name="当該年度前払金" localSheetId="33">#REF!</definedName>
    <definedName name="当該年度前払金" localSheetId="34">#REF!</definedName>
    <definedName name="当該年度前払金" localSheetId="46">#REF!</definedName>
    <definedName name="当該年度前払金" localSheetId="12">#REF!</definedName>
    <definedName name="当該年度前払金" localSheetId="38">#REF!</definedName>
    <definedName name="当該年度前払金" localSheetId="30">#REF!</definedName>
    <definedName name="当該年度前払金" localSheetId="23">#REF!</definedName>
    <definedName name="当該年度前払金" localSheetId="43">#REF!</definedName>
    <definedName name="当該年度前払金" localSheetId="35">#REF!</definedName>
    <definedName name="当該年度前払金" localSheetId="6">#REF!</definedName>
    <definedName name="当該年度前払金" localSheetId="5">#REF!</definedName>
    <definedName name="当該年度前払金" localSheetId="31">#REF!</definedName>
    <definedName name="当該年度前払金" localSheetId="36">#REF!</definedName>
    <definedName name="当該年度前払金" localSheetId="40">#REF!</definedName>
    <definedName name="当該年度前払金" localSheetId="49">#REF!</definedName>
    <definedName name="当該年度前払金" localSheetId="47">#REF!</definedName>
    <definedName name="当該年度前払金">#REF!</definedName>
    <definedName name="特殊運転手" localSheetId="40">#REF!</definedName>
    <definedName name="特殊運転手">#REF!</definedName>
    <definedName name="特殊工事費">#REF!</definedName>
    <definedName name="特殊作業員" localSheetId="40">#REF!</definedName>
    <definedName name="特殊作業員">#REF!</definedName>
    <definedName name="特別教室">#N/A</definedName>
    <definedName name="鳶工" localSheetId="40">#REF!</definedName>
    <definedName name="鳶工">#REF!</definedName>
    <definedName name="内画面" localSheetId="40">#REF!</definedName>
    <definedName name="内画面">#REF!</definedName>
    <definedName name="内記入" localSheetId="40">#REF!</definedName>
    <definedName name="内記入">#REF!</definedName>
    <definedName name="内作成" localSheetId="40">#REF!</definedName>
    <definedName name="内作成">#REF!</definedName>
    <definedName name="内作成2" localSheetId="40">#REF!</definedName>
    <definedName name="内作成2">#REF!</definedName>
    <definedName name="内終了" localSheetId="40">#REF!</definedName>
    <definedName name="内終了">#REF!</definedName>
    <definedName name="内接続" localSheetId="40">#REF!</definedName>
    <definedName name="内接続">#REF!</definedName>
    <definedName name="内線" localSheetId="40">#REF!</definedName>
    <definedName name="内線">#REF!</definedName>
    <definedName name="内訳" localSheetId="40">#REF!</definedName>
    <definedName name="内訳">#REF!</definedName>
    <definedName name="内訳範囲" localSheetId="40">#REF!</definedName>
    <definedName name="内訳範囲">#REF!</definedName>
    <definedName name="年度" localSheetId="40">#REF!</definedName>
    <definedName name="年度">#REF!</definedName>
    <definedName name="粘着テープ単価" localSheetId="40">#REF!</definedName>
    <definedName name="粘着テープ単価">#REF!</definedName>
    <definedName name="粘着テープ単価の出所" localSheetId="40">#REF!</definedName>
    <definedName name="粘着テープ単価の出所">#REF!</definedName>
    <definedName name="排水設備" localSheetId="40">#REF!</definedName>
    <definedName name="排水設備">#REF!</definedName>
    <definedName name="配管工" localSheetId="40">#REF!</definedName>
    <definedName name="配管工">#REF!</definedName>
    <definedName name="麦合計" localSheetId="40">#REF!</definedName>
    <definedName name="麦合計">#REF!</definedName>
    <definedName name="搬送一般" localSheetId="40">#REF!</definedName>
    <definedName name="搬送一般">#REF!</definedName>
    <definedName name="比較">#REF!</definedName>
    <definedName name="比較表" localSheetId="40">#REF!</definedName>
    <definedName name="比較表">#REF!</definedName>
    <definedName name="不断水穿孔機φ１００" localSheetId="40">#REF!</definedName>
    <definedName name="不断水穿孔機φ１００">#REF!</definedName>
    <definedName name="不断水穿孔機φ１００の出所" localSheetId="40">#REF!</definedName>
    <definedName name="不断水穿孔機φ１００の出所">#REF!</definedName>
    <definedName name="不断水穿孔機φ１５０" localSheetId="40">#REF!</definedName>
    <definedName name="不断水穿孔機φ１５０">#REF!</definedName>
    <definedName name="不断水穿孔機φ１５０の出所" localSheetId="40">#REF!</definedName>
    <definedName name="不断水穿孔機φ１５０の出所">#REF!</definedName>
    <definedName name="不断水穿孔機φ２００" localSheetId="40">#REF!</definedName>
    <definedName name="不断水穿孔機φ２００">#REF!</definedName>
    <definedName name="不断水穿孔機φ２００の出所" localSheetId="40">#REF!</definedName>
    <definedName name="不断水穿孔機φ２００の出所">#REF!</definedName>
    <definedName name="不断水穿孔機φ７５" localSheetId="40">#REF!</definedName>
    <definedName name="不断水穿孔機φ７５">#REF!</definedName>
    <definedName name="不断水穿孔機φ７５の出所" localSheetId="40">#REF!</definedName>
    <definedName name="不断水穿孔機φ７５の出所">#REF!</definedName>
    <definedName name="付属品率" localSheetId="40">#REF!</definedName>
    <definedName name="付属品率">#REF!</definedName>
    <definedName name="敷地面積" localSheetId="40">#REF!</definedName>
    <definedName name="敷地面積">#REF!</definedName>
    <definedName name="普通作業員" localSheetId="40">#REF!</definedName>
    <definedName name="普通作業員">#REF!</definedName>
    <definedName name="部" localSheetId="40">#REF!</definedName>
    <definedName name="部">#REF!</definedName>
    <definedName name="複合単価" localSheetId="40">#REF!</definedName>
    <definedName name="複合単価">#REF!</definedName>
    <definedName name="複写範囲" localSheetId="40">#REF!</definedName>
    <definedName name="複写範囲">#REF!</definedName>
    <definedName name="分電盤修正">#REF!</definedName>
    <definedName name="頁指定1" localSheetId="40">#REF!</definedName>
    <definedName name="頁指定1">#REF!</definedName>
    <definedName name="頁指定2" localSheetId="40">#REF!</definedName>
    <definedName name="頁指定2">#REF!</definedName>
    <definedName name="変更工事費総括表" localSheetId="40">#REF!</definedName>
    <definedName name="変更工事費総括表">#REF!</definedName>
    <definedName name="変更総括表" localSheetId="40">#REF!</definedName>
    <definedName name="変更総括表">#REF!</definedName>
    <definedName name="保温工" localSheetId="40">#REF!</definedName>
    <definedName name="保温工">#REF!</definedName>
    <definedName name="歩道用小型フィニッシャ供用日損料" localSheetId="40">#REF!</definedName>
    <definedName name="歩道用小型フィニッシャ供用日損料">#REF!</definedName>
    <definedName name="歩道用小型フィニッシャ供用日損料の出所" localSheetId="40">#REF!</definedName>
    <definedName name="歩道用小型フィニッシャ供用日損料の出所">#REF!</definedName>
    <definedName name="補給率" localSheetId="40">#REF!</definedName>
    <definedName name="補給率">#REF!</definedName>
    <definedName name="膨張タンク_掛率" localSheetId="40">#REF!</definedName>
    <definedName name="膨張タンク_掛率">#REF!</definedName>
    <definedName name="防護コン印刷" localSheetId="40">#REF!</definedName>
    <definedName name="防護コン印刷">#REF!</definedName>
    <definedName name="本館1">#REF!</definedName>
    <definedName name="本館2">#REF!</definedName>
    <definedName name="埋設シートの出所" localSheetId="40">#REF!</definedName>
    <definedName name="埋設シートの出所">#REF!</definedName>
    <definedName name="埋設シート単価" localSheetId="40">#REF!</definedName>
    <definedName name="埋設シート単価">#REF!</definedName>
    <definedName name="無筋Ｃｏ廃材持込料" localSheetId="40">#REF!</definedName>
    <definedName name="無筋Ｃｏ廃材持込料">#REF!</definedName>
    <definedName name="無筋Ｃｏ廃材持込料の出所" localSheetId="40">#REF!</definedName>
    <definedName name="無筋Ｃｏ廃材持込料の出所">#REF!</definedName>
    <definedName name="名______称" localSheetId="40">#REF!</definedName>
    <definedName name="名______称">#REF!</definedName>
    <definedName name="木矢板２ｍ以下" localSheetId="40">#REF!</definedName>
    <definedName name="木矢板２ｍ以下">#REF!</definedName>
    <definedName name="木矢板２ｍ以下の出所" localSheetId="40">#REF!</definedName>
    <definedName name="木矢板２ｍ以下の出所">#REF!</definedName>
    <definedName name="木矢板２ｍ以上" localSheetId="40">#REF!</definedName>
    <definedName name="木矢板２ｍ以上">#REF!</definedName>
    <definedName name="木矢板２ｍ以上の出所" localSheetId="40">#REF!</definedName>
    <definedName name="木矢板２ｍ以上の出所">#REF!</definedName>
    <definedName name="目" localSheetId="40">#REF!</definedName>
    <definedName name="目">#REF!</definedName>
    <definedName name="油合計" localSheetId="40">#REF!</definedName>
    <definedName name="油合計">#REF!</definedName>
    <definedName name="有筋Ｃｏ廃材持込料" localSheetId="40">#REF!</definedName>
    <definedName name="有筋Ｃｏ廃材持込料">#REF!</definedName>
    <definedName name="有筋Ｃｏ廃材持込料の出所" localSheetId="40">#REF!</definedName>
    <definedName name="有筋Ｃｏ廃材持込料の出所">#REF!</definedName>
    <definedName name="有効桁数" localSheetId="40">#REF!</definedName>
    <definedName name="有効桁数">#REF!</definedName>
    <definedName name="予算額" localSheetId="40">#REF!</definedName>
    <definedName name="予算額">#REF!</definedName>
    <definedName name="容積品" localSheetId="40">#REF!</definedName>
    <definedName name="容積品">#REF!</definedName>
    <definedName name="溶接工" localSheetId="40">#REF!</definedName>
    <definedName name="溶接工">#REF!</definedName>
    <definedName name="落札価格" localSheetId="40">#REF!</definedName>
    <definedName name="落札価格">#REF!</definedName>
    <definedName name="粒調砕石" localSheetId="40">#REF!</definedName>
    <definedName name="粒調砕石">#REF!</definedName>
    <definedName name="粒調砕石の出所" localSheetId="40">#REF!</definedName>
    <definedName name="粒調砕石の出所">#REF!</definedName>
    <definedName name="累計合計" localSheetId="42">#REF!</definedName>
    <definedName name="累計合計" localSheetId="26">#REF!</definedName>
    <definedName name="累計合計" localSheetId="37">#REF!</definedName>
    <definedName name="累計合計" localSheetId="56">#REF!</definedName>
    <definedName name="累計合計" localSheetId="33">#REF!</definedName>
    <definedName name="累計合計" localSheetId="34">#REF!</definedName>
    <definedName name="累計合計" localSheetId="46">#REF!</definedName>
    <definedName name="累計合計" localSheetId="12">#REF!</definedName>
    <definedName name="累計合計" localSheetId="38">#REF!</definedName>
    <definedName name="累計合計" localSheetId="30">#REF!</definedName>
    <definedName name="累計合計" localSheetId="23">#REF!</definedName>
    <definedName name="累計合計" localSheetId="43">#REF!</definedName>
    <definedName name="累計合計" localSheetId="35">#REF!</definedName>
    <definedName name="累計合計" localSheetId="6">#REF!</definedName>
    <definedName name="累計合計" localSheetId="5">#REF!</definedName>
    <definedName name="累計合計" localSheetId="31">#REF!</definedName>
    <definedName name="累計合計" localSheetId="36">#REF!</definedName>
    <definedName name="累計合計" localSheetId="40">#REF!</definedName>
    <definedName name="累計合計" localSheetId="49">#REF!</definedName>
    <definedName name="累計合計" localSheetId="47">#REF!</definedName>
    <definedName name="累計合計">#REF!</definedName>
    <definedName name="列幅ﾒﾓ" localSheetId="40">#REF!</definedName>
    <definedName name="列幅ﾒﾓ">#REF!</definedName>
    <definedName name="路面清掃車供用日損料" localSheetId="40">#REF!</definedName>
    <definedName name="路面清掃車供用日損料">#REF!</definedName>
    <definedName name="路面清掃車供用日損料の出所" localSheetId="40">#REF!</definedName>
    <definedName name="路面清掃車供用日損料の出所">#REF!</definedName>
    <definedName name="路面切削機供用日損料" localSheetId="40">#REF!</definedName>
    <definedName name="路面切削機供用日損料">#REF!</definedName>
    <definedName name="路面切削機供用日損料の出所" localSheetId="40">#REF!</definedName>
    <definedName name="路面切削機供用日損料の出所">#REF!</definedName>
    <definedName name="労務者輸送費範囲" localSheetId="40">#REF!</definedName>
    <definedName name="労務者輸送費範囲">#REF!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17" i="153" l="1"/>
  <c r="A18" i="153" s="1"/>
  <c r="A19" i="153" s="1"/>
  <c r="A20" i="153" s="1"/>
  <c r="A21" i="153" s="1"/>
  <c r="A22" i="153" s="1"/>
  <c r="A23" i="153" s="1"/>
  <c r="A24" i="153" s="1"/>
  <c r="A25" i="153" s="1"/>
  <c r="A26" i="153" s="1"/>
  <c r="A27" i="153" s="1"/>
  <c r="D11" i="153"/>
  <c r="D10" i="153"/>
  <c r="D9" i="153"/>
  <c r="S13" i="147"/>
  <c r="H11" i="147"/>
  <c r="G10" i="147"/>
  <c r="P5" i="147"/>
  <c r="C3" i="147"/>
  <c r="P32" i="146"/>
  <c r="P31" i="146"/>
  <c r="L30" i="146"/>
  <c r="L29" i="146"/>
  <c r="W7" i="146"/>
  <c r="W6" i="146"/>
  <c r="E11" i="62"/>
  <c r="F11" i="62" s="1"/>
  <c r="G11" i="62" s="1"/>
  <c r="H11" i="62" s="1"/>
  <c r="I11" i="62" s="1"/>
  <c r="J11" i="62" s="1"/>
  <c r="K11" i="62" s="1"/>
  <c r="L11" i="62" s="1"/>
  <c r="M11" i="62" s="1"/>
  <c r="N11" i="62" s="1"/>
  <c r="O11" i="62" s="1"/>
  <c r="P11" i="62" s="1"/>
  <c r="Q11" i="62" s="1"/>
  <c r="R11" i="62" s="1"/>
  <c r="S11" i="62" s="1"/>
  <c r="T11" i="62" s="1"/>
  <c r="U11" i="62" s="1"/>
  <c r="V11" i="62" s="1"/>
  <c r="W11" i="62" s="1"/>
  <c r="X11" i="62" s="1"/>
  <c r="Y11" i="62" s="1"/>
  <c r="Z11" i="62" s="1"/>
  <c r="AA11" i="62" s="1"/>
  <c r="AB11" i="62" s="1"/>
  <c r="AC11" i="62" s="1"/>
  <c r="AD11" i="62" s="1"/>
  <c r="AE11" i="62" s="1"/>
  <c r="AF11" i="62" s="1"/>
  <c r="AG11" i="62" s="1"/>
  <c r="AH11" i="62" s="1"/>
  <c r="AI11" i="62" s="1"/>
  <c r="AJ11" i="62" s="1"/>
  <c r="AK11" i="62" s="1"/>
  <c r="AL11" i="62" s="1"/>
  <c r="AM11" i="62" s="1"/>
  <c r="AN11" i="62" s="1"/>
  <c r="AO11" i="62" s="1"/>
  <c r="AP11" i="62" s="1"/>
  <c r="G8" i="70"/>
  <c r="M8" i="54"/>
  <c r="T5" i="44"/>
  <c r="T4" i="44"/>
  <c r="F5" i="44" l="1"/>
  <c r="AJ19" i="38" l="1"/>
  <c r="L20" i="132" l="1"/>
  <c r="G20" i="132"/>
  <c r="G19" i="132"/>
  <c r="I18" i="132"/>
  <c r="F17" i="132"/>
  <c r="M12" i="132"/>
  <c r="M11" i="132"/>
  <c r="M10" i="132"/>
  <c r="E9" i="132"/>
  <c r="AI18" i="129"/>
  <c r="I18" i="129"/>
  <c r="I16" i="129"/>
  <c r="Z14" i="129"/>
  <c r="AI7" i="129"/>
  <c r="C5" i="129"/>
  <c r="D7" i="124"/>
  <c r="D6" i="124"/>
  <c r="E3" i="121"/>
  <c r="F3" i="120"/>
  <c r="F2" i="120"/>
  <c r="BA36" i="106"/>
  <c r="S36" i="106"/>
  <c r="BA31" i="106"/>
  <c r="S31" i="106"/>
  <c r="BA27" i="106"/>
  <c r="S27" i="106"/>
  <c r="S23" i="106"/>
  <c r="S19" i="106"/>
  <c r="J11" i="106"/>
  <c r="I20" i="104"/>
  <c r="AO13" i="104"/>
  <c r="AO10" i="104"/>
  <c r="B5" i="104"/>
  <c r="J16" i="99"/>
  <c r="H15" i="99"/>
  <c r="H14" i="99"/>
  <c r="O11" i="99"/>
  <c r="O10" i="99"/>
  <c r="O9" i="99"/>
  <c r="E6" i="99"/>
  <c r="F21" i="97"/>
  <c r="F20" i="97"/>
  <c r="D9" i="97"/>
  <c r="D7" i="97"/>
  <c r="D5" i="97"/>
  <c r="I20" i="96"/>
  <c r="C20" i="96"/>
  <c r="I18" i="96"/>
  <c r="C18" i="96"/>
  <c r="D17" i="96"/>
  <c r="I15" i="96"/>
  <c r="C15" i="96"/>
  <c r="C14" i="96"/>
  <c r="J10" i="96"/>
  <c r="J8" i="96"/>
  <c r="B6" i="96"/>
  <c r="AD24" i="94"/>
  <c r="N18" i="94"/>
  <c r="J17" i="94"/>
  <c r="AE13" i="94"/>
  <c r="F12" i="94"/>
  <c r="I24" i="94" s="1"/>
  <c r="P37" i="90"/>
  <c r="P36" i="90"/>
  <c r="L35" i="90"/>
  <c r="L34" i="90"/>
  <c r="Y7" i="90"/>
  <c r="Y6" i="90"/>
  <c r="P37" i="88"/>
  <c r="P36" i="88"/>
  <c r="L35" i="88"/>
  <c r="L34" i="88"/>
  <c r="Y7" i="88"/>
  <c r="Y6" i="88"/>
  <c r="L21" i="86"/>
  <c r="K20" i="86"/>
  <c r="R18" i="86"/>
  <c r="R17" i="86"/>
  <c r="D15" i="86"/>
  <c r="X33" i="84"/>
  <c r="E16" i="84"/>
  <c r="X15" i="84"/>
  <c r="X14" i="84"/>
  <c r="E13" i="84"/>
  <c r="S34" i="82"/>
  <c r="B19" i="82"/>
  <c r="R16" i="82"/>
  <c r="R15" i="82"/>
  <c r="E14" i="82"/>
  <c r="P37" i="79"/>
  <c r="P36" i="79"/>
  <c r="L35" i="79"/>
  <c r="L34" i="79"/>
  <c r="Y7" i="79"/>
  <c r="Y6" i="79"/>
  <c r="P37" i="77"/>
  <c r="P36" i="77"/>
  <c r="L35" i="77"/>
  <c r="L34" i="77"/>
  <c r="Y7" i="77"/>
  <c r="Y6" i="77"/>
  <c r="P37" i="75"/>
  <c r="P36" i="75"/>
  <c r="L35" i="75"/>
  <c r="L34" i="75"/>
  <c r="Y7" i="75"/>
  <c r="Y6" i="75"/>
  <c r="P37" i="73"/>
  <c r="P36" i="73"/>
  <c r="L35" i="73"/>
  <c r="L34" i="73"/>
  <c r="Y7" i="73"/>
  <c r="Y6" i="73"/>
  <c r="G7" i="70"/>
  <c r="L6" i="70"/>
  <c r="G6" i="70"/>
  <c r="I5" i="70"/>
  <c r="G4" i="70"/>
  <c r="P32" i="68"/>
  <c r="P31" i="68"/>
  <c r="L30" i="68"/>
  <c r="L29" i="68"/>
  <c r="Y7" i="68"/>
  <c r="Y6" i="68"/>
  <c r="P37" i="66"/>
  <c r="P36" i="66"/>
  <c r="L35" i="66"/>
  <c r="L34" i="66"/>
  <c r="Y7" i="66"/>
  <c r="Y6" i="66"/>
  <c r="E11" i="61"/>
  <c r="P37" i="59"/>
  <c r="P36" i="59"/>
  <c r="L35" i="59"/>
  <c r="L34" i="59"/>
  <c r="Y7" i="59"/>
  <c r="Y6" i="59"/>
  <c r="P37" i="57"/>
  <c r="P36" i="57"/>
  <c r="L35" i="57"/>
  <c r="L34" i="57"/>
  <c r="Z7" i="57"/>
  <c r="Z6" i="57"/>
  <c r="M7" i="54"/>
  <c r="S6" i="54"/>
  <c r="M6" i="54"/>
  <c r="P5" i="54"/>
  <c r="M4" i="54"/>
  <c r="P37" i="52"/>
  <c r="P36" i="52"/>
  <c r="L35" i="52"/>
  <c r="L34" i="52"/>
  <c r="Y7" i="52"/>
  <c r="Y6" i="52"/>
  <c r="C11" i="51"/>
  <c r="C9" i="51"/>
  <c r="K7" i="51"/>
  <c r="C7" i="51"/>
  <c r="K6" i="51"/>
  <c r="C6" i="51"/>
  <c r="C3" i="45"/>
  <c r="J2" i="45"/>
  <c r="H2" i="45"/>
  <c r="F2" i="45"/>
  <c r="C2" i="45"/>
  <c r="P39" i="38"/>
  <c r="P35" i="38"/>
  <c r="AJ17" i="38"/>
  <c r="AJ15" i="38"/>
  <c r="D10" i="38"/>
  <c r="S50" i="33"/>
  <c r="S45" i="33"/>
  <c r="AD25" i="33"/>
  <c r="AV22" i="33"/>
  <c r="AD20" i="33"/>
  <c r="D15" i="33"/>
  <c r="P37" i="31"/>
  <c r="P36" i="31"/>
  <c r="L35" i="31"/>
  <c r="L34" i="31"/>
  <c r="Y7" i="31"/>
  <c r="Y6" i="31"/>
  <c r="AA97" i="29"/>
  <c r="P37" i="29"/>
  <c r="P36" i="29"/>
  <c r="L35" i="29"/>
  <c r="L34" i="29"/>
  <c r="Y7" i="29"/>
  <c r="Y6" i="29"/>
  <c r="AU40" i="25"/>
  <c r="AE40" i="25"/>
  <c r="O40" i="25"/>
  <c r="AT38" i="25"/>
  <c r="O38" i="25"/>
  <c r="O36" i="25"/>
  <c r="M30" i="25"/>
  <c r="J8" i="25"/>
  <c r="AX64" i="21"/>
  <c r="S64" i="21"/>
  <c r="AX57" i="21"/>
  <c r="S57" i="21"/>
  <c r="S50" i="21"/>
  <c r="AX43" i="21"/>
  <c r="S43" i="21"/>
  <c r="S39" i="21"/>
  <c r="S35" i="21"/>
  <c r="L18" i="21"/>
  <c r="O12" i="4"/>
  <c r="F11" i="61" l="1"/>
  <c r="G11" i="61" l="1"/>
  <c r="H11" i="61" l="1"/>
  <c r="H10" i="62"/>
  <c r="I11" i="61" l="1"/>
  <c r="H10" i="61"/>
  <c r="J11" i="61" l="1"/>
  <c r="K11" i="61" l="1"/>
  <c r="L11" i="61" l="1"/>
  <c r="M11" i="61" l="1"/>
  <c r="N11" i="61" l="1"/>
  <c r="O11" i="61" l="1"/>
  <c r="P11" i="61" l="1"/>
  <c r="Q11" i="61" l="1"/>
  <c r="R11" i="61" l="1"/>
  <c r="S11" i="61" l="1"/>
  <c r="T11" i="61" l="1"/>
  <c r="U11" i="61" l="1"/>
  <c r="V11" i="61" l="1"/>
  <c r="W11" i="61" l="1"/>
  <c r="X11" i="61" l="1"/>
  <c r="Y11" i="61" l="1"/>
  <c r="Z11" i="61" l="1"/>
  <c r="Z10" i="62"/>
  <c r="Z10" i="61" l="1"/>
  <c r="AA11" i="61"/>
  <c r="AQ106" i="62"/>
  <c r="AB11" i="61" l="1"/>
  <c r="AQ106" i="61"/>
  <c r="AC11" i="61" l="1"/>
  <c r="AD11" i="61" l="1"/>
  <c r="AE11" i="61" l="1"/>
  <c r="AF11" i="61" l="1"/>
  <c r="AG11" i="61" l="1"/>
  <c r="AH11" i="61" l="1"/>
  <c r="AI11" i="61" l="1"/>
  <c r="AJ11" i="61" l="1"/>
  <c r="AK11" i="61" l="1"/>
  <c r="AL11" i="61" l="1"/>
  <c r="AM11" i="61" l="1"/>
  <c r="AN11" i="61" l="1"/>
  <c r="AO11" i="61" l="1"/>
  <c r="AP11" i="61" l="1"/>
  <c r="AP10" i="62"/>
  <c r="AP10" i="61"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0000008706</author>
  </authors>
  <commentList>
    <comment ref="D11" authorId="0" shapeId="0" xr:uid="{00000000-0006-0000-0000-000001000000}">
      <text>
        <r>
          <rPr>
            <b/>
            <sz val="9"/>
            <color indexed="81"/>
            <rFont val="ＭＳ Ｐゴシック"/>
            <family val="3"/>
            <charset val="128"/>
          </rPr>
          <t>日付:07/4/1又はH17/4/1と入力</t>
        </r>
        <r>
          <rPr>
            <sz val="9"/>
            <color indexed="81"/>
            <rFont val="ＭＳ Ｐゴシック"/>
            <family val="3"/>
            <charset val="128"/>
          </rPr>
          <t xml:space="preserve">
</t>
        </r>
      </text>
    </comment>
    <comment ref="D12" authorId="0" shapeId="0" xr:uid="{00000000-0006-0000-0000-000002000000}">
      <text>
        <r>
          <rPr>
            <b/>
            <sz val="9"/>
            <color indexed="81"/>
            <rFont val="ＭＳ Ｐゴシック"/>
            <family val="3"/>
            <charset val="128"/>
          </rPr>
          <t>日付:07/4/1又はH17/4/1と入力</t>
        </r>
        <r>
          <rPr>
            <sz val="9"/>
            <color indexed="81"/>
            <rFont val="ＭＳ Ｐゴシック"/>
            <family val="3"/>
            <charset val="128"/>
          </rPr>
          <t xml:space="preserve">
</t>
        </r>
      </text>
    </comment>
    <comment ref="O12" authorId="0" shapeId="0" xr:uid="{00000000-0006-0000-0000-000003000000}">
      <text>
        <r>
          <rPr>
            <b/>
            <sz val="9"/>
            <color indexed="81"/>
            <rFont val="ＭＳ Ｐゴシック"/>
            <family val="3"/>
            <charset val="128"/>
          </rPr>
          <t>数式が入っています</t>
        </r>
        <r>
          <rPr>
            <sz val="9"/>
            <color indexed="81"/>
            <rFont val="ＭＳ Ｐゴシック"/>
            <family val="3"/>
            <charset val="128"/>
          </rPr>
          <t xml:space="preserve">
</t>
        </r>
      </text>
    </comment>
    <comment ref="D13" authorId="0" shapeId="0" xr:uid="{00000000-0006-0000-0000-000004000000}">
      <text>
        <r>
          <rPr>
            <b/>
            <sz val="9"/>
            <color indexed="81"/>
            <rFont val="ＭＳ Ｐゴシック"/>
            <family val="3"/>
            <charset val="128"/>
          </rPr>
          <t>数式が入っています</t>
        </r>
        <r>
          <rPr>
            <sz val="9"/>
            <color indexed="81"/>
            <rFont val="ＭＳ Ｐゴシック"/>
            <family val="3"/>
            <charset val="128"/>
          </rPr>
          <t xml:space="preserve">
</t>
        </r>
      </text>
    </comment>
  </commentList>
</comments>
</file>

<file path=xl/comments10.xml><?xml version="1.0" encoding="utf-8"?>
<comments xmlns="http://schemas.openxmlformats.org/spreadsheetml/2006/main" xmlns:mc="http://schemas.openxmlformats.org/markup-compatibility/2006" xmlns:xr="http://schemas.microsoft.com/office/spreadsheetml/2014/revision" mc:Ignorable="xr">
  <authors>
    <author>0000008706</author>
  </authors>
  <commentList>
    <comment ref="G27" authorId="0" shapeId="0" xr:uid="{00000000-0006-0000-8400-000001000000}">
      <text>
        <r>
          <rPr>
            <b/>
            <sz val="9"/>
            <color indexed="81"/>
            <rFont val="ＭＳ Ｐゴシック"/>
            <family val="3"/>
            <charset val="128"/>
          </rPr>
          <t>日付:07/4/1又はH17/4/1と入力</t>
        </r>
        <r>
          <rPr>
            <sz val="9"/>
            <color indexed="81"/>
            <rFont val="ＭＳ Ｐゴシック"/>
            <family val="3"/>
            <charset val="128"/>
          </rPr>
          <t xml:space="preserve">
</t>
        </r>
      </text>
    </comment>
    <comment ref="L27" authorId="0" shapeId="0" xr:uid="{00000000-0006-0000-8400-000002000000}">
      <text>
        <r>
          <rPr>
            <b/>
            <sz val="9"/>
            <color indexed="81"/>
            <rFont val="ＭＳ Ｐゴシック"/>
            <family val="3"/>
            <charset val="128"/>
          </rPr>
          <t>時刻：13：30と入力</t>
        </r>
        <r>
          <rPr>
            <sz val="9"/>
            <color indexed="81"/>
            <rFont val="ＭＳ Ｐゴシック"/>
            <family val="3"/>
            <charset val="128"/>
          </rPr>
          <t xml:space="preserve">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0000008706</author>
  </authors>
  <commentList>
    <comment ref="T7" authorId="0" shapeId="0" xr:uid="{00000000-0006-0000-2900-000001000000}">
      <text>
        <r>
          <rPr>
            <b/>
            <sz val="9"/>
            <color indexed="81"/>
            <rFont val="ＭＳ Ｐゴシック"/>
            <family val="3"/>
            <charset val="128"/>
          </rPr>
          <t xml:space="preserve">日付：07/4/1又はＨ18/4/1と入力
</t>
        </r>
        <r>
          <rPr>
            <sz val="9"/>
            <color indexed="81"/>
            <rFont val="ＭＳ Ｐゴシック"/>
            <family val="3"/>
            <charset val="128"/>
          </rPr>
          <t xml:space="preserve">
</t>
        </r>
      </text>
    </comment>
    <comment ref="D43" authorId="0" shapeId="0" xr:uid="{00000000-0006-0000-2900-000002000000}">
      <text>
        <r>
          <rPr>
            <b/>
            <sz val="9"/>
            <color indexed="81"/>
            <rFont val="ＭＳ Ｐゴシック"/>
            <family val="3"/>
            <charset val="128"/>
          </rPr>
          <t xml:space="preserve">日付：07/4/1又はＨ18/4/1と入力
</t>
        </r>
        <r>
          <rPr>
            <sz val="9"/>
            <color indexed="81"/>
            <rFont val="ＭＳ Ｐゴシック"/>
            <family val="3"/>
            <charset val="128"/>
          </rPr>
          <t xml:space="preserve">
</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C2" authorId="0" shapeId="0" xr:uid="{00000000-0006-0000-3A00-000001000000}">
      <text>
        <r>
          <rPr>
            <b/>
            <sz val="12"/>
            <color indexed="81"/>
            <rFont val="ＭＳ Ｐゴシック"/>
            <family val="3"/>
            <charset val="128"/>
          </rPr>
          <t>07/4/1又はＨ18/4/1と入力</t>
        </r>
      </text>
    </comment>
    <comment ref="AQ11" authorId="0" shapeId="0" xr:uid="{00000000-0006-0000-3A00-000002000000}">
      <text>
        <r>
          <rPr>
            <sz val="11"/>
            <color indexed="81"/>
            <rFont val="ＭＳ Ｐゴシック"/>
            <family val="3"/>
            <charset val="128"/>
          </rPr>
          <t xml:space="preserve">07/4/1又はＨ18/4/1と入力
</t>
        </r>
      </text>
    </comment>
    <comment ref="AQ13" authorId="0" shapeId="0" xr:uid="{00000000-0006-0000-3A00-000003000000}">
      <text>
        <r>
          <rPr>
            <sz val="11"/>
            <color indexed="81"/>
            <rFont val="ＭＳ Ｐゴシック"/>
            <family val="3"/>
            <charset val="128"/>
          </rPr>
          <t xml:space="preserve">07/4/1又はＨ18/4/1と入力
</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C2" authorId="0" shapeId="0" xr:uid="{00000000-0006-0000-3B00-000001000000}">
      <text>
        <r>
          <rPr>
            <b/>
            <sz val="12"/>
            <color indexed="81"/>
            <rFont val="ＭＳ Ｐゴシック"/>
            <family val="3"/>
            <charset val="128"/>
          </rPr>
          <t>07/4/1又はＨ18/4/1と入力</t>
        </r>
      </text>
    </comment>
    <comment ref="AQ11" authorId="0" shapeId="0" xr:uid="{00000000-0006-0000-3B00-000002000000}">
      <text>
        <r>
          <rPr>
            <sz val="11"/>
            <color indexed="81"/>
            <rFont val="ＭＳ Ｐゴシック"/>
            <family val="3"/>
            <charset val="128"/>
          </rPr>
          <t xml:space="preserve">07/4/1又はＨ18/4/1と入力
</t>
        </r>
      </text>
    </comment>
    <comment ref="AQ13" authorId="0" shapeId="0" xr:uid="{00000000-0006-0000-3B00-000003000000}">
      <text>
        <r>
          <rPr>
            <sz val="11"/>
            <color indexed="81"/>
            <rFont val="ＭＳ Ｐゴシック"/>
            <family val="3"/>
            <charset val="128"/>
          </rPr>
          <t xml:space="preserve">07/4/1又はＨ18/4/1と入力
</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0000008706</author>
  </authors>
  <commentList>
    <comment ref="S13" authorId="0" shapeId="0" xr:uid="{00000000-0006-0000-4F00-000001000000}">
      <text>
        <r>
          <rPr>
            <b/>
            <sz val="9"/>
            <color indexed="81"/>
            <rFont val="ＭＳ Ｐゴシック"/>
            <family val="3"/>
            <charset val="128"/>
          </rPr>
          <t xml:space="preserve">日付：07/4/1又はＨ18/4/1と入力
</t>
        </r>
        <r>
          <rPr>
            <sz val="9"/>
            <color indexed="81"/>
            <rFont val="ＭＳ Ｐゴシック"/>
            <family val="3"/>
            <charset val="128"/>
          </rPr>
          <t xml:space="preserve">
</t>
        </r>
      </text>
    </comment>
    <comment ref="S33" authorId="0" shapeId="0" xr:uid="{00000000-0006-0000-4F00-000002000000}">
      <text>
        <r>
          <rPr>
            <b/>
            <sz val="9"/>
            <color indexed="81"/>
            <rFont val="ＭＳ Ｐゴシック"/>
            <family val="3"/>
            <charset val="128"/>
          </rPr>
          <t xml:space="preserve">日付：07/4/1又はＨ18/4/1と入力
</t>
        </r>
        <r>
          <rPr>
            <sz val="9"/>
            <color indexed="81"/>
            <rFont val="ＭＳ Ｐゴシック"/>
            <family val="3"/>
            <charset val="128"/>
          </rPr>
          <t xml:space="preserve">
</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0000008706</author>
  </authors>
  <commentList>
    <comment ref="Y12" authorId="0" shapeId="0" xr:uid="{00000000-0006-0000-5100-000001000000}">
      <text>
        <r>
          <rPr>
            <b/>
            <sz val="9"/>
            <color indexed="81"/>
            <rFont val="ＭＳ Ｐゴシック"/>
            <family val="3"/>
            <charset val="128"/>
          </rPr>
          <t>日付:07/4/1又はH17/4/1と入力</t>
        </r>
        <r>
          <rPr>
            <sz val="9"/>
            <color indexed="81"/>
            <rFont val="ＭＳ Ｐゴシック"/>
            <family val="3"/>
            <charset val="128"/>
          </rPr>
          <t xml:space="preserve">
</t>
        </r>
      </text>
    </comment>
    <comment ref="Y32" authorId="0" shapeId="0" xr:uid="{00000000-0006-0000-5100-000002000000}">
      <text>
        <r>
          <rPr>
            <b/>
            <sz val="9"/>
            <color indexed="81"/>
            <rFont val="ＭＳ Ｐゴシック"/>
            <family val="3"/>
            <charset val="128"/>
          </rPr>
          <t>日付:07/4/1又はH17/4/1と入力</t>
        </r>
        <r>
          <rPr>
            <sz val="9"/>
            <color indexed="81"/>
            <rFont val="ＭＳ Ｐゴシック"/>
            <family val="3"/>
            <charset val="128"/>
          </rPr>
          <t xml:space="preserve">
</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0000008706</author>
  </authors>
  <commentList>
    <comment ref="R14" authorId="0" shapeId="0" xr:uid="{00000000-0006-0000-5500-000001000000}">
      <text>
        <r>
          <rPr>
            <b/>
            <sz val="9"/>
            <color indexed="81"/>
            <rFont val="ＭＳ Ｐゴシック"/>
            <family val="3"/>
            <charset val="128"/>
          </rPr>
          <t>日付:07/4/1又はH17/4/1と入力</t>
        </r>
        <r>
          <rPr>
            <sz val="9"/>
            <color indexed="81"/>
            <rFont val="ＭＳ Ｐゴシック"/>
            <family val="3"/>
            <charset val="128"/>
          </rPr>
          <t xml:space="preserve">
</t>
        </r>
      </text>
    </comment>
    <comment ref="K24" authorId="0" shapeId="0" xr:uid="{00000000-0006-0000-5500-000002000000}">
      <text>
        <r>
          <rPr>
            <b/>
            <sz val="9"/>
            <color indexed="81"/>
            <rFont val="ＭＳ Ｐゴシック"/>
            <family val="3"/>
            <charset val="128"/>
          </rPr>
          <t>日付:7/4/1又はH17/4/1と入力</t>
        </r>
        <r>
          <rPr>
            <sz val="9"/>
            <color indexed="81"/>
            <rFont val="ＭＳ Ｐゴシック"/>
            <family val="3"/>
            <charset val="128"/>
          </rPr>
          <t xml:space="preserve">
</t>
        </r>
      </text>
    </comment>
    <comment ref="Q24" authorId="0" shapeId="0" xr:uid="{00000000-0006-0000-5500-000003000000}">
      <text>
        <r>
          <rPr>
            <b/>
            <sz val="9"/>
            <color indexed="81"/>
            <rFont val="ＭＳ Ｐゴシック"/>
            <family val="3"/>
            <charset val="128"/>
          </rPr>
          <t>時刻：13：30と入力</t>
        </r>
        <r>
          <rPr>
            <sz val="9"/>
            <color indexed="81"/>
            <rFont val="ＭＳ Ｐゴシック"/>
            <family val="3"/>
            <charset val="128"/>
          </rPr>
          <t xml:space="preserve">
</t>
        </r>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0000008706</author>
    <author>石口　寛</author>
  </authors>
  <commentList>
    <comment ref="P2" authorId="0" shapeId="0" xr:uid="{063873F3-C9B7-4752-92B1-9149B2CB7D0D}">
      <text>
        <r>
          <rPr>
            <b/>
            <sz val="9"/>
            <color indexed="81"/>
            <rFont val="ＭＳ Ｐゴシック"/>
            <family val="3"/>
            <charset val="128"/>
          </rPr>
          <t xml:space="preserve">日付：07/4/1又はＨ18/4/1と入力
</t>
        </r>
        <r>
          <rPr>
            <sz val="9"/>
            <color indexed="81"/>
            <rFont val="ＭＳ Ｐゴシック"/>
            <family val="3"/>
            <charset val="128"/>
          </rPr>
          <t xml:space="preserve">
</t>
        </r>
      </text>
    </comment>
    <comment ref="F12" authorId="1" shapeId="0" xr:uid="{5FA4593D-7DCC-41D8-AB91-84066A8EF1BB}">
      <text>
        <r>
          <rPr>
            <b/>
            <sz val="9"/>
            <color indexed="81"/>
            <rFont val="ＭＳ Ｐゴシック"/>
            <family val="3"/>
            <charset val="128"/>
          </rPr>
          <t>日付:07/4/1又はH17/4/1と入力</t>
        </r>
      </text>
    </comment>
    <comment ref="L12" authorId="0" shapeId="0" xr:uid="{C4F4BF02-8388-4FCA-96C8-1DC71AF4F289}">
      <text>
        <r>
          <rPr>
            <b/>
            <sz val="9"/>
            <color indexed="81"/>
            <rFont val="ＭＳ Ｐゴシック"/>
            <family val="3"/>
            <charset val="128"/>
          </rPr>
          <t>日付:07/4/1又はH17/4/1と入力</t>
        </r>
        <r>
          <rPr>
            <sz val="9"/>
            <color indexed="81"/>
            <rFont val="ＭＳ Ｐゴシック"/>
            <family val="3"/>
            <charset val="128"/>
          </rPr>
          <t xml:space="preserve">
</t>
        </r>
      </text>
    </comment>
    <comment ref="G13" authorId="0" shapeId="0" xr:uid="{D0DE3BC9-4083-49E7-8237-025863A6B49C}">
      <text>
        <r>
          <rPr>
            <b/>
            <sz val="9"/>
            <color indexed="81"/>
            <rFont val="ＭＳ Ｐゴシック"/>
            <family val="3"/>
            <charset val="128"/>
          </rPr>
          <t>時刻：13：30と入力</t>
        </r>
        <r>
          <rPr>
            <sz val="9"/>
            <color indexed="81"/>
            <rFont val="ＭＳ Ｐゴシック"/>
            <family val="3"/>
            <charset val="128"/>
          </rPr>
          <t xml:space="preserve">
</t>
        </r>
      </text>
    </comment>
    <comment ref="L13" authorId="0" shapeId="0" xr:uid="{31D3EBF6-D934-43FD-AF7D-5214F9319FB7}">
      <text>
        <r>
          <rPr>
            <b/>
            <sz val="9"/>
            <color indexed="81"/>
            <rFont val="ＭＳ Ｐゴシック"/>
            <family val="3"/>
            <charset val="128"/>
          </rPr>
          <t>時刻：13：30と入力</t>
        </r>
        <r>
          <rPr>
            <sz val="9"/>
            <color indexed="81"/>
            <rFont val="ＭＳ Ｐゴシック"/>
            <family val="3"/>
            <charset val="128"/>
          </rPr>
          <t xml:space="preserve">
</t>
        </r>
      </text>
    </comment>
  </commentList>
</comments>
</file>

<file path=xl/comments9.xml><?xml version="1.0" encoding="utf-8"?>
<comments xmlns="http://schemas.openxmlformats.org/spreadsheetml/2006/main" xmlns:mc="http://schemas.openxmlformats.org/markup-compatibility/2006" xmlns:xr="http://schemas.microsoft.com/office/spreadsheetml/2014/revision" mc:Ignorable="xr">
  <authors>
    <author>0000008706</author>
  </authors>
  <commentList>
    <comment ref="AC11" authorId="0" shapeId="0" xr:uid="{00000000-0006-0000-5D00-000001000000}">
      <text>
        <r>
          <rPr>
            <b/>
            <sz val="9"/>
            <color indexed="81"/>
            <rFont val="ＭＳ Ｐゴシック"/>
            <family val="3"/>
            <charset val="128"/>
          </rPr>
          <t xml:space="preserve">日付：07/4/1又はＨ18/4/1と入力
</t>
        </r>
        <r>
          <rPr>
            <sz val="9"/>
            <color indexed="81"/>
            <rFont val="ＭＳ Ｐゴシック"/>
            <family val="3"/>
            <charset val="128"/>
          </rPr>
          <t xml:space="preserve">
</t>
        </r>
      </text>
    </comment>
    <comment ref="J19" authorId="0" shapeId="0" xr:uid="{00000000-0006-0000-5D00-000002000000}">
      <text>
        <r>
          <rPr>
            <b/>
            <sz val="9"/>
            <color indexed="81"/>
            <rFont val="ＭＳ Ｐゴシック"/>
            <family val="3"/>
            <charset val="128"/>
          </rPr>
          <t xml:space="preserve">日付：07/4/1又はＨ18/4/1と入力
</t>
        </r>
        <r>
          <rPr>
            <sz val="9"/>
            <color indexed="81"/>
            <rFont val="ＭＳ Ｐゴシック"/>
            <family val="3"/>
            <charset val="128"/>
          </rPr>
          <t xml:space="preserve">
</t>
        </r>
      </text>
    </comment>
    <comment ref="S19" authorId="0" shapeId="0" xr:uid="{00000000-0006-0000-5D00-000003000000}">
      <text>
        <r>
          <rPr>
            <b/>
            <sz val="9"/>
            <color indexed="81"/>
            <rFont val="ＭＳ Ｐゴシック"/>
            <family val="3"/>
            <charset val="128"/>
          </rPr>
          <t xml:space="preserve">日付：07/4/1又はＨ18/4/1と入力
</t>
        </r>
        <r>
          <rPr>
            <sz val="9"/>
            <color indexed="81"/>
            <rFont val="ＭＳ Ｐゴシック"/>
            <family val="3"/>
            <charset val="128"/>
          </rPr>
          <t xml:space="preserve">
</t>
        </r>
      </text>
    </comment>
  </commentList>
</comments>
</file>

<file path=xl/sharedStrings.xml><?xml version="1.0" encoding="utf-8"?>
<sst xmlns="http://schemas.openxmlformats.org/spreadsheetml/2006/main" count="3688" uniqueCount="1792">
  <si>
    <t>■入力シート</t>
    <rPh sb="1" eb="3">
      <t>ニュウリョク</t>
    </rPh>
    <phoneticPr fontId="3"/>
  </si>
  <si>
    <t>注１：</t>
    <rPh sb="0" eb="1">
      <t>チュウ</t>
    </rPh>
    <phoneticPr fontId="3"/>
  </si>
  <si>
    <t>黄色</t>
    <rPh sb="0" eb="2">
      <t>キイロ</t>
    </rPh>
    <phoneticPr fontId="3"/>
  </si>
  <si>
    <t>のセルを入力してください。</t>
    <rPh sb="4" eb="6">
      <t>ニュウリョク</t>
    </rPh>
    <phoneticPr fontId="3"/>
  </si>
  <si>
    <t>受注時</t>
    <rPh sb="0" eb="2">
      <t>ジュチュウ</t>
    </rPh>
    <rPh sb="2" eb="3">
      <t>ジ</t>
    </rPh>
    <phoneticPr fontId="3"/>
  </si>
  <si>
    <t>発注者</t>
    <rPh sb="0" eb="3">
      <t>ハッチュウシャ</t>
    </rPh>
    <phoneticPr fontId="3"/>
  </si>
  <si>
    <t>柏崎市長</t>
    <rPh sb="0" eb="2">
      <t>カシワザキ</t>
    </rPh>
    <rPh sb="2" eb="4">
      <t>シチョウ</t>
    </rPh>
    <phoneticPr fontId="3"/>
  </si>
  <si>
    <t>櫻井　雅浩</t>
    <rPh sb="0" eb="2">
      <t>サクライ</t>
    </rPh>
    <rPh sb="3" eb="5">
      <t>マサヒロ</t>
    </rPh>
    <phoneticPr fontId="3"/>
  </si>
  <si>
    <t>工事番号</t>
    <rPh sb="0" eb="2">
      <t>コウジ</t>
    </rPh>
    <rPh sb="2" eb="4">
      <t>バンゴウ</t>
    </rPh>
    <phoneticPr fontId="3"/>
  </si>
  <si>
    <t>○○第○号</t>
    <rPh sb="2" eb="3">
      <t>ダイ</t>
    </rPh>
    <rPh sb="4" eb="5">
      <t>ゴウ</t>
    </rPh>
    <phoneticPr fontId="3"/>
  </si>
  <si>
    <t>工事件名</t>
    <rPh sb="0" eb="2">
      <t>コウジ</t>
    </rPh>
    <rPh sb="2" eb="4">
      <t>ケンメイ</t>
    </rPh>
    <phoneticPr fontId="3"/>
  </si>
  <si>
    <t>○○○○○○○○○()工事</t>
    <rPh sb="11" eb="13">
      <t>コウジ</t>
    </rPh>
    <phoneticPr fontId="3"/>
  </si>
  <si>
    <t>工事場所</t>
    <rPh sb="0" eb="2">
      <t>コウジ</t>
    </rPh>
    <rPh sb="2" eb="4">
      <t>バショ</t>
    </rPh>
    <phoneticPr fontId="3"/>
  </si>
  <si>
    <t>柏崎市</t>
    <rPh sb="0" eb="3">
      <t>カシワザキシ</t>
    </rPh>
    <phoneticPr fontId="3"/>
  </si>
  <si>
    <t>○○△△</t>
    <phoneticPr fontId="3"/>
  </si>
  <si>
    <t>地内</t>
    <rPh sb="0" eb="1">
      <t>チ</t>
    </rPh>
    <rPh sb="1" eb="2">
      <t>ナイ</t>
    </rPh>
    <phoneticPr fontId="3"/>
  </si>
  <si>
    <t>監督員</t>
    <rPh sb="0" eb="3">
      <t>カントクイン</t>
    </rPh>
    <phoneticPr fontId="3"/>
  </si>
  <si>
    <t>○○○</t>
    <phoneticPr fontId="3"/>
  </si>
  <si>
    <t>契約金額</t>
    <rPh sb="0" eb="2">
      <t>ケイヤク</t>
    </rPh>
    <rPh sb="2" eb="4">
      <t>キンガク</t>
    </rPh>
    <phoneticPr fontId="3"/>
  </si>
  <si>
    <t>￥○○○○○○</t>
    <phoneticPr fontId="3"/>
  </si>
  <si>
    <t>工期</t>
    <rPh sb="0" eb="2">
      <t>コウキ</t>
    </rPh>
    <phoneticPr fontId="3"/>
  </si>
  <si>
    <t>着手</t>
    <rPh sb="0" eb="2">
      <t>チャクシュ</t>
    </rPh>
    <phoneticPr fontId="3"/>
  </si>
  <si>
    <t>竣工</t>
    <rPh sb="0" eb="2">
      <t>シュンコウ</t>
    </rPh>
    <phoneticPr fontId="3"/>
  </si>
  <si>
    <t>工事日数</t>
    <rPh sb="0" eb="2">
      <t>コウジ</t>
    </rPh>
    <rPh sb="2" eb="4">
      <t>ニッスウ</t>
    </rPh>
    <phoneticPr fontId="3"/>
  </si>
  <si>
    <t>○○</t>
    <phoneticPr fontId="3"/>
  </si>
  <si>
    <t>日間</t>
    <rPh sb="0" eb="2">
      <t>ニチカン</t>
    </rPh>
    <phoneticPr fontId="3"/>
  </si>
  <si>
    <t>受注者</t>
    <rPh sb="0" eb="2">
      <t>ジュチュウ</t>
    </rPh>
    <rPh sb="2" eb="3">
      <t>シャ</t>
    </rPh>
    <phoneticPr fontId="3"/>
  </si>
  <si>
    <t>住所</t>
    <rPh sb="0" eb="2">
      <t>ジュウショ</t>
    </rPh>
    <phoneticPr fontId="3"/>
  </si>
  <si>
    <t>○○○○○○○○</t>
    <phoneticPr fontId="3"/>
  </si>
  <si>
    <t>名称</t>
    <rPh sb="0" eb="2">
      <t>メイショウ</t>
    </rPh>
    <phoneticPr fontId="3"/>
  </si>
  <si>
    <t>株式会社○○○○○○</t>
    <rPh sb="0" eb="2">
      <t>カブシキ</t>
    </rPh>
    <rPh sb="2" eb="4">
      <t>カイシャ</t>
    </rPh>
    <phoneticPr fontId="3"/>
  </si>
  <si>
    <t>代表者</t>
    <rPh sb="0" eb="3">
      <t>ダイヒョウシャ</t>
    </rPh>
    <phoneticPr fontId="3"/>
  </si>
  <si>
    <t>○○○○○</t>
    <phoneticPr fontId="3"/>
  </si>
  <si>
    <t>電話番号</t>
    <rPh sb="0" eb="2">
      <t>デンワ</t>
    </rPh>
    <rPh sb="2" eb="4">
      <t>バンゴウ</t>
    </rPh>
    <phoneticPr fontId="3"/>
  </si>
  <si>
    <t>0257-○○-○○○○</t>
    <phoneticPr fontId="3"/>
  </si>
  <si>
    <t>現場代理人</t>
    <rPh sb="0" eb="2">
      <t>ゲンバ</t>
    </rPh>
    <rPh sb="2" eb="5">
      <t>ダイリニン</t>
    </rPh>
    <phoneticPr fontId="3"/>
  </si>
  <si>
    <t>○○○○</t>
    <phoneticPr fontId="3"/>
  </si>
  <si>
    <t>主任技術者又は監理技術者</t>
    <rPh sb="0" eb="1">
      <t>シュ</t>
    </rPh>
    <rPh sb="1" eb="2">
      <t>ニン</t>
    </rPh>
    <rPh sb="2" eb="5">
      <t>ギジュツシャ</t>
    </rPh>
    <rPh sb="5" eb="6">
      <t>マタ</t>
    </rPh>
    <rPh sb="7" eb="9">
      <t>カンリ</t>
    </rPh>
    <rPh sb="9" eb="12">
      <t>ギジュツシャ</t>
    </rPh>
    <phoneticPr fontId="3"/>
  </si>
  <si>
    <t>○○　○○</t>
    <phoneticPr fontId="3"/>
  </si>
  <si>
    <t>設計監理者</t>
    <rPh sb="0" eb="2">
      <t>セッケイ</t>
    </rPh>
    <rPh sb="2" eb="5">
      <t>カンリシャ</t>
    </rPh>
    <phoneticPr fontId="3"/>
  </si>
  <si>
    <t>○○　○</t>
    <phoneticPr fontId="3"/>
  </si>
  <si>
    <t>柏崎市</t>
    <rPh sb="0" eb="3">
      <t>カ</t>
    </rPh>
    <phoneticPr fontId="3"/>
  </si>
  <si>
    <t>№</t>
  </si>
  <si>
    <t>書類名称</t>
  </si>
  <si>
    <t>様式</t>
    <rPh sb="0" eb="2">
      <t>ヨウシキ</t>
    </rPh>
    <phoneticPr fontId="3"/>
  </si>
  <si>
    <t>提出時期</t>
  </si>
  <si>
    <t>提出先</t>
  </si>
  <si>
    <t>備考</t>
  </si>
  <si>
    <t>工事期間中</t>
    <rPh sb="0" eb="2">
      <t>コウジ</t>
    </rPh>
    <rPh sb="2" eb="5">
      <t>キカンチュウ</t>
    </rPh>
    <phoneticPr fontId="3"/>
  </si>
  <si>
    <t>契約検査課</t>
  </si>
  <si>
    <t>工事完了時</t>
    <rPh sb="0" eb="2">
      <t>コウジ</t>
    </rPh>
    <rPh sb="2" eb="4">
      <t>カンリョウ</t>
    </rPh>
    <rPh sb="4" eb="5">
      <t>ジ</t>
    </rPh>
    <phoneticPr fontId="3"/>
  </si>
  <si>
    <t>工事完了時</t>
  </si>
  <si>
    <t>備 考</t>
    <rPh sb="0" eb="1">
      <t>ソナエ</t>
    </rPh>
    <rPh sb="2" eb="3">
      <t>コウ</t>
    </rPh>
    <phoneticPr fontId="3"/>
  </si>
  <si>
    <t>着手時</t>
    <rPh sb="0" eb="2">
      <t>チャクシュ</t>
    </rPh>
    <rPh sb="2" eb="3">
      <t>ジ</t>
    </rPh>
    <phoneticPr fontId="3"/>
  </si>
  <si>
    <t>A-1</t>
  </si>
  <si>
    <t>工事着手届</t>
  </si>
  <si>
    <t>7日以内</t>
  </si>
  <si>
    <t>実務経歴書・工程表を添付</t>
    <rPh sb="10" eb="12">
      <t>テンプ</t>
    </rPh>
    <phoneticPr fontId="3"/>
  </si>
  <si>
    <t>□</t>
  </si>
  <si>
    <t>A-2</t>
  </si>
  <si>
    <t>実務経歴書、資格証明書の写し</t>
  </si>
  <si>
    <t>現場代理人、主任・監理技術者(経歴官民別）</t>
  </si>
  <si>
    <t>A-3</t>
  </si>
  <si>
    <t>現場代理人兼任届</t>
    <rPh sb="0" eb="2">
      <t>ゲンバ</t>
    </rPh>
    <rPh sb="5" eb="7">
      <t>ケンニン</t>
    </rPh>
    <rPh sb="7" eb="8">
      <t>トド</t>
    </rPh>
    <phoneticPr fontId="3"/>
  </si>
  <si>
    <t>工事費内訳書</t>
  </si>
  <si>
    <t>入札時</t>
    <rPh sb="0" eb="2">
      <t>ニュウサツ</t>
    </rPh>
    <rPh sb="2" eb="3">
      <t>ジ</t>
    </rPh>
    <phoneticPr fontId="3"/>
  </si>
  <si>
    <t>設計書の項目に準じて作成し、提出</t>
    <rPh sb="0" eb="2">
      <t>セッケイ</t>
    </rPh>
    <rPh sb="2" eb="3">
      <t>ショ</t>
    </rPh>
    <rPh sb="4" eb="6">
      <t>コウモク</t>
    </rPh>
    <rPh sb="7" eb="8">
      <t>ジュン</t>
    </rPh>
    <rPh sb="10" eb="12">
      <t>サクセイ</t>
    </rPh>
    <rPh sb="14" eb="16">
      <t>テイシュツ</t>
    </rPh>
    <phoneticPr fontId="3"/>
  </si>
  <si>
    <t>工事実績情報の登録</t>
  </si>
  <si>
    <t>10日以内</t>
  </si>
  <si>
    <t>監督員</t>
  </si>
  <si>
    <t>受注時契約金額500万円以上で登録</t>
    <rPh sb="2" eb="3">
      <t>ジ</t>
    </rPh>
    <rPh sb="3" eb="5">
      <t>ケイヤク</t>
    </rPh>
    <rPh sb="5" eb="7">
      <t>キンガク</t>
    </rPh>
    <rPh sb="15" eb="17">
      <t>トウロク</t>
    </rPh>
    <phoneticPr fontId="3"/>
  </si>
  <si>
    <t>A-6</t>
  </si>
  <si>
    <t>総合施工計画書</t>
  </si>
  <si>
    <t>着工に先立</t>
  </si>
  <si>
    <t>内容に変更があった場合、その都度提出</t>
    <rPh sb="0" eb="2">
      <t>ナイヨウ</t>
    </rPh>
    <rPh sb="3" eb="5">
      <t>ヘンコウ</t>
    </rPh>
    <rPh sb="9" eb="11">
      <t>バアイ</t>
    </rPh>
    <rPh sb="14" eb="16">
      <t>ツド</t>
    </rPh>
    <rPh sb="16" eb="18">
      <t>テイシュツ</t>
    </rPh>
    <phoneticPr fontId="3"/>
  </si>
  <si>
    <t>A-7</t>
  </si>
  <si>
    <t>全体（計画）工程表</t>
    <rPh sb="3" eb="5">
      <t>ケイカク</t>
    </rPh>
    <phoneticPr fontId="3"/>
  </si>
  <si>
    <t>内容に変更があった場合、その都度提出</t>
    <rPh sb="0" eb="2">
      <t>ナイヨウ</t>
    </rPh>
    <rPh sb="3" eb="5">
      <t>ヘンコウ</t>
    </rPh>
    <rPh sb="16" eb="18">
      <t>テイシュツ</t>
    </rPh>
    <phoneticPr fontId="3"/>
  </si>
  <si>
    <t>A-8</t>
    <phoneticPr fontId="3"/>
  </si>
  <si>
    <t>建設副産物関係書類</t>
  </si>
  <si>
    <t>施工2週前</t>
  </si>
  <si>
    <t>建設副産物関係法令に基づき提出</t>
    <rPh sb="0" eb="2">
      <t>ケンセツ</t>
    </rPh>
    <rPh sb="2" eb="5">
      <t>フクサンブツ</t>
    </rPh>
    <rPh sb="5" eb="7">
      <t>カンケイ</t>
    </rPh>
    <rPh sb="7" eb="9">
      <t>ホウレイ</t>
    </rPh>
    <rPh sb="10" eb="11">
      <t>モト</t>
    </rPh>
    <rPh sb="13" eb="15">
      <t>テイシュツ</t>
    </rPh>
    <phoneticPr fontId="3"/>
  </si>
  <si>
    <t>A-9</t>
    <phoneticPr fontId="3"/>
  </si>
  <si>
    <t>石綿使用の有無に係る事前調査</t>
    <rPh sb="0" eb="2">
      <t>イシワタ</t>
    </rPh>
    <rPh sb="2" eb="4">
      <t>シヨウ</t>
    </rPh>
    <rPh sb="5" eb="7">
      <t>ウム</t>
    </rPh>
    <rPh sb="8" eb="9">
      <t>カカワ</t>
    </rPh>
    <rPh sb="10" eb="12">
      <t>ジゼン</t>
    </rPh>
    <rPh sb="12" eb="14">
      <t>チョウサ</t>
    </rPh>
    <phoneticPr fontId="3"/>
  </si>
  <si>
    <t>調査完了後</t>
    <rPh sb="0" eb="2">
      <t>チョウサ</t>
    </rPh>
    <rPh sb="2" eb="4">
      <t>カンリョウ</t>
    </rPh>
    <rPh sb="4" eb="5">
      <t>ゴ</t>
    </rPh>
    <phoneticPr fontId="3"/>
  </si>
  <si>
    <t>監督員</t>
    <phoneticPr fontId="3"/>
  </si>
  <si>
    <t>すべての解体等工事で提出</t>
    <rPh sb="4" eb="6">
      <t>カイタイ</t>
    </rPh>
    <rPh sb="6" eb="7">
      <t>トウ</t>
    </rPh>
    <rPh sb="7" eb="9">
      <t>コウジ</t>
    </rPh>
    <rPh sb="10" eb="12">
      <t>テイシュツ</t>
    </rPh>
    <phoneticPr fontId="3"/>
  </si>
  <si>
    <t>B-1</t>
    <phoneticPr fontId="3"/>
  </si>
  <si>
    <t>工事打合簿</t>
  </si>
  <si>
    <t>必要な都度</t>
  </si>
  <si>
    <t>B-2</t>
  </si>
  <si>
    <t>施工体制台帳等</t>
  </si>
  <si>
    <t>決定次第</t>
    <phoneticPr fontId="3"/>
  </si>
  <si>
    <t>すべての工事で提出</t>
    <rPh sb="4" eb="6">
      <t>コウジ</t>
    </rPh>
    <rPh sb="7" eb="9">
      <t>テイシュツ</t>
    </rPh>
    <phoneticPr fontId="3"/>
  </si>
  <si>
    <t>建築工事下請負人一覧表</t>
  </si>
  <si>
    <t>20日以内</t>
    <phoneticPr fontId="3"/>
  </si>
  <si>
    <t>下請け発注(1次下請け業者を対象)するものは、全て記載</t>
    <rPh sb="0" eb="2">
      <t>シタウケ</t>
    </rPh>
    <rPh sb="3" eb="5">
      <t>ハッチュウ</t>
    </rPh>
    <rPh sb="7" eb="8">
      <t>ジ</t>
    </rPh>
    <rPh sb="8" eb="10">
      <t>シタウ</t>
    </rPh>
    <rPh sb="11" eb="13">
      <t>ギョウシャ</t>
    </rPh>
    <rPh sb="14" eb="16">
      <t>タイショウ</t>
    </rPh>
    <rPh sb="23" eb="24">
      <t>スベ</t>
    </rPh>
    <rPh sb="25" eb="27">
      <t>キサイ</t>
    </rPh>
    <phoneticPr fontId="3"/>
  </si>
  <si>
    <t>工種別施工計画書</t>
    <phoneticPr fontId="3"/>
  </si>
  <si>
    <t>直接工事費100万円以下の工種については、監督員の承諾を受ければ、省略できる
標準仕様書にある内容については、記載不要</t>
    <rPh sb="0" eb="2">
      <t>チョクセツ</t>
    </rPh>
    <rPh sb="2" eb="5">
      <t>コウジヒ</t>
    </rPh>
    <rPh sb="8" eb="10">
      <t>マンエン</t>
    </rPh>
    <rPh sb="10" eb="12">
      <t>イカ</t>
    </rPh>
    <rPh sb="13" eb="15">
      <t>コウシュ</t>
    </rPh>
    <rPh sb="21" eb="23">
      <t>カントク</t>
    </rPh>
    <rPh sb="23" eb="24">
      <t>イン</t>
    </rPh>
    <rPh sb="25" eb="27">
      <t>ショウダク</t>
    </rPh>
    <rPh sb="28" eb="29">
      <t>ウ</t>
    </rPh>
    <rPh sb="33" eb="35">
      <t>ショウリャク</t>
    </rPh>
    <rPh sb="39" eb="41">
      <t>ヒョウジュン</t>
    </rPh>
    <rPh sb="41" eb="44">
      <t>シヨウショ</t>
    </rPh>
    <rPh sb="47" eb="49">
      <t>ナイヨウ</t>
    </rPh>
    <rPh sb="55" eb="57">
      <t>キサイ</t>
    </rPh>
    <rPh sb="57" eb="59">
      <t>フヨウ</t>
    </rPh>
    <phoneticPr fontId="3"/>
  </si>
  <si>
    <t>改修工事施工数量調査報告書</t>
  </si>
  <si>
    <t>改修の工法ごとに各施工箇所の数量を集計した一覧表を添付し、提出</t>
    <rPh sb="0" eb="2">
      <t>カイシュウ</t>
    </rPh>
    <rPh sb="3" eb="5">
      <t>コウホウ</t>
    </rPh>
    <rPh sb="8" eb="9">
      <t>カク</t>
    </rPh>
    <rPh sb="9" eb="11">
      <t>セコウ</t>
    </rPh>
    <rPh sb="11" eb="13">
      <t>カショ</t>
    </rPh>
    <rPh sb="14" eb="16">
      <t>スウリョウ</t>
    </rPh>
    <rPh sb="17" eb="19">
      <t>シュウケイ</t>
    </rPh>
    <rPh sb="21" eb="23">
      <t>イチラン</t>
    </rPh>
    <rPh sb="23" eb="24">
      <t>ヒョウ</t>
    </rPh>
    <rPh sb="25" eb="27">
      <t>テンプ</t>
    </rPh>
    <rPh sb="29" eb="31">
      <t>テイシュツ</t>
    </rPh>
    <phoneticPr fontId="3"/>
  </si>
  <si>
    <t>毎月25日</t>
    <rPh sb="0" eb="2">
      <t>マイツキ</t>
    </rPh>
    <rPh sb="4" eb="5">
      <t>ヒ</t>
    </rPh>
    <phoneticPr fontId="3"/>
  </si>
  <si>
    <t>施工図</t>
    <phoneticPr fontId="3"/>
  </si>
  <si>
    <t>変更がある場合、その都度提出</t>
    <rPh sb="0" eb="2">
      <t>ヘンコウ</t>
    </rPh>
    <rPh sb="5" eb="7">
      <t>バアイ</t>
    </rPh>
    <rPh sb="10" eb="12">
      <t>ツド</t>
    </rPh>
    <rPh sb="12" eb="14">
      <t>テイシュツ</t>
    </rPh>
    <phoneticPr fontId="3"/>
  </si>
  <si>
    <t>総合図</t>
  </si>
  <si>
    <t>着手後速やか</t>
  </si>
  <si>
    <t>特記仕様書に特記された場合、提出</t>
    <rPh sb="0" eb="2">
      <t>トッキ</t>
    </rPh>
    <rPh sb="2" eb="5">
      <t>シヨウショ</t>
    </rPh>
    <rPh sb="14" eb="16">
      <t>テイシュツ</t>
    </rPh>
    <phoneticPr fontId="3"/>
  </si>
  <si>
    <t>使用資材製造者名一覧表</t>
  </si>
  <si>
    <t>決定次第</t>
  </si>
  <si>
    <t>原則設計書に記載されている全ての資材について提出</t>
    <rPh sb="0" eb="2">
      <t>ゲンソク</t>
    </rPh>
    <rPh sb="2" eb="4">
      <t>セッケイ</t>
    </rPh>
    <rPh sb="4" eb="5">
      <t>ショ</t>
    </rPh>
    <rPh sb="6" eb="8">
      <t>キサイ</t>
    </rPh>
    <rPh sb="13" eb="14">
      <t>スベ</t>
    </rPh>
    <rPh sb="16" eb="18">
      <t>シザイ</t>
    </rPh>
    <rPh sb="22" eb="24">
      <t>テイシュツ</t>
    </rPh>
    <phoneticPr fontId="3"/>
  </si>
  <si>
    <t>鉄骨製作工場名の表示</t>
  </si>
  <si>
    <t>指定様式にて製作。現場の見やすい位置に標示</t>
    <rPh sb="6" eb="8">
      <t>セイサク</t>
    </rPh>
    <phoneticPr fontId="3"/>
  </si>
  <si>
    <t>見本</t>
  </si>
  <si>
    <t>製作日前</t>
  </si>
  <si>
    <t>見本品と承諾経過を証する書式が分離することがないようにし、提出</t>
    <rPh sb="0" eb="2">
      <t>ミホン</t>
    </rPh>
    <rPh sb="2" eb="3">
      <t>ヒン</t>
    </rPh>
    <rPh sb="4" eb="6">
      <t>ショウダク</t>
    </rPh>
    <rPh sb="6" eb="8">
      <t>ケイカ</t>
    </rPh>
    <rPh sb="9" eb="10">
      <t>ショウ</t>
    </rPh>
    <rPh sb="12" eb="14">
      <t>ショシキ</t>
    </rPh>
    <rPh sb="15" eb="17">
      <t>ブンリ</t>
    </rPh>
    <rPh sb="29" eb="31">
      <t>テイシュツ</t>
    </rPh>
    <phoneticPr fontId="3"/>
  </si>
  <si>
    <t>色彩計画表</t>
  </si>
  <si>
    <t>必要な都度</t>
    <phoneticPr fontId="3"/>
  </si>
  <si>
    <t>色、柄等は監督員の指示による。見本帳、見本塗り板を提出</t>
    <rPh sb="0" eb="1">
      <t>イロ</t>
    </rPh>
    <rPh sb="2" eb="3">
      <t>ガラ</t>
    </rPh>
    <rPh sb="3" eb="4">
      <t>ナド</t>
    </rPh>
    <rPh sb="5" eb="8">
      <t>カントクイン</t>
    </rPh>
    <rPh sb="9" eb="11">
      <t>シジ</t>
    </rPh>
    <rPh sb="15" eb="18">
      <t>ミホンチョウ</t>
    </rPh>
    <rPh sb="19" eb="21">
      <t>ミホン</t>
    </rPh>
    <rPh sb="21" eb="22">
      <t>ヌ</t>
    </rPh>
    <rPh sb="23" eb="24">
      <t>バン</t>
    </rPh>
    <rPh sb="25" eb="27">
      <t>テイシュツ</t>
    </rPh>
    <phoneticPr fontId="3"/>
  </si>
  <si>
    <t>調合表</t>
  </si>
  <si>
    <t>調合を要する材料がある場合、調合表を提出</t>
    <rPh sb="0" eb="2">
      <t>チョウゴウ</t>
    </rPh>
    <rPh sb="3" eb="4">
      <t>ヨウ</t>
    </rPh>
    <rPh sb="6" eb="8">
      <t>ザイリョウ</t>
    </rPh>
    <rPh sb="11" eb="13">
      <t>バアイ</t>
    </rPh>
    <rPh sb="14" eb="16">
      <t>チョウゴウ</t>
    </rPh>
    <rPh sb="16" eb="17">
      <t>ヒョウ</t>
    </rPh>
    <rPh sb="18" eb="20">
      <t>テイシュツ</t>
    </rPh>
    <phoneticPr fontId="3"/>
  </si>
  <si>
    <t>機器製作図（承諾図）</t>
  </si>
  <si>
    <t>製作30日前</t>
  </si>
  <si>
    <t>機器一覧表を作成し、添付
表紙の宛先は「柏崎市長」とし、工事名、納入先が空欄にならないように記載</t>
    <rPh sb="2" eb="4">
      <t>イチラン</t>
    </rPh>
    <rPh sb="4" eb="5">
      <t>ヒョウ</t>
    </rPh>
    <rPh sb="6" eb="8">
      <t>サクセイ</t>
    </rPh>
    <rPh sb="10" eb="12">
      <t>テンプ</t>
    </rPh>
    <rPh sb="13" eb="14">
      <t>ヒョウ</t>
    </rPh>
    <rPh sb="14" eb="15">
      <t>シ</t>
    </rPh>
    <rPh sb="16" eb="18">
      <t>アテサキ</t>
    </rPh>
    <rPh sb="20" eb="22">
      <t>カシワザキ</t>
    </rPh>
    <rPh sb="22" eb="23">
      <t>シ</t>
    </rPh>
    <rPh sb="23" eb="24">
      <t>チョウ</t>
    </rPh>
    <rPh sb="28" eb="30">
      <t>コウジ</t>
    </rPh>
    <rPh sb="30" eb="31">
      <t>メイ</t>
    </rPh>
    <rPh sb="32" eb="35">
      <t>ノウニュウサキ</t>
    </rPh>
    <rPh sb="36" eb="38">
      <t>クウラン</t>
    </rPh>
    <rPh sb="46" eb="48">
      <t>キサイ</t>
    </rPh>
    <phoneticPr fontId="3"/>
  </si>
  <si>
    <t>計算書</t>
  </si>
  <si>
    <t>機器製作図に添付</t>
  </si>
  <si>
    <t>工事材料（機材）搬入報告書</t>
  </si>
  <si>
    <t>材料が搬入されるごとに提出
材料(機材)検収写真(監督員が立会した場合、立会写真)を添付</t>
    <rPh sb="0" eb="2">
      <t>ザイリョウ</t>
    </rPh>
    <rPh sb="3" eb="5">
      <t>ハンニュウ</t>
    </rPh>
    <rPh sb="11" eb="13">
      <t>テイシュツ</t>
    </rPh>
    <rPh sb="14" eb="16">
      <t>ザイリョウ</t>
    </rPh>
    <rPh sb="17" eb="19">
      <t>キザイ</t>
    </rPh>
    <rPh sb="20" eb="22">
      <t>ケンシュウ</t>
    </rPh>
    <rPh sb="22" eb="24">
      <t>シャシン</t>
    </rPh>
    <rPh sb="25" eb="27">
      <t>カントク</t>
    </rPh>
    <rPh sb="27" eb="28">
      <t>イン</t>
    </rPh>
    <rPh sb="29" eb="31">
      <t>タチアイ</t>
    </rPh>
    <rPh sb="33" eb="35">
      <t>バアイ</t>
    </rPh>
    <rPh sb="36" eb="38">
      <t>タチアイ</t>
    </rPh>
    <rPh sb="38" eb="40">
      <t>シャシン</t>
    </rPh>
    <rPh sb="42" eb="44">
      <t>テンプ</t>
    </rPh>
    <phoneticPr fontId="3"/>
  </si>
  <si>
    <t>一部施工報告書（自主検査書）</t>
  </si>
  <si>
    <t>一工程の施工完了したとき又は、監督員の指示を受けたときに提出</t>
    <rPh sb="0" eb="1">
      <t>ヒト</t>
    </rPh>
    <rPh sb="1" eb="3">
      <t>コウテイ</t>
    </rPh>
    <rPh sb="4" eb="6">
      <t>セコウ</t>
    </rPh>
    <rPh sb="6" eb="8">
      <t>カンリョウ</t>
    </rPh>
    <rPh sb="12" eb="13">
      <t>マタ</t>
    </rPh>
    <rPh sb="15" eb="17">
      <t>カントク</t>
    </rPh>
    <rPh sb="17" eb="18">
      <t>イン</t>
    </rPh>
    <rPh sb="19" eb="21">
      <t>シジ</t>
    </rPh>
    <rPh sb="22" eb="23">
      <t>ウ</t>
    </rPh>
    <rPh sb="28" eb="30">
      <t>テイシュツ</t>
    </rPh>
    <phoneticPr fontId="3"/>
  </si>
  <si>
    <t>場外検査（立会）願</t>
  </si>
  <si>
    <t>検査2週前</t>
  </si>
  <si>
    <t>現場外で監督員の検査、試験の立会いを受ける場合に提出</t>
    <rPh sb="0" eb="2">
      <t>ゲンバ</t>
    </rPh>
    <rPh sb="2" eb="3">
      <t>ガイ</t>
    </rPh>
    <rPh sb="4" eb="7">
      <t>カントクイン</t>
    </rPh>
    <rPh sb="8" eb="10">
      <t>ケンサ</t>
    </rPh>
    <rPh sb="11" eb="13">
      <t>シケン</t>
    </rPh>
    <rPh sb="14" eb="16">
      <t>タチアイ</t>
    </rPh>
    <rPh sb="18" eb="19">
      <t>ウ</t>
    </rPh>
    <rPh sb="21" eb="23">
      <t>バアイ</t>
    </rPh>
    <rPh sb="24" eb="26">
      <t>テイシュツ</t>
    </rPh>
    <phoneticPr fontId="3"/>
  </si>
  <si>
    <t>試験完了時</t>
  </si>
  <si>
    <t>供試体は、監督員の承諾を受けて作成</t>
    <rPh sb="0" eb="1">
      <t>キョウ</t>
    </rPh>
    <rPh sb="1" eb="2">
      <t>シ</t>
    </rPh>
    <rPh sb="2" eb="3">
      <t>タイ</t>
    </rPh>
    <rPh sb="5" eb="8">
      <t>カントクイン</t>
    </rPh>
    <rPh sb="9" eb="11">
      <t>ショウダク</t>
    </rPh>
    <rPh sb="12" eb="13">
      <t>ウ</t>
    </rPh>
    <rPh sb="15" eb="17">
      <t>サクセイ</t>
    </rPh>
    <phoneticPr fontId="3"/>
  </si>
  <si>
    <t>室内空気環境の測定</t>
  </si>
  <si>
    <t>測定完了時</t>
    <rPh sb="0" eb="2">
      <t>ソクテイ</t>
    </rPh>
    <rPh sb="2" eb="4">
      <t>カンリョウ</t>
    </rPh>
    <rPh sb="4" eb="5">
      <t>ジ</t>
    </rPh>
    <phoneticPr fontId="3"/>
  </si>
  <si>
    <t>試料採取状況写真及び報告書を提出</t>
    <rPh sb="0" eb="2">
      <t>シリョウ</t>
    </rPh>
    <rPh sb="2" eb="4">
      <t>サイシュ</t>
    </rPh>
    <rPh sb="4" eb="6">
      <t>ジョウキョウ</t>
    </rPh>
    <rPh sb="6" eb="8">
      <t>シャシン</t>
    </rPh>
    <rPh sb="8" eb="9">
      <t>オヨ</t>
    </rPh>
    <rPh sb="10" eb="13">
      <t>ホウコクショ</t>
    </rPh>
    <rPh sb="14" eb="16">
      <t>テイシュツ</t>
    </rPh>
    <phoneticPr fontId="3"/>
  </si>
  <si>
    <t>休日・夜間作業届</t>
  </si>
  <si>
    <t>現場休業届</t>
  </si>
  <si>
    <t>工事一部履行届</t>
  </si>
  <si>
    <t>一部履行写真を添付</t>
    <rPh sb="0" eb="2">
      <t>イチブ</t>
    </rPh>
    <rPh sb="2" eb="4">
      <t>リコウ</t>
    </rPh>
    <rPh sb="4" eb="6">
      <t>シャシン</t>
    </rPh>
    <rPh sb="7" eb="9">
      <t>テンプ</t>
    </rPh>
    <phoneticPr fontId="3"/>
  </si>
  <si>
    <t>現場代理人・主任技術者等変更届</t>
  </si>
  <si>
    <t>実務経歴書を添付</t>
    <rPh sb="0" eb="2">
      <t>ジツム</t>
    </rPh>
    <rPh sb="2" eb="4">
      <t>ケイレキ</t>
    </rPh>
    <rPh sb="4" eb="5">
      <t>ショ</t>
    </rPh>
    <rPh sb="6" eb="8">
      <t>テンプ</t>
    </rPh>
    <phoneticPr fontId="3"/>
  </si>
  <si>
    <t>(A-3)</t>
    <phoneticPr fontId="3"/>
  </si>
  <si>
    <t>現場代理人・主任技術者等変更届と共に提出</t>
    <rPh sb="0" eb="2">
      <t>ゲンバ</t>
    </rPh>
    <rPh sb="2" eb="5">
      <t>ダイリニン</t>
    </rPh>
    <rPh sb="6" eb="8">
      <t>シュニン</t>
    </rPh>
    <rPh sb="8" eb="11">
      <t>ギジュツシャ</t>
    </rPh>
    <rPh sb="11" eb="12">
      <t>トウ</t>
    </rPh>
    <rPh sb="12" eb="14">
      <t>ヘンコウ</t>
    </rPh>
    <rPh sb="14" eb="15">
      <t>トド</t>
    </rPh>
    <rPh sb="16" eb="17">
      <t>トモ</t>
    </rPh>
    <rPh sb="18" eb="20">
      <t>テイシュツ</t>
    </rPh>
    <phoneticPr fontId="3"/>
  </si>
  <si>
    <t>(A-5)</t>
    <phoneticPr fontId="3"/>
  </si>
  <si>
    <t>10日以内</t>
    <phoneticPr fontId="3"/>
  </si>
  <si>
    <t>工期、技術者に変更が生じた場合に提出</t>
    <rPh sb="0" eb="2">
      <t>コウキ</t>
    </rPh>
    <rPh sb="3" eb="6">
      <t>ギジュツシャ</t>
    </rPh>
    <rPh sb="7" eb="9">
      <t>ヘンコウ</t>
    </rPh>
    <rPh sb="10" eb="11">
      <t>ショウ</t>
    </rPh>
    <rPh sb="13" eb="15">
      <t>バアイ</t>
    </rPh>
    <rPh sb="16" eb="18">
      <t>テイシュツ</t>
    </rPh>
    <phoneticPr fontId="3"/>
  </si>
  <si>
    <t xml:space="preserve">請求書（部分払） </t>
  </si>
  <si>
    <t>請求時</t>
  </si>
  <si>
    <t>部分使用同意書</t>
    <rPh sb="4" eb="6">
      <t>ドウイ</t>
    </rPh>
    <phoneticPr fontId="3"/>
  </si>
  <si>
    <t>契約検査課から依頼があった時の工事完成引渡し前の部分使用に同意するときに提出</t>
    <rPh sb="0" eb="2">
      <t>ケイヤク</t>
    </rPh>
    <rPh sb="2" eb="4">
      <t>ケンサ</t>
    </rPh>
    <rPh sb="4" eb="5">
      <t>カ</t>
    </rPh>
    <rPh sb="7" eb="9">
      <t>イライ</t>
    </rPh>
    <rPh sb="13" eb="14">
      <t>トキ</t>
    </rPh>
    <rPh sb="15" eb="17">
      <t>コウジ</t>
    </rPh>
    <rPh sb="17" eb="19">
      <t>カンセイ</t>
    </rPh>
    <rPh sb="19" eb="21">
      <t>ヒキワタシ</t>
    </rPh>
    <rPh sb="22" eb="23">
      <t>マエ</t>
    </rPh>
    <rPh sb="24" eb="26">
      <t>ブブン</t>
    </rPh>
    <rPh sb="26" eb="28">
      <t>シヨウ</t>
    </rPh>
    <rPh sb="29" eb="31">
      <t>ドウイ</t>
    </rPh>
    <rPh sb="36" eb="38">
      <t>テイシュツ</t>
    </rPh>
    <phoneticPr fontId="3"/>
  </si>
  <si>
    <t>設計変更書類</t>
    <rPh sb="0" eb="2">
      <t>セッケイ</t>
    </rPh>
    <rPh sb="2" eb="4">
      <t>ヘンコウ</t>
    </rPh>
    <rPh sb="4" eb="6">
      <t>ショルイ</t>
    </rPh>
    <phoneticPr fontId="3"/>
  </si>
  <si>
    <t>指示時</t>
    <rPh sb="0" eb="2">
      <t>シジ</t>
    </rPh>
    <rPh sb="2" eb="3">
      <t>ジ</t>
    </rPh>
    <phoneticPr fontId="3"/>
  </si>
  <si>
    <t>C-1</t>
    <phoneticPr fontId="3"/>
  </si>
  <si>
    <t>工事履行届</t>
    <phoneticPr fontId="3"/>
  </si>
  <si>
    <t>C-2</t>
  </si>
  <si>
    <t xml:space="preserve">請求書（精算払） </t>
  </si>
  <si>
    <t>契約書に基づいて正確に記載し、提出</t>
    <rPh sb="0" eb="3">
      <t>ケイヤクショ</t>
    </rPh>
    <rPh sb="4" eb="5">
      <t>モト</t>
    </rPh>
    <rPh sb="8" eb="10">
      <t>セイカク</t>
    </rPh>
    <rPh sb="11" eb="13">
      <t>キサイ</t>
    </rPh>
    <rPh sb="15" eb="17">
      <t>テイシュツ</t>
    </rPh>
    <phoneticPr fontId="3"/>
  </si>
  <si>
    <t>C-3</t>
  </si>
  <si>
    <t>建築住宅課
検査1週間前</t>
    <rPh sb="0" eb="2">
      <t>ケンチク</t>
    </rPh>
    <rPh sb="2" eb="4">
      <t>ジュウタク</t>
    </rPh>
    <rPh sb="4" eb="5">
      <t>カ</t>
    </rPh>
    <rPh sb="6" eb="8">
      <t>ケンサ</t>
    </rPh>
    <rPh sb="9" eb="11">
      <t>シュウカン</t>
    </rPh>
    <rPh sb="11" eb="12">
      <t>マエ</t>
    </rPh>
    <phoneticPr fontId="3"/>
  </si>
  <si>
    <t>事前に監督員が確認し、検査3日前までに検査員に提出</t>
    <rPh sb="0" eb="2">
      <t>ジゼン</t>
    </rPh>
    <rPh sb="3" eb="5">
      <t>カントク</t>
    </rPh>
    <rPh sb="5" eb="6">
      <t>イン</t>
    </rPh>
    <rPh sb="7" eb="9">
      <t>カクニン</t>
    </rPh>
    <rPh sb="11" eb="13">
      <t>ケンサ</t>
    </rPh>
    <rPh sb="14" eb="15">
      <t>カ</t>
    </rPh>
    <rPh sb="15" eb="16">
      <t>マエ</t>
    </rPh>
    <rPh sb="19" eb="22">
      <t>ケンサイン</t>
    </rPh>
    <rPh sb="23" eb="25">
      <t>テイシュツ</t>
    </rPh>
    <phoneticPr fontId="3"/>
  </si>
  <si>
    <t>C-4</t>
  </si>
  <si>
    <t>品質・性能等証明書</t>
    <rPh sb="0" eb="2">
      <t>ヒンシツ</t>
    </rPh>
    <rPh sb="3" eb="5">
      <t>セイノウ</t>
    </rPh>
    <rPh sb="5" eb="6">
      <t>トウ</t>
    </rPh>
    <rPh sb="6" eb="9">
      <t>ショウメイショ</t>
    </rPh>
    <phoneticPr fontId="3"/>
  </si>
  <si>
    <t>C-5</t>
  </si>
  <si>
    <t>機器性能試験成績表</t>
    <rPh sb="0" eb="2">
      <t>キキ</t>
    </rPh>
    <rPh sb="2" eb="4">
      <t>セイノウ</t>
    </rPh>
    <rPh sb="4" eb="6">
      <t>シケン</t>
    </rPh>
    <rPh sb="6" eb="8">
      <t>セイセキ</t>
    </rPh>
    <rPh sb="8" eb="9">
      <t>ヒョウ</t>
    </rPh>
    <phoneticPr fontId="3"/>
  </si>
  <si>
    <t>C-6</t>
  </si>
  <si>
    <t>工事写真・しゅん工写真</t>
    <rPh sb="0" eb="2">
      <t>コウジ</t>
    </rPh>
    <rPh sb="2" eb="4">
      <t>シャシン</t>
    </rPh>
    <rPh sb="8" eb="9">
      <t>コウ</t>
    </rPh>
    <rPh sb="9" eb="11">
      <t>シャシン</t>
    </rPh>
    <phoneticPr fontId="3"/>
  </si>
  <si>
    <t>C-7</t>
  </si>
  <si>
    <t>C-8</t>
  </si>
  <si>
    <t>官公署提出書類</t>
    <rPh sb="0" eb="3">
      <t>カンコウショ</t>
    </rPh>
    <rPh sb="3" eb="5">
      <t>テイシュツ</t>
    </rPh>
    <rPh sb="5" eb="7">
      <t>ショルイ</t>
    </rPh>
    <phoneticPr fontId="3"/>
  </si>
  <si>
    <t>C-9</t>
  </si>
  <si>
    <t>安全関係書類</t>
    <rPh sb="0" eb="2">
      <t>アンゼン</t>
    </rPh>
    <rPh sb="2" eb="4">
      <t>カンケイ</t>
    </rPh>
    <rPh sb="4" eb="6">
      <t>ショルイ</t>
    </rPh>
    <phoneticPr fontId="3"/>
  </si>
  <si>
    <t>C-10</t>
  </si>
  <si>
    <t>工事特性・創意工夫等実施状況</t>
    <rPh sb="0" eb="2">
      <t>コウジ</t>
    </rPh>
    <rPh sb="2" eb="4">
      <t>トクセイ</t>
    </rPh>
    <phoneticPr fontId="3"/>
  </si>
  <si>
    <t>C-11</t>
  </si>
  <si>
    <t>関連工事で一冊にまとめて、提出</t>
    <rPh sb="0" eb="2">
      <t>カンレン</t>
    </rPh>
    <rPh sb="2" eb="4">
      <t>コウジ</t>
    </rPh>
    <rPh sb="5" eb="7">
      <t>イッサツ</t>
    </rPh>
    <rPh sb="13" eb="15">
      <t>テイシュツ</t>
    </rPh>
    <phoneticPr fontId="3"/>
  </si>
  <si>
    <t>C-12</t>
  </si>
  <si>
    <t>鍵一覧表</t>
    <rPh sb="0" eb="1">
      <t>カギ</t>
    </rPh>
    <rPh sb="1" eb="3">
      <t>イチラン</t>
    </rPh>
    <rPh sb="3" eb="4">
      <t>ヒョウ</t>
    </rPh>
    <phoneticPr fontId="3"/>
  </si>
  <si>
    <t>C-13</t>
  </si>
  <si>
    <t>建築物の保全に関する説明書</t>
    <rPh sb="0" eb="2">
      <t>ケンチク</t>
    </rPh>
    <rPh sb="2" eb="3">
      <t>ブツ</t>
    </rPh>
    <rPh sb="4" eb="6">
      <t>ホゼン</t>
    </rPh>
    <rPh sb="7" eb="8">
      <t>カン</t>
    </rPh>
    <rPh sb="10" eb="13">
      <t>セツメイショ</t>
    </rPh>
    <phoneticPr fontId="3"/>
  </si>
  <si>
    <t>C-14</t>
  </si>
  <si>
    <t>特別完成写真</t>
  </si>
  <si>
    <t>工事完了時</t>
    <phoneticPr fontId="3"/>
  </si>
  <si>
    <t>特記仕様書に特記された場合、提出
写真綴りに工事概要、ﾃﾞｰﾀ共保管</t>
    <phoneticPr fontId="3"/>
  </si>
  <si>
    <t>C-15</t>
  </si>
  <si>
    <t>予備品等引渡書</t>
    <rPh sb="0" eb="3">
      <t>ヨビヒン</t>
    </rPh>
    <rPh sb="3" eb="4">
      <t>トウ</t>
    </rPh>
    <rPh sb="4" eb="6">
      <t>ヒキワタシ</t>
    </rPh>
    <rPh sb="6" eb="7">
      <t>ショ</t>
    </rPh>
    <phoneticPr fontId="3"/>
  </si>
  <si>
    <t>維持保全に必要な予備品、保守用工具などを表にして予備品、保守用工具類と共に提出</t>
    <rPh sb="0" eb="2">
      <t>イジ</t>
    </rPh>
    <rPh sb="2" eb="4">
      <t>ホゼン</t>
    </rPh>
    <rPh sb="5" eb="7">
      <t>ヒツヨウ</t>
    </rPh>
    <rPh sb="8" eb="10">
      <t>ヨビ</t>
    </rPh>
    <rPh sb="10" eb="11">
      <t>ヒン</t>
    </rPh>
    <rPh sb="12" eb="14">
      <t>ホシュ</t>
    </rPh>
    <rPh sb="14" eb="15">
      <t>ヨウ</t>
    </rPh>
    <rPh sb="15" eb="17">
      <t>コウグ</t>
    </rPh>
    <rPh sb="20" eb="21">
      <t>ヒョウ</t>
    </rPh>
    <rPh sb="24" eb="27">
      <t>ヨビヒン</t>
    </rPh>
    <rPh sb="28" eb="30">
      <t>ホシュ</t>
    </rPh>
    <rPh sb="30" eb="31">
      <t>ヨウ</t>
    </rPh>
    <rPh sb="31" eb="33">
      <t>コウグ</t>
    </rPh>
    <rPh sb="33" eb="34">
      <t>ルイ</t>
    </rPh>
    <rPh sb="35" eb="36">
      <t>トモ</t>
    </rPh>
    <rPh sb="37" eb="39">
      <t>テイシュツ</t>
    </rPh>
    <phoneticPr fontId="3"/>
  </si>
  <si>
    <t>C-16</t>
  </si>
  <si>
    <t>工事日誌</t>
    <rPh sb="0" eb="2">
      <t>コウジ</t>
    </rPh>
    <rPh sb="2" eb="4">
      <t>ニッシ</t>
    </rPh>
    <phoneticPr fontId="3"/>
  </si>
  <si>
    <t>監督員が指示した場合、提出</t>
    <rPh sb="0" eb="2">
      <t>カントク</t>
    </rPh>
    <rPh sb="2" eb="3">
      <t>イン</t>
    </rPh>
    <rPh sb="4" eb="6">
      <t>シジ</t>
    </rPh>
    <rPh sb="8" eb="10">
      <t>バアイ</t>
    </rPh>
    <rPh sb="11" eb="13">
      <t>テイシュツ</t>
    </rPh>
    <phoneticPr fontId="3"/>
  </si>
  <si>
    <t>建設業退職金共済証紙購入状況報告書</t>
    <phoneticPr fontId="3"/>
  </si>
  <si>
    <t>完了時登録デ－タ</t>
    <phoneticPr fontId="3"/>
  </si>
  <si>
    <t>(A-8)</t>
    <phoneticPr fontId="3"/>
  </si>
  <si>
    <t>晴雨および温度表</t>
    <rPh sb="0" eb="2">
      <t>セイウ</t>
    </rPh>
    <rPh sb="5" eb="7">
      <t>オンド</t>
    </rPh>
    <rPh sb="7" eb="8">
      <t>ヒョウ</t>
    </rPh>
    <phoneticPr fontId="3"/>
  </si>
  <si>
    <t>監督員が指示した場合</t>
    <rPh sb="0" eb="2">
      <t>カントク</t>
    </rPh>
    <rPh sb="2" eb="3">
      <t>イン</t>
    </rPh>
    <rPh sb="4" eb="6">
      <t>シジ</t>
    </rPh>
    <rPh sb="8" eb="10">
      <t>バアイ</t>
    </rPh>
    <phoneticPr fontId="3"/>
  </si>
  <si>
    <t>工具・機器点検チェック表</t>
    <rPh sb="0" eb="2">
      <t>コウグ</t>
    </rPh>
    <rPh sb="3" eb="5">
      <t>キキ</t>
    </rPh>
    <rPh sb="5" eb="7">
      <t>テンケン</t>
    </rPh>
    <rPh sb="11" eb="12">
      <t>ヒョウ</t>
    </rPh>
    <phoneticPr fontId="3"/>
  </si>
  <si>
    <t>手直し指示書・報告書</t>
    <rPh sb="0" eb="2">
      <t>テナオ</t>
    </rPh>
    <phoneticPr fontId="3"/>
  </si>
  <si>
    <t>指示完了時</t>
    <rPh sb="0" eb="2">
      <t>シジ</t>
    </rPh>
    <rPh sb="2" eb="4">
      <t>カンリョウ</t>
    </rPh>
    <rPh sb="4" eb="5">
      <t>ジ</t>
    </rPh>
    <phoneticPr fontId="3"/>
  </si>
  <si>
    <t>建築住宅課下検査で手直し事項があった場合に提出</t>
    <rPh sb="0" eb="2">
      <t>ケンチク</t>
    </rPh>
    <rPh sb="2" eb="4">
      <t>ジュウタク</t>
    </rPh>
    <rPh sb="4" eb="5">
      <t>カ</t>
    </rPh>
    <rPh sb="5" eb="6">
      <t>シタ</t>
    </rPh>
    <rPh sb="6" eb="8">
      <t>ケンサ</t>
    </rPh>
    <rPh sb="9" eb="11">
      <t>テナオ</t>
    </rPh>
    <rPh sb="12" eb="14">
      <t>ジコウ</t>
    </rPh>
    <rPh sb="18" eb="20">
      <t>バアイ</t>
    </rPh>
    <rPh sb="21" eb="23">
      <t>テイシュツ</t>
    </rPh>
    <phoneticPr fontId="3"/>
  </si>
  <si>
    <t>事故報告</t>
  </si>
  <si>
    <t>事故発生後、直ちに監督員に概要を報告し、7日以内に事故発生報告書を提出</t>
    <rPh sb="0" eb="2">
      <t>ジコ</t>
    </rPh>
    <rPh sb="2" eb="4">
      <t>ハッセイ</t>
    </rPh>
    <rPh sb="4" eb="5">
      <t>ゴ</t>
    </rPh>
    <rPh sb="6" eb="7">
      <t>タダ</t>
    </rPh>
    <rPh sb="9" eb="11">
      <t>カントク</t>
    </rPh>
    <rPh sb="11" eb="12">
      <t>イン</t>
    </rPh>
    <rPh sb="13" eb="15">
      <t>ガイヨウ</t>
    </rPh>
    <rPh sb="16" eb="18">
      <t>ホウコク</t>
    </rPh>
    <rPh sb="21" eb="22">
      <t>カ</t>
    </rPh>
    <rPh sb="22" eb="24">
      <t>イナイ</t>
    </rPh>
    <rPh sb="25" eb="27">
      <t>ジコ</t>
    </rPh>
    <rPh sb="27" eb="29">
      <t>ハッセイ</t>
    </rPh>
    <rPh sb="29" eb="32">
      <t>ホウコクショ</t>
    </rPh>
    <rPh sb="33" eb="35">
      <t>テイシュツ</t>
    </rPh>
    <phoneticPr fontId="3"/>
  </si>
  <si>
    <t>受注者</t>
    <rPh sb="0" eb="3">
      <t>ジュチュウシャ</t>
    </rPh>
    <phoneticPr fontId="3"/>
  </si>
  <si>
    <t>承諾</t>
    <rPh sb="0" eb="2">
      <t>ショウダク</t>
    </rPh>
    <phoneticPr fontId="3"/>
  </si>
  <si>
    <t>指示</t>
    <rPh sb="0" eb="2">
      <t>シジ</t>
    </rPh>
    <phoneticPr fontId="3"/>
  </si>
  <si>
    <t>協議</t>
    <rPh sb="0" eb="2">
      <t>キョウギ</t>
    </rPh>
    <phoneticPr fontId="3"/>
  </si>
  <si>
    <t>検査</t>
    <rPh sb="0" eb="2">
      <t>ケンサ</t>
    </rPh>
    <phoneticPr fontId="3"/>
  </si>
  <si>
    <t>建築</t>
    <rPh sb="0" eb="2">
      <t>ケンチク</t>
    </rPh>
    <phoneticPr fontId="3"/>
  </si>
  <si>
    <t>電気</t>
    <rPh sb="0" eb="2">
      <t>デンキ</t>
    </rPh>
    <phoneticPr fontId="3"/>
  </si>
  <si>
    <t>・</t>
    <phoneticPr fontId="3"/>
  </si>
  <si>
    <t>衛生</t>
    <rPh sb="0" eb="2">
      <t>エイセイ</t>
    </rPh>
    <phoneticPr fontId="3"/>
  </si>
  <si>
    <t>空調</t>
    <rPh sb="0" eb="2">
      <t>クウチョウ</t>
    </rPh>
    <phoneticPr fontId="3"/>
  </si>
  <si>
    <t>昇降機</t>
    <rPh sb="0" eb="3">
      <t>ショウコウキ</t>
    </rPh>
    <phoneticPr fontId="3"/>
  </si>
  <si>
    <t>柏崎市長</t>
    <rPh sb="0" eb="4">
      <t>カシワザキシチョウ</t>
    </rPh>
    <phoneticPr fontId="3"/>
  </si>
  <si>
    <t>様</t>
    <rPh sb="0" eb="1">
      <t>サマ</t>
    </rPh>
    <phoneticPr fontId="3"/>
  </si>
  <si>
    <t>記</t>
    <rPh sb="0" eb="1">
      <t>キ</t>
    </rPh>
    <phoneticPr fontId="3"/>
  </si>
  <si>
    <t>工事名</t>
    <rPh sb="0" eb="2">
      <t>コウジ</t>
    </rPh>
    <rPh sb="2" eb="3">
      <t>メイ</t>
    </rPh>
    <phoneticPr fontId="3"/>
  </si>
  <si>
    <t>工事概要</t>
    <rPh sb="0" eb="2">
      <t>コウジ</t>
    </rPh>
    <rPh sb="2" eb="4">
      <t>ガイヨウ</t>
    </rPh>
    <phoneticPr fontId="3"/>
  </si>
  <si>
    <t>建築物に係る解体工事</t>
    <rPh sb="0" eb="3">
      <t>ケンチクブツ</t>
    </rPh>
    <rPh sb="4" eb="5">
      <t>カカ</t>
    </rPh>
    <rPh sb="6" eb="8">
      <t>カイタイ</t>
    </rPh>
    <rPh sb="8" eb="10">
      <t>コウジ</t>
    </rPh>
    <phoneticPr fontId="3"/>
  </si>
  <si>
    <t>会社名</t>
    <rPh sb="0" eb="3">
      <t>カイシャメイ</t>
    </rPh>
    <phoneticPr fontId="3"/>
  </si>
  <si>
    <t>現場代理人氏名</t>
    <rPh sb="0" eb="2">
      <t>ゲンバ</t>
    </rPh>
    <rPh sb="2" eb="5">
      <t>ダイリニン</t>
    </rPh>
    <rPh sb="5" eb="7">
      <t>シメイ</t>
    </rPh>
    <phoneticPr fontId="3"/>
  </si>
  <si>
    <t>　</t>
  </si>
  <si>
    <t>記</t>
    <rPh sb="0" eb="1">
      <t>シル</t>
    </rPh>
    <phoneticPr fontId="3"/>
  </si>
  <si>
    <t>から</t>
    <phoneticPr fontId="3"/>
  </si>
  <si>
    <t>まで</t>
    <phoneticPr fontId="3"/>
  </si>
  <si>
    <t>住所</t>
  </si>
  <si>
    <t>商号</t>
  </si>
  <si>
    <t>発生日時</t>
    <phoneticPr fontId="3"/>
  </si>
  <si>
    <t>年　　月　　日</t>
    <rPh sb="0" eb="7">
      <t>ネ</t>
    </rPh>
    <phoneticPr fontId="3"/>
  </si>
  <si>
    <t>事故内容</t>
    <phoneticPr fontId="3"/>
  </si>
  <si>
    <t>被災者</t>
    <phoneticPr fontId="3"/>
  </si>
  <si>
    <t>氏名</t>
  </si>
  <si>
    <t>第８８号様式</t>
    <rPh sb="0" eb="1">
      <t>ダイ</t>
    </rPh>
    <rPh sb="3" eb="4">
      <t>ゴウ</t>
    </rPh>
    <rPh sb="4" eb="6">
      <t>ヨウシキ</t>
    </rPh>
    <phoneticPr fontId="3"/>
  </si>
  <si>
    <t>工 　事　 着　 手　 届</t>
    <rPh sb="0" eb="1">
      <t>コウ</t>
    </rPh>
    <rPh sb="3" eb="4">
      <t>コト</t>
    </rPh>
    <rPh sb="6" eb="7">
      <t>キ</t>
    </rPh>
    <rPh sb="9" eb="10">
      <t>テ</t>
    </rPh>
    <rPh sb="12" eb="13">
      <t>トドケ</t>
    </rPh>
    <phoneticPr fontId="3"/>
  </si>
  <si>
    <t>柏崎市長</t>
    <rPh sb="0" eb="2">
      <t>カシワザキ</t>
    </rPh>
    <rPh sb="2" eb="3">
      <t>シ</t>
    </rPh>
    <rPh sb="3" eb="4">
      <t>チョウ</t>
    </rPh>
    <phoneticPr fontId="3"/>
  </si>
  <si>
    <t>氏名</t>
    <rPh sb="0" eb="2">
      <t>シメイ</t>
    </rPh>
    <phoneticPr fontId="3"/>
  </si>
  <si>
    <t>下記のとおり工事に着手しました。</t>
    <rPh sb="0" eb="2">
      <t>カキ</t>
    </rPh>
    <rPh sb="6" eb="8">
      <t>コウジ</t>
    </rPh>
    <rPh sb="9" eb="11">
      <t>チャクシュ</t>
    </rPh>
    <phoneticPr fontId="3"/>
  </si>
  <si>
    <t>工事番号及び工事名</t>
    <rPh sb="0" eb="2">
      <t>コウジ</t>
    </rPh>
    <rPh sb="2" eb="4">
      <t>バンゴウ</t>
    </rPh>
    <rPh sb="4" eb="5">
      <t>オヨ</t>
    </rPh>
    <rPh sb="6" eb="8">
      <t>コウジ</t>
    </rPh>
    <rPh sb="8" eb="9">
      <t>メイ</t>
    </rPh>
    <phoneticPr fontId="3"/>
  </si>
  <si>
    <t>着手日</t>
    <rPh sb="0" eb="2">
      <t>チャクシュ</t>
    </rPh>
    <rPh sb="2" eb="3">
      <t>ビ</t>
    </rPh>
    <phoneticPr fontId="3"/>
  </si>
  <si>
    <t>着手期限</t>
    <rPh sb="0" eb="2">
      <t>チャクシュ</t>
    </rPh>
    <rPh sb="2" eb="4">
      <t>キゲン</t>
    </rPh>
    <phoneticPr fontId="3"/>
  </si>
  <si>
    <t>完成期限</t>
    <rPh sb="0" eb="2">
      <t>カンセイ</t>
    </rPh>
    <rPh sb="2" eb="4">
      <t>キゲン</t>
    </rPh>
    <phoneticPr fontId="3"/>
  </si>
  <si>
    <t>技術者氏名</t>
    <rPh sb="0" eb="2">
      <t>ギジュツ</t>
    </rPh>
    <rPh sb="2" eb="3">
      <t>シャ</t>
    </rPh>
    <rPh sb="3" eb="5">
      <t>シメイ</t>
    </rPh>
    <phoneticPr fontId="3"/>
  </si>
  <si>
    <t>〔</t>
    <phoneticPr fontId="3"/>
  </si>
  <si>
    <t>〕</t>
    <phoneticPr fontId="3"/>
  </si>
  <si>
    <t>監理/主任</t>
    <rPh sb="0" eb="2">
      <t>カンリ</t>
    </rPh>
    <rPh sb="3" eb="5">
      <t>シュニン</t>
    </rPh>
    <phoneticPr fontId="3"/>
  </si>
  <si>
    <t>専任/兼任</t>
    <rPh sb="0" eb="2">
      <t>センニン</t>
    </rPh>
    <rPh sb="3" eb="5">
      <t>ケンニン</t>
    </rPh>
    <phoneticPr fontId="3"/>
  </si>
  <si>
    <t>備考</t>
    <rPh sb="0" eb="2">
      <t>ビコウ</t>
    </rPh>
    <phoneticPr fontId="3"/>
  </si>
  <si>
    <t>注　技術者氏名の欄については、監理技術者又は主任技術者の別、専任又は兼任の別をそれぞれ
　　○で囲んでください。</t>
    <rPh sb="0" eb="1">
      <t>チュウ</t>
    </rPh>
    <rPh sb="2" eb="5">
      <t>ギジュツシャ</t>
    </rPh>
    <rPh sb="5" eb="7">
      <t>シメイ</t>
    </rPh>
    <rPh sb="8" eb="9">
      <t>ラン</t>
    </rPh>
    <rPh sb="15" eb="17">
      <t>カンリ</t>
    </rPh>
    <rPh sb="17" eb="20">
      <t>ギジュツシャ</t>
    </rPh>
    <rPh sb="20" eb="21">
      <t>マタ</t>
    </rPh>
    <rPh sb="22" eb="24">
      <t>シュニン</t>
    </rPh>
    <rPh sb="24" eb="27">
      <t>ギジュツシャ</t>
    </rPh>
    <rPh sb="28" eb="29">
      <t>ベツ</t>
    </rPh>
    <rPh sb="30" eb="32">
      <t>センニン</t>
    </rPh>
    <rPh sb="32" eb="33">
      <t>マタ</t>
    </rPh>
    <rPh sb="34" eb="36">
      <t>ケンニン</t>
    </rPh>
    <rPh sb="37" eb="38">
      <t>ベツ</t>
    </rPh>
    <rPh sb="48" eb="49">
      <t>カコ</t>
    </rPh>
    <phoneticPr fontId="3"/>
  </si>
  <si>
    <t>〈記載例〉</t>
    <rPh sb="1" eb="3">
      <t>キサイ</t>
    </rPh>
    <rPh sb="3" eb="4">
      <t>レイ</t>
    </rPh>
    <phoneticPr fontId="3"/>
  </si>
  <si>
    <t>経歴書</t>
    <rPh sb="0" eb="2">
      <t>ケイレキ</t>
    </rPh>
    <rPh sb="2" eb="3">
      <t>ショ</t>
    </rPh>
    <phoneticPr fontId="3"/>
  </si>
  <si>
    <t>氏　　 名</t>
    <phoneticPr fontId="3"/>
  </si>
  <si>
    <t>○○○ ○○</t>
  </si>
  <si>
    <t>本 籍 地</t>
    <phoneticPr fontId="3"/>
  </si>
  <si>
    <t>○○県</t>
  </si>
  <si>
    <t>現 住 所</t>
    <phoneticPr fontId="3"/>
  </si>
  <si>
    <t>○○市○○町○丁目○番○号</t>
  </si>
  <si>
    <t>資     格</t>
    <phoneticPr fontId="3"/>
  </si>
  <si>
    <t>昭和○年○月</t>
  </si>
  <si>
    <t>１級建築士</t>
  </si>
  <si>
    <t>登録番号○○○号</t>
  </si>
  <si>
    <t>建築設備士</t>
  </si>
  <si>
    <t>最終学歴</t>
  </si>
  <si>
    <t>○○大学○○学部○○科卒</t>
  </si>
  <si>
    <t>職     歴</t>
    <phoneticPr fontId="3"/>
  </si>
  <si>
    <t>○○○○株式会社入社</t>
  </si>
  <si>
    <t>業 務 歴</t>
    <phoneticPr fontId="3"/>
  </si>
  <si>
    <t>○○○会館建築工事</t>
  </si>
  <si>
    <t>現場代理人（民間）</t>
  </si>
  <si>
    <t>○○○ビル建築工事</t>
  </si>
  <si>
    <t>主任技術者（民間）</t>
  </si>
  <si>
    <t>○○○病院建築工事</t>
  </si>
  <si>
    <t>監理技術者（官庁）</t>
  </si>
  <si>
    <t>○○○大学病院建築工事</t>
  </si>
  <si>
    <t>現場代理人（官庁）</t>
  </si>
  <si>
    <t>平成○年○月</t>
  </si>
  <si>
    <t>○○市民病院建築工事</t>
  </si>
  <si>
    <t>上記のとおり相違ありません。</t>
    <rPh sb="0" eb="2">
      <t>ジョウキ</t>
    </rPh>
    <rPh sb="6" eb="8">
      <t>ソウイ</t>
    </rPh>
    <phoneticPr fontId="3"/>
  </si>
  <si>
    <t>現　場　代　理　人　兼　任　届</t>
    <rPh sb="0" eb="1">
      <t>ゲン</t>
    </rPh>
    <rPh sb="2" eb="3">
      <t>バ</t>
    </rPh>
    <rPh sb="4" eb="5">
      <t>ダイ</t>
    </rPh>
    <rPh sb="6" eb="7">
      <t>リ</t>
    </rPh>
    <rPh sb="8" eb="9">
      <t>ヒト</t>
    </rPh>
    <rPh sb="10" eb="11">
      <t>ケン</t>
    </rPh>
    <rPh sb="12" eb="13">
      <t>ニン</t>
    </rPh>
    <rPh sb="14" eb="15">
      <t>トドケ</t>
    </rPh>
    <phoneticPr fontId="3"/>
  </si>
  <si>
    <t>　現場代理人の兼任について、下記のとおり届け出ます。</t>
    <rPh sb="1" eb="3">
      <t>ゲンバ</t>
    </rPh>
    <rPh sb="3" eb="6">
      <t>ダイリニン</t>
    </rPh>
    <rPh sb="7" eb="9">
      <t>ケンニン</t>
    </rPh>
    <rPh sb="14" eb="16">
      <t>カキ</t>
    </rPh>
    <rPh sb="20" eb="21">
      <t>トド</t>
    </rPh>
    <rPh sb="22" eb="23">
      <t>デ</t>
    </rPh>
    <phoneticPr fontId="3"/>
  </si>
  <si>
    <t>　なお、工事の施工に当たり、関係法令等を遵守し、安全管理及び工程管理に万全を期しますが、</t>
    <rPh sb="4" eb="6">
      <t>コウジ</t>
    </rPh>
    <rPh sb="7" eb="9">
      <t>セコウ</t>
    </rPh>
    <rPh sb="10" eb="11">
      <t>ア</t>
    </rPh>
    <rPh sb="14" eb="16">
      <t>カンケイ</t>
    </rPh>
    <rPh sb="16" eb="18">
      <t>ホウレイ</t>
    </rPh>
    <rPh sb="18" eb="19">
      <t>ナド</t>
    </rPh>
    <rPh sb="20" eb="22">
      <t>ジュンシュ</t>
    </rPh>
    <rPh sb="24" eb="26">
      <t>アンゼン</t>
    </rPh>
    <rPh sb="26" eb="28">
      <t>カンリ</t>
    </rPh>
    <rPh sb="28" eb="29">
      <t>オヨ</t>
    </rPh>
    <rPh sb="30" eb="32">
      <t>コウテイ</t>
    </rPh>
    <rPh sb="32" eb="34">
      <t>カンリ</t>
    </rPh>
    <rPh sb="35" eb="37">
      <t>バンゼン</t>
    </rPh>
    <rPh sb="38" eb="39">
      <t>キ</t>
    </rPh>
    <phoneticPr fontId="3"/>
  </si>
  <si>
    <t>万一、兼任が適当でないと判断された場合は、兼任の解除を指示されても異議ありません。</t>
    <rPh sb="0" eb="2">
      <t>マンイチ</t>
    </rPh>
    <rPh sb="3" eb="5">
      <t>ケンニン</t>
    </rPh>
    <rPh sb="6" eb="8">
      <t>テキトウ</t>
    </rPh>
    <rPh sb="12" eb="14">
      <t>ハンダン</t>
    </rPh>
    <rPh sb="17" eb="19">
      <t>バアイ</t>
    </rPh>
    <rPh sb="21" eb="23">
      <t>ケンニン</t>
    </rPh>
    <rPh sb="24" eb="26">
      <t>カイジョ</t>
    </rPh>
    <rPh sb="27" eb="29">
      <t>シジ</t>
    </rPh>
    <rPh sb="33" eb="35">
      <t>イギ</t>
    </rPh>
    <phoneticPr fontId="3"/>
  </si>
  <si>
    <t>１　現場代理人</t>
    <rPh sb="2" eb="4">
      <t>ゲンバ</t>
    </rPh>
    <rPh sb="4" eb="7">
      <t>ダイリニン</t>
    </rPh>
    <phoneticPr fontId="3"/>
  </si>
  <si>
    <t>(連絡先)</t>
    <rPh sb="1" eb="3">
      <t>レンラク</t>
    </rPh>
    <rPh sb="3" eb="4">
      <t>サキ</t>
    </rPh>
    <phoneticPr fontId="3"/>
  </si>
  <si>
    <t>２　当該工事(新規受注工事)</t>
    <rPh sb="2" eb="4">
      <t>トウガイ</t>
    </rPh>
    <rPh sb="4" eb="6">
      <t>コウジ</t>
    </rPh>
    <rPh sb="7" eb="9">
      <t>シンキ</t>
    </rPh>
    <rPh sb="9" eb="11">
      <t>ジュチュウ</t>
    </rPh>
    <rPh sb="11" eb="13">
      <t>コウジ</t>
    </rPh>
    <phoneticPr fontId="3"/>
  </si>
  <si>
    <t>当初契約金額</t>
    <rPh sb="0" eb="2">
      <t>トウショ</t>
    </rPh>
    <rPh sb="2" eb="4">
      <t>ケイヤク</t>
    </rPh>
    <rPh sb="4" eb="6">
      <t>キンガク</t>
    </rPh>
    <phoneticPr fontId="3"/>
  </si>
  <si>
    <t>から</t>
    <phoneticPr fontId="3"/>
  </si>
  <si>
    <t>まで</t>
    <phoneticPr fontId="3"/>
  </si>
  <si>
    <t>現場代理人の</t>
    <rPh sb="0" eb="2">
      <t>ゲンバ</t>
    </rPh>
    <rPh sb="2" eb="5">
      <t>ダイリニン</t>
    </rPh>
    <phoneticPr fontId="3"/>
  </si>
  <si>
    <t>工事担当課</t>
    <rPh sb="0" eb="2">
      <t>コウジ</t>
    </rPh>
    <rPh sb="2" eb="5">
      <t>タントウカ</t>
    </rPh>
    <phoneticPr fontId="3"/>
  </si>
  <si>
    <t>職務代行者※</t>
    <rPh sb="0" eb="2">
      <t>ショクム</t>
    </rPh>
    <rPh sb="2" eb="4">
      <t>ダイコウ</t>
    </rPh>
    <rPh sb="4" eb="5">
      <t>シャ</t>
    </rPh>
    <phoneticPr fontId="3"/>
  </si>
  <si>
    <t>(連絡先)</t>
    <rPh sb="1" eb="4">
      <t>レンラクサキ</t>
    </rPh>
    <phoneticPr fontId="3"/>
  </si>
  <si>
    <t>監督員氏名</t>
    <rPh sb="0" eb="3">
      <t>カントクイン</t>
    </rPh>
    <rPh sb="3" eb="5">
      <t>シメイ</t>
    </rPh>
    <phoneticPr fontId="3"/>
  </si>
  <si>
    <t>※現場代理人の不在の間、現場代理人の指示のもとに現場での連絡や作業指示を行う者</t>
    <rPh sb="1" eb="3">
      <t>ゲンバ</t>
    </rPh>
    <rPh sb="3" eb="6">
      <t>ダイリニン</t>
    </rPh>
    <rPh sb="7" eb="9">
      <t>フザイ</t>
    </rPh>
    <rPh sb="10" eb="11">
      <t>アイダ</t>
    </rPh>
    <rPh sb="12" eb="14">
      <t>ゲンバ</t>
    </rPh>
    <rPh sb="14" eb="17">
      <t>ダイリニン</t>
    </rPh>
    <rPh sb="18" eb="20">
      <t>シジ</t>
    </rPh>
    <rPh sb="24" eb="26">
      <t>ゲンバ</t>
    </rPh>
    <rPh sb="28" eb="30">
      <t>レンラク</t>
    </rPh>
    <rPh sb="31" eb="33">
      <t>サギョウ</t>
    </rPh>
    <rPh sb="33" eb="35">
      <t>シジ</t>
    </rPh>
    <rPh sb="36" eb="37">
      <t>オコナ</t>
    </rPh>
    <rPh sb="38" eb="39">
      <t>モノ</t>
    </rPh>
    <phoneticPr fontId="3"/>
  </si>
  <si>
    <t>(１) 工事１</t>
    <rPh sb="4" eb="6">
      <t>コウジ</t>
    </rPh>
    <phoneticPr fontId="3"/>
  </si>
  <si>
    <t>職務代行者</t>
    <rPh sb="0" eb="2">
      <t>ショクム</t>
    </rPh>
    <rPh sb="2" eb="4">
      <t>ダイコウ</t>
    </rPh>
    <rPh sb="4" eb="5">
      <t>シャ</t>
    </rPh>
    <phoneticPr fontId="3"/>
  </si>
  <si>
    <t>(２) 工事２</t>
    <rPh sb="4" eb="6">
      <t>コウジ</t>
    </rPh>
    <phoneticPr fontId="3"/>
  </si>
  <si>
    <t>※添付書類</t>
    <rPh sb="1" eb="3">
      <t>テンプ</t>
    </rPh>
    <rPh sb="3" eb="5">
      <t>ショルイ</t>
    </rPh>
    <phoneticPr fontId="3"/>
  </si>
  <si>
    <t>③兼任する工事が中止されている場合は、中止通知書の写し</t>
    <rPh sb="1" eb="3">
      <t>ケンニン</t>
    </rPh>
    <rPh sb="5" eb="7">
      <t>コウジ</t>
    </rPh>
    <rPh sb="8" eb="10">
      <t>チュウシ</t>
    </rPh>
    <rPh sb="15" eb="17">
      <t>バアイ</t>
    </rPh>
    <rPh sb="19" eb="21">
      <t>チュウシ</t>
    </rPh>
    <rPh sb="21" eb="23">
      <t>ツウチ</t>
    </rPh>
    <rPh sb="23" eb="24">
      <t>ショ</t>
    </rPh>
    <rPh sb="25" eb="26">
      <t>ウツ</t>
    </rPh>
    <phoneticPr fontId="3"/>
  </si>
  <si>
    <t>※記　　事</t>
    <rPh sb="1" eb="2">
      <t>キ</t>
    </rPh>
    <rPh sb="4" eb="5">
      <t>コト</t>
    </rPh>
    <phoneticPr fontId="3"/>
  </si>
  <si>
    <t>※受　付　欄</t>
    <rPh sb="1" eb="2">
      <t>ウケ</t>
    </rPh>
    <rPh sb="3" eb="4">
      <t>ツキ</t>
    </rPh>
    <rPh sb="5" eb="6">
      <t>ラン</t>
    </rPh>
    <phoneticPr fontId="3"/>
  </si>
  <si>
    <t>※欄は記入しないこと</t>
    <rPh sb="1" eb="2">
      <t>ラン</t>
    </rPh>
    <rPh sb="3" eb="5">
      <t>キニュウ</t>
    </rPh>
    <phoneticPr fontId="3"/>
  </si>
  <si>
    <t>(参考表紙)</t>
    <rPh sb="1" eb="3">
      <t>サンコウ</t>
    </rPh>
    <rPh sb="3" eb="5">
      <t>ヒョウシ</t>
    </rPh>
    <phoneticPr fontId="3"/>
  </si>
  <si>
    <t>受注者</t>
    <rPh sb="0" eb="2">
      <t>ジュチュウ</t>
    </rPh>
    <phoneticPr fontId="3"/>
  </si>
  <si>
    <t>総 合 施 工 計 画 書</t>
    <rPh sb="0" eb="1">
      <t>ソウ</t>
    </rPh>
    <rPh sb="2" eb="3">
      <t>ア</t>
    </rPh>
    <rPh sb="4" eb="5">
      <t>セ</t>
    </rPh>
    <rPh sb="6" eb="7">
      <t>コウ</t>
    </rPh>
    <rPh sb="8" eb="9">
      <t>ケイ</t>
    </rPh>
    <rPh sb="10" eb="11">
      <t>ガ</t>
    </rPh>
    <rPh sb="12" eb="13">
      <t>ショ</t>
    </rPh>
    <phoneticPr fontId="3"/>
  </si>
  <si>
    <t>受 領 印</t>
    <rPh sb="0" eb="1">
      <t>ジュ</t>
    </rPh>
    <rPh sb="2" eb="3">
      <t>リョウ</t>
    </rPh>
    <rPh sb="4" eb="5">
      <t>イン</t>
    </rPh>
    <phoneticPr fontId="3"/>
  </si>
  <si>
    <t>工事番号：</t>
    <rPh sb="0" eb="2">
      <t>コウジ</t>
    </rPh>
    <rPh sb="2" eb="4">
      <t>バンゴウ</t>
    </rPh>
    <phoneticPr fontId="3"/>
  </si>
  <si>
    <t>工事名：</t>
    <rPh sb="0" eb="2">
      <t>コウジ</t>
    </rPh>
    <rPh sb="2" eb="3">
      <t>メイ</t>
    </rPh>
    <phoneticPr fontId="3"/>
  </si>
  <si>
    <t>工　期：</t>
    <rPh sb="0" eb="1">
      <t>コウ</t>
    </rPh>
    <rPh sb="2" eb="3">
      <t>キ</t>
    </rPh>
    <phoneticPr fontId="3"/>
  </si>
  <si>
    <t>着工</t>
    <rPh sb="0" eb="2">
      <t>チャッコウ</t>
    </rPh>
    <phoneticPr fontId="3"/>
  </si>
  <si>
    <t>課長</t>
    <rPh sb="0" eb="2">
      <t>カチョウ</t>
    </rPh>
    <phoneticPr fontId="3"/>
  </si>
  <si>
    <t>課長代理</t>
    <rPh sb="0" eb="2">
      <t>カチョウ</t>
    </rPh>
    <rPh sb="2" eb="4">
      <t>ダイリ</t>
    </rPh>
    <phoneticPr fontId="3"/>
  </si>
  <si>
    <t>係長</t>
    <rPh sb="0" eb="2">
      <t>カカリチョウ</t>
    </rPh>
    <phoneticPr fontId="3"/>
  </si>
  <si>
    <t>現場
代理人</t>
    <rPh sb="0" eb="2">
      <t>ゲンバ</t>
    </rPh>
    <rPh sb="3" eb="6">
      <t>ダイリニン</t>
    </rPh>
    <phoneticPr fontId="3"/>
  </si>
  <si>
    <t>機械</t>
    <rPh sb="0" eb="2">
      <t>キカイ</t>
    </rPh>
    <phoneticPr fontId="3"/>
  </si>
  <si>
    <t>―目次―</t>
    <rPh sb="1" eb="3">
      <t>モクジ</t>
    </rPh>
    <phoneticPr fontId="3"/>
  </si>
  <si>
    <t>はじめに</t>
    <phoneticPr fontId="3"/>
  </si>
  <si>
    <t>建物概要</t>
    <rPh sb="0" eb="2">
      <t>タテモノ</t>
    </rPh>
    <rPh sb="2" eb="4">
      <t>ガイヨウ</t>
    </rPh>
    <phoneticPr fontId="3"/>
  </si>
  <si>
    <t>設備概要</t>
    <rPh sb="0" eb="2">
      <t>セツビ</t>
    </rPh>
    <rPh sb="2" eb="4">
      <t>ガイヨウ</t>
    </rPh>
    <phoneticPr fontId="3"/>
  </si>
  <si>
    <t>受注者組織概要</t>
    <rPh sb="0" eb="3">
      <t>ジュチュウシャ</t>
    </rPh>
    <rPh sb="3" eb="5">
      <t>ソシキ</t>
    </rPh>
    <rPh sb="5" eb="7">
      <t>ガイヨウ</t>
    </rPh>
    <phoneticPr fontId="3"/>
  </si>
  <si>
    <t>現場施工体制</t>
    <rPh sb="0" eb="2">
      <t>ゲンバ</t>
    </rPh>
    <rPh sb="2" eb="4">
      <t>セコウ</t>
    </rPh>
    <rPh sb="4" eb="6">
      <t>タイセイ</t>
    </rPh>
    <phoneticPr fontId="3"/>
  </si>
  <si>
    <t>現場管理体制</t>
    <rPh sb="0" eb="2">
      <t>ゲンバ</t>
    </rPh>
    <rPh sb="2" eb="4">
      <t>カンリ</t>
    </rPh>
    <rPh sb="4" eb="6">
      <t>タイセイ</t>
    </rPh>
    <phoneticPr fontId="3"/>
  </si>
  <si>
    <t>社内検査体制</t>
    <rPh sb="0" eb="2">
      <t>シャナイ</t>
    </rPh>
    <rPh sb="2" eb="4">
      <t>ケンサ</t>
    </rPh>
    <rPh sb="4" eb="6">
      <t>タイセイ</t>
    </rPh>
    <phoneticPr fontId="3"/>
  </si>
  <si>
    <t>現場仮設計画</t>
    <rPh sb="0" eb="2">
      <t>ゲンバ</t>
    </rPh>
    <rPh sb="2" eb="4">
      <t>カセツ</t>
    </rPh>
    <rPh sb="4" eb="6">
      <t>ケイカク</t>
    </rPh>
    <phoneticPr fontId="3"/>
  </si>
  <si>
    <t>予定される災害及び公害対策</t>
    <rPh sb="0" eb="2">
      <t>ヨテイ</t>
    </rPh>
    <rPh sb="5" eb="7">
      <t>サイガイ</t>
    </rPh>
    <rPh sb="7" eb="8">
      <t>オヨ</t>
    </rPh>
    <rPh sb="9" eb="11">
      <t>コウガイ</t>
    </rPh>
    <rPh sb="11" eb="13">
      <t>タイサク</t>
    </rPh>
    <phoneticPr fontId="3"/>
  </si>
  <si>
    <t>地下埋設物の確認</t>
    <rPh sb="0" eb="2">
      <t>チカ</t>
    </rPh>
    <rPh sb="2" eb="4">
      <t>マイセツ</t>
    </rPh>
    <rPh sb="4" eb="5">
      <t>ブツ</t>
    </rPh>
    <rPh sb="6" eb="8">
      <t>カクニン</t>
    </rPh>
    <phoneticPr fontId="3"/>
  </si>
  <si>
    <t>出入口の管理</t>
    <rPh sb="0" eb="3">
      <t>デイリグチ</t>
    </rPh>
    <rPh sb="4" eb="6">
      <t>カンリ</t>
    </rPh>
    <phoneticPr fontId="3"/>
  </si>
  <si>
    <t>危険箇所の点検方法</t>
    <rPh sb="0" eb="2">
      <t>キケン</t>
    </rPh>
    <rPh sb="2" eb="4">
      <t>カショ</t>
    </rPh>
    <rPh sb="5" eb="7">
      <t>テンケン</t>
    </rPh>
    <rPh sb="7" eb="9">
      <t>ホウホウ</t>
    </rPh>
    <phoneticPr fontId="3"/>
  </si>
  <si>
    <t>緊急時の連絡方法</t>
    <rPh sb="0" eb="3">
      <t>キンキュウジ</t>
    </rPh>
    <rPh sb="4" eb="6">
      <t>レンラク</t>
    </rPh>
    <rPh sb="6" eb="8">
      <t>ホウホウ</t>
    </rPh>
    <phoneticPr fontId="3"/>
  </si>
  <si>
    <t>救急用品の常備</t>
    <rPh sb="0" eb="2">
      <t>キュウキュウ</t>
    </rPh>
    <rPh sb="2" eb="4">
      <t>ヨウヒン</t>
    </rPh>
    <rPh sb="5" eb="7">
      <t>ジョウビ</t>
    </rPh>
    <phoneticPr fontId="3"/>
  </si>
  <si>
    <t>火災予防</t>
    <rPh sb="0" eb="2">
      <t>カサイ</t>
    </rPh>
    <rPh sb="2" eb="4">
      <t>ヨボウ</t>
    </rPh>
    <phoneticPr fontId="3"/>
  </si>
  <si>
    <t>夜間警備による安全</t>
    <rPh sb="0" eb="2">
      <t>ヤカン</t>
    </rPh>
    <rPh sb="2" eb="4">
      <t>ケイビ</t>
    </rPh>
    <rPh sb="7" eb="9">
      <t>アンゼン</t>
    </rPh>
    <phoneticPr fontId="3"/>
  </si>
  <si>
    <t>保護養生</t>
    <rPh sb="0" eb="2">
      <t>ホゴ</t>
    </rPh>
    <rPh sb="2" eb="4">
      <t>ヨウジョウ</t>
    </rPh>
    <phoneticPr fontId="3"/>
  </si>
  <si>
    <t>実施工程表</t>
    <rPh sb="0" eb="2">
      <t>ジッシ</t>
    </rPh>
    <rPh sb="2" eb="5">
      <t>コウテイヒョウ</t>
    </rPh>
    <phoneticPr fontId="3"/>
  </si>
  <si>
    <t>官公署その他への手続き一覧表</t>
    <rPh sb="0" eb="2">
      <t>カンコウ</t>
    </rPh>
    <rPh sb="2" eb="3">
      <t>ショ</t>
    </rPh>
    <rPh sb="5" eb="6">
      <t>タ</t>
    </rPh>
    <rPh sb="8" eb="10">
      <t>テツヅ</t>
    </rPh>
    <rPh sb="11" eb="13">
      <t>イチラン</t>
    </rPh>
    <rPh sb="13" eb="14">
      <t>ヒョウ</t>
    </rPh>
    <phoneticPr fontId="3"/>
  </si>
  <si>
    <t>主要材料搬入計画、保管方法及び場所</t>
    <rPh sb="0" eb="2">
      <t>シュヨウ</t>
    </rPh>
    <rPh sb="2" eb="4">
      <t>ザイリョウ</t>
    </rPh>
    <rPh sb="4" eb="6">
      <t>ハンニュウ</t>
    </rPh>
    <rPh sb="6" eb="8">
      <t>ケイカク</t>
    </rPh>
    <rPh sb="9" eb="11">
      <t>ホカン</t>
    </rPh>
    <rPh sb="11" eb="13">
      <t>ホウホウ</t>
    </rPh>
    <rPh sb="13" eb="14">
      <t>オヨ</t>
    </rPh>
    <rPh sb="15" eb="17">
      <t>バショ</t>
    </rPh>
    <phoneticPr fontId="3"/>
  </si>
  <si>
    <t>建設廃棄物処理計画書</t>
    <rPh sb="0" eb="2">
      <t>ケンセツ</t>
    </rPh>
    <rPh sb="2" eb="5">
      <t>ハイキブツ</t>
    </rPh>
    <rPh sb="5" eb="7">
      <t>ショリ</t>
    </rPh>
    <rPh sb="7" eb="9">
      <t>ケイカク</t>
    </rPh>
    <rPh sb="9" eb="10">
      <t>ショ</t>
    </rPh>
    <phoneticPr fontId="3"/>
  </si>
  <si>
    <t>品質管理</t>
    <rPh sb="0" eb="2">
      <t>ヒンシツ</t>
    </rPh>
    <rPh sb="2" eb="4">
      <t>カンリ</t>
    </rPh>
    <phoneticPr fontId="3"/>
  </si>
  <si>
    <t>自社管理基準</t>
    <rPh sb="0" eb="2">
      <t>ジシャ</t>
    </rPh>
    <rPh sb="2" eb="4">
      <t>カンリ</t>
    </rPh>
    <rPh sb="4" eb="6">
      <t>キジュン</t>
    </rPh>
    <phoneticPr fontId="3"/>
  </si>
  <si>
    <t>施工の性能・品質・安全など</t>
    <rPh sb="0" eb="2">
      <t>セコウ</t>
    </rPh>
    <rPh sb="3" eb="5">
      <t>セイノウ</t>
    </rPh>
    <rPh sb="6" eb="8">
      <t>ヒンシツ</t>
    </rPh>
    <rPh sb="9" eb="11">
      <t>アンゼン</t>
    </rPh>
    <phoneticPr fontId="3"/>
  </si>
  <si>
    <t>全 体 工 程 表</t>
    <rPh sb="0" eb="1">
      <t>ゼン</t>
    </rPh>
    <rPh sb="2" eb="3">
      <t>カラダ</t>
    </rPh>
    <rPh sb="4" eb="5">
      <t>コウ</t>
    </rPh>
    <rPh sb="6" eb="7">
      <t>ホド</t>
    </rPh>
    <rPh sb="8" eb="9">
      <t>ヒョウ</t>
    </rPh>
    <phoneticPr fontId="3"/>
  </si>
  <si>
    <t>承 諾 印</t>
    <rPh sb="0" eb="1">
      <t>ショウ</t>
    </rPh>
    <rPh sb="2" eb="3">
      <t>ダク</t>
    </rPh>
    <rPh sb="4" eb="5">
      <t>イン</t>
    </rPh>
    <phoneticPr fontId="3"/>
  </si>
  <si>
    <t>説　明　書</t>
    <rPh sb="0" eb="1">
      <t>セツ</t>
    </rPh>
    <rPh sb="2" eb="3">
      <t>メイ</t>
    </rPh>
    <rPh sb="4" eb="5">
      <t>ショ</t>
    </rPh>
    <phoneticPr fontId="3"/>
  </si>
  <si>
    <t>(発注者)</t>
    <rPh sb="1" eb="4">
      <t>ハッチュウシャ</t>
    </rPh>
    <phoneticPr fontId="3"/>
  </si>
  <si>
    <t>(郵便番号　　　－　　　　　　)</t>
    <rPh sb="1" eb="3">
      <t>ユウビン</t>
    </rPh>
    <rPh sb="3" eb="5">
      <t>バンゴウ</t>
    </rPh>
    <phoneticPr fontId="3"/>
  </si>
  <si>
    <t>　建築工事に係る資材の再資源化等に関する法律第12条第1項の規定により対象建設工事の分別解体等の計画等に係る事項について下記のとおり説明します。</t>
    <rPh sb="1" eb="3">
      <t>ケンチク</t>
    </rPh>
    <rPh sb="3" eb="5">
      <t>コウジ</t>
    </rPh>
    <rPh sb="6" eb="7">
      <t>カカワ</t>
    </rPh>
    <rPh sb="8" eb="10">
      <t>シザイ</t>
    </rPh>
    <rPh sb="11" eb="15">
      <t>サイシゲンカ</t>
    </rPh>
    <rPh sb="15" eb="16">
      <t>ナド</t>
    </rPh>
    <rPh sb="17" eb="18">
      <t>カン</t>
    </rPh>
    <rPh sb="20" eb="22">
      <t>ホウリツ</t>
    </rPh>
    <rPh sb="22" eb="23">
      <t>ダイ</t>
    </rPh>
    <rPh sb="25" eb="26">
      <t>ジョウ</t>
    </rPh>
    <rPh sb="26" eb="27">
      <t>ダイ</t>
    </rPh>
    <rPh sb="28" eb="29">
      <t>コウ</t>
    </rPh>
    <rPh sb="30" eb="32">
      <t>キテイ</t>
    </rPh>
    <rPh sb="35" eb="37">
      <t>タイショウ</t>
    </rPh>
    <rPh sb="37" eb="39">
      <t>ケンセツ</t>
    </rPh>
    <rPh sb="39" eb="41">
      <t>コウジ</t>
    </rPh>
    <rPh sb="42" eb="44">
      <t>ブンベツ</t>
    </rPh>
    <rPh sb="44" eb="46">
      <t>カイタイ</t>
    </rPh>
    <rPh sb="46" eb="47">
      <t>ナド</t>
    </rPh>
    <rPh sb="48" eb="50">
      <t>ケイカク</t>
    </rPh>
    <rPh sb="50" eb="51">
      <t>ナド</t>
    </rPh>
    <rPh sb="52" eb="53">
      <t>カカワ</t>
    </rPh>
    <rPh sb="54" eb="56">
      <t>ジコウ</t>
    </rPh>
    <rPh sb="60" eb="62">
      <t>カキ</t>
    </rPh>
    <rPh sb="66" eb="68">
      <t>セツメイ</t>
    </rPh>
    <phoneticPr fontId="3"/>
  </si>
  <si>
    <t>１．工事の名称</t>
    <rPh sb="2" eb="4">
      <t>コウジ</t>
    </rPh>
    <rPh sb="5" eb="7">
      <t>メイショウ</t>
    </rPh>
    <phoneticPr fontId="3"/>
  </si>
  <si>
    <t>２．工事の場所</t>
    <rPh sb="2" eb="4">
      <t>コウジ</t>
    </rPh>
    <rPh sb="5" eb="7">
      <t>バショ</t>
    </rPh>
    <phoneticPr fontId="3"/>
  </si>
  <si>
    <t>３．説明内容</t>
    <rPh sb="2" eb="4">
      <t>セツメイ</t>
    </rPh>
    <rPh sb="4" eb="6">
      <t>ナイヨウ</t>
    </rPh>
    <phoneticPr fontId="3"/>
  </si>
  <si>
    <t>一　解体工事である場合においては、解体する建築物等の構造</t>
    <rPh sb="0" eb="1">
      <t>イチ</t>
    </rPh>
    <rPh sb="2" eb="4">
      <t>カイタイ</t>
    </rPh>
    <rPh sb="4" eb="6">
      <t>コウジ</t>
    </rPh>
    <rPh sb="9" eb="11">
      <t>バアイ</t>
    </rPh>
    <rPh sb="17" eb="19">
      <t>カイタイ</t>
    </rPh>
    <rPh sb="21" eb="23">
      <t>ケンチク</t>
    </rPh>
    <rPh sb="23" eb="24">
      <t>ブツ</t>
    </rPh>
    <rPh sb="24" eb="25">
      <t>ナド</t>
    </rPh>
    <rPh sb="26" eb="28">
      <t>コウゾウ</t>
    </rPh>
    <phoneticPr fontId="3"/>
  </si>
  <si>
    <t>二　新築工事等である場合においては、使用する特定建設資材の種類</t>
    <rPh sb="0" eb="1">
      <t>ニ</t>
    </rPh>
    <rPh sb="2" eb="4">
      <t>シンチク</t>
    </rPh>
    <rPh sb="4" eb="6">
      <t>コウジ</t>
    </rPh>
    <rPh sb="6" eb="7">
      <t>ナド</t>
    </rPh>
    <rPh sb="10" eb="12">
      <t>バアイ</t>
    </rPh>
    <rPh sb="18" eb="20">
      <t>シヨウ</t>
    </rPh>
    <rPh sb="22" eb="24">
      <t>トクテイ</t>
    </rPh>
    <rPh sb="24" eb="26">
      <t>ケンセツ</t>
    </rPh>
    <rPh sb="26" eb="28">
      <t>シザイ</t>
    </rPh>
    <rPh sb="29" eb="31">
      <t>シュルイ</t>
    </rPh>
    <phoneticPr fontId="3"/>
  </si>
  <si>
    <t>三　工事着手の時期及び工程の概要</t>
    <rPh sb="0" eb="1">
      <t>サン</t>
    </rPh>
    <rPh sb="2" eb="4">
      <t>コウジ</t>
    </rPh>
    <rPh sb="4" eb="6">
      <t>チャクシュ</t>
    </rPh>
    <rPh sb="7" eb="9">
      <t>ジキ</t>
    </rPh>
    <rPh sb="9" eb="10">
      <t>オヨ</t>
    </rPh>
    <rPh sb="11" eb="13">
      <t>コウテイ</t>
    </rPh>
    <rPh sb="14" eb="16">
      <t>ガイヨウ</t>
    </rPh>
    <phoneticPr fontId="3"/>
  </si>
  <si>
    <t>四　分別解体等の計画</t>
    <rPh sb="0" eb="1">
      <t>ヨン</t>
    </rPh>
    <rPh sb="2" eb="4">
      <t>ブンベツ</t>
    </rPh>
    <rPh sb="4" eb="6">
      <t>カイタイ</t>
    </rPh>
    <rPh sb="6" eb="7">
      <t>ナド</t>
    </rPh>
    <rPh sb="8" eb="10">
      <t>ケイカク</t>
    </rPh>
    <phoneticPr fontId="3"/>
  </si>
  <si>
    <t>五　解体工事である場合においては、解体する建築物等に用いられた建設資材の量の見込み</t>
    <rPh sb="0" eb="1">
      <t>ゴ</t>
    </rPh>
    <rPh sb="2" eb="4">
      <t>カイタイ</t>
    </rPh>
    <rPh sb="4" eb="6">
      <t>コウジ</t>
    </rPh>
    <rPh sb="9" eb="11">
      <t>バアイ</t>
    </rPh>
    <rPh sb="17" eb="19">
      <t>カイタイ</t>
    </rPh>
    <rPh sb="21" eb="23">
      <t>ケンチク</t>
    </rPh>
    <rPh sb="23" eb="24">
      <t>ブツ</t>
    </rPh>
    <rPh sb="24" eb="25">
      <t>ナド</t>
    </rPh>
    <rPh sb="26" eb="27">
      <t>モチ</t>
    </rPh>
    <rPh sb="31" eb="33">
      <t>ケンセツ</t>
    </rPh>
    <rPh sb="33" eb="35">
      <t>シザイ</t>
    </rPh>
    <rPh sb="36" eb="37">
      <t>リョウ</t>
    </rPh>
    <rPh sb="38" eb="40">
      <t>ミコ</t>
    </rPh>
    <phoneticPr fontId="3"/>
  </si>
  <si>
    <t>４．添付資料（該当する事項の□欄に、「レ」を付すか「■」にすること。）</t>
    <rPh sb="2" eb="4">
      <t>テンプ</t>
    </rPh>
    <rPh sb="4" eb="6">
      <t>シリョウ</t>
    </rPh>
    <rPh sb="7" eb="9">
      <t>ガイトウ</t>
    </rPh>
    <rPh sb="11" eb="13">
      <t>ジコウ</t>
    </rPh>
    <rPh sb="15" eb="16">
      <t>ラン</t>
    </rPh>
    <rPh sb="22" eb="23">
      <t>フ</t>
    </rPh>
    <phoneticPr fontId="3"/>
  </si>
  <si>
    <t>①別表（別表１～３のいずれかに必要事項を記載したもの）</t>
    <rPh sb="1" eb="3">
      <t>ベッピョウ</t>
    </rPh>
    <rPh sb="4" eb="6">
      <t>ベッピョウ</t>
    </rPh>
    <rPh sb="15" eb="17">
      <t>ヒツヨウ</t>
    </rPh>
    <rPh sb="17" eb="19">
      <t>ジコウ</t>
    </rPh>
    <rPh sb="20" eb="22">
      <t>キサイ</t>
    </rPh>
    <phoneticPr fontId="3"/>
  </si>
  <si>
    <t>別表１（建築物に係る解体工事）</t>
    <rPh sb="0" eb="2">
      <t>ベッピョウ</t>
    </rPh>
    <rPh sb="4" eb="6">
      <t>ケンチク</t>
    </rPh>
    <rPh sb="6" eb="7">
      <t>ブツ</t>
    </rPh>
    <rPh sb="8" eb="9">
      <t>カカワ</t>
    </rPh>
    <rPh sb="10" eb="12">
      <t>カイタイ</t>
    </rPh>
    <rPh sb="12" eb="14">
      <t>コウジ</t>
    </rPh>
    <phoneticPr fontId="3"/>
  </si>
  <si>
    <t>別表２（建築物に係る新築工事等（新築・増築・修繕・模様替））</t>
    <rPh sb="0" eb="2">
      <t>ベッピョウ</t>
    </rPh>
    <rPh sb="4" eb="6">
      <t>ケンチク</t>
    </rPh>
    <rPh sb="6" eb="7">
      <t>ブツ</t>
    </rPh>
    <rPh sb="8" eb="9">
      <t>カカワ</t>
    </rPh>
    <rPh sb="10" eb="12">
      <t>シンチク</t>
    </rPh>
    <rPh sb="12" eb="14">
      <t>コウジ</t>
    </rPh>
    <rPh sb="14" eb="15">
      <t>ナド</t>
    </rPh>
    <rPh sb="16" eb="18">
      <t>シンチク</t>
    </rPh>
    <rPh sb="19" eb="21">
      <t>ゾウチク</t>
    </rPh>
    <rPh sb="22" eb="24">
      <t>シュウゼン</t>
    </rPh>
    <rPh sb="25" eb="27">
      <t>モヨウ</t>
    </rPh>
    <rPh sb="27" eb="28">
      <t>カ</t>
    </rPh>
    <phoneticPr fontId="3"/>
  </si>
  <si>
    <t>別表３（建築物以外のものに係る解体工事又は新築工事等（土木工事等））</t>
    <rPh sb="0" eb="2">
      <t>ベッピョウ</t>
    </rPh>
    <rPh sb="4" eb="6">
      <t>ケンチク</t>
    </rPh>
    <rPh sb="6" eb="7">
      <t>ブツ</t>
    </rPh>
    <rPh sb="7" eb="9">
      <t>イガイ</t>
    </rPh>
    <rPh sb="13" eb="14">
      <t>カカ</t>
    </rPh>
    <rPh sb="15" eb="17">
      <t>カイタイ</t>
    </rPh>
    <rPh sb="17" eb="19">
      <t>コウジ</t>
    </rPh>
    <rPh sb="19" eb="20">
      <t>マタ</t>
    </rPh>
    <rPh sb="21" eb="23">
      <t>シンチク</t>
    </rPh>
    <rPh sb="23" eb="25">
      <t>コウジ</t>
    </rPh>
    <rPh sb="25" eb="26">
      <t>ナド</t>
    </rPh>
    <rPh sb="27" eb="29">
      <t>ドボク</t>
    </rPh>
    <rPh sb="29" eb="31">
      <t>コウジ</t>
    </rPh>
    <rPh sb="31" eb="32">
      <t>ナド</t>
    </rPh>
    <phoneticPr fontId="3"/>
  </si>
  <si>
    <t>②工程の概要を示す資料</t>
    <rPh sb="1" eb="3">
      <t>コウテイ</t>
    </rPh>
    <rPh sb="4" eb="6">
      <t>ガイヨウ</t>
    </rPh>
    <rPh sb="7" eb="8">
      <t>シメ</t>
    </rPh>
    <rPh sb="9" eb="11">
      <t>シリョウ</t>
    </rPh>
    <phoneticPr fontId="3"/>
  </si>
  <si>
    <t>工程表</t>
    <rPh sb="0" eb="3">
      <t>コウテイヒョウ</t>
    </rPh>
    <phoneticPr fontId="3"/>
  </si>
  <si>
    <t>様式１</t>
    <phoneticPr fontId="3"/>
  </si>
  <si>
    <t>再生資源利用計画書（実施書）　－建設資材搬入工事用－</t>
  </si>
  <si>
    <t>－「建設リサイクルガイドライン」様式－</t>
  </si>
  <si>
    <t>表面</t>
  </si>
  <si>
    <t>灰色の部分は、記入する必要がありません。</t>
    <rPh sb="0" eb="2">
      <t>ハイイロ</t>
    </rPh>
    <rPh sb="3" eb="5">
      <t>ブブン</t>
    </rPh>
    <rPh sb="7" eb="9">
      <t>キニュウ</t>
    </rPh>
    <rPh sb="11" eb="13">
      <t>ヒツヨウ</t>
    </rPh>
    <phoneticPr fontId="3"/>
  </si>
  <si>
    <t>1.工事概要</t>
  </si>
  <si>
    <t>発注担当者チェック欄</t>
  </si>
  <si>
    <t>請 負 会 社 名</t>
  </si>
  <si>
    <t>請負会社コード＊2</t>
  </si>
  <si>
    <t>記入年月日</t>
  </si>
  <si>
    <t>年</t>
  </si>
  <si>
    <t>月</t>
  </si>
  <si>
    <t>日</t>
  </si>
  <si>
    <t>発 注 機 関 名</t>
  </si>
  <si>
    <t>担当者</t>
  </si>
  <si>
    <t>建設業許可　または
解体工事業登録</t>
  </si>
  <si>
    <t>大臣</t>
  </si>
  <si>
    <t>号</t>
  </si>
  <si>
    <t>発注機関コード＊1</t>
  </si>
  <si>
    <t>知事</t>
  </si>
  <si>
    <t>工事責任者</t>
  </si>
  <si>
    <t>TEL</t>
  </si>
  <si>
    <t>(</t>
  </si>
  <si>
    <t>)</t>
  </si>
  <si>
    <t>会 社 所 在 地</t>
  </si>
  <si>
    <t>TEL
FAX</t>
  </si>
  <si>
    <t xml:space="preserve">　　　 (　　　　　) 　　　　　
　　　 (　　　　　) </t>
  </si>
  <si>
    <t>調査票記入者</t>
  </si>
  <si>
    <t>工　事　名</t>
  </si>
  <si>
    <t>請負金額</t>
  </si>
  <si>
    <t>千</t>
  </si>
  <si>
    <t>百</t>
  </si>
  <si>
    <t>十</t>
  </si>
  <si>
    <t>左記金額のうち特定建設資材廃棄物の再資源化等に要した費用</t>
  </si>
  <si>
    <t>工事種別コード*3</t>
  </si>
  <si>
    <t>億</t>
  </si>
  <si>
    <t>万</t>
  </si>
  <si>
    <t>1万円未満四捨五入</t>
  </si>
  <si>
    <t>－</t>
  </si>
  <si>
    <t>0,000</t>
  </si>
  <si>
    <t>階　数</t>
  </si>
  <si>
    <t>円</t>
  </si>
  <si>
    <t>（税込み）</t>
  </si>
  <si>
    <t>一</t>
  </si>
  <si>
    <t>地上</t>
  </si>
  <si>
    <t>階</t>
  </si>
  <si>
    <t>工事施工場所</t>
  </si>
  <si>
    <t>都</t>
  </si>
  <si>
    <t>道</t>
  </si>
  <si>
    <t>市</t>
  </si>
  <si>
    <t>区</t>
  </si>
  <si>
    <t>工　期</t>
  </si>
  <si>
    <t>日から</t>
  </si>
  <si>
    <t>建 築 面 積</t>
  </si>
  <si>
    <t>㎡</t>
  </si>
  <si>
    <t>住所コード*4</t>
  </si>
  <si>
    <t>地下</t>
  </si>
  <si>
    <t>府</t>
  </si>
  <si>
    <t>県</t>
  </si>
  <si>
    <t>町</t>
  </si>
  <si>
    <t>村</t>
  </si>
  <si>
    <t>日まで</t>
  </si>
  <si>
    <t>再資源化等が完了した年月日</t>
    <rPh sb="0" eb="4">
      <t>サイシゲンカ</t>
    </rPh>
    <rPh sb="4" eb="5">
      <t>トウ</t>
    </rPh>
    <rPh sb="6" eb="8">
      <t>カンリョウ</t>
    </rPh>
    <rPh sb="10" eb="13">
      <t>ネンガッピ</t>
    </rPh>
    <phoneticPr fontId="3"/>
  </si>
  <si>
    <t>延 床 面 積</t>
  </si>
  <si>
    <t>工 事 概 要 等</t>
  </si>
  <si>
    <t>施工条件の内容</t>
  </si>
  <si>
    <t>年</t>
    <rPh sb="0" eb="1">
      <t>ネン</t>
    </rPh>
    <phoneticPr fontId="3"/>
  </si>
  <si>
    <t>月</t>
    <rPh sb="0" eb="1">
      <t>ツキ</t>
    </rPh>
    <phoneticPr fontId="3"/>
  </si>
  <si>
    <t>日</t>
    <rPh sb="0" eb="1">
      <t>ヒ</t>
    </rPh>
    <phoneticPr fontId="3"/>
  </si>
  <si>
    <t>構　造</t>
  </si>
  <si>
    <t>1.鉄骨鉄筋ｺﾝｸﾘｰﾄ造</t>
  </si>
  <si>
    <t>2.鉄筋ｺﾝｸﾘｰﾄ造</t>
  </si>
  <si>
    <t>3.鉄骨造</t>
  </si>
  <si>
    <t>（再生資源の利</t>
  </si>
  <si>
    <t>（数字に○をつける）</t>
  </si>
  <si>
    <t>4.ｺﾝｸﾘｰﾄﾌﾞﾛｯｸ造</t>
  </si>
  <si>
    <t>5.木造</t>
  </si>
  <si>
    <t>6.その他</t>
  </si>
  <si>
    <t>用に関する特記</t>
  </si>
  <si>
    <t>建築・解体工事のみ</t>
  </si>
  <si>
    <t>使　途</t>
  </si>
  <si>
    <t>1.居住専用</t>
  </si>
  <si>
    <t>2.居住産業併用</t>
  </si>
  <si>
    <t>3.事務所</t>
  </si>
  <si>
    <t>事項等）</t>
  </si>
  <si>
    <t>右欄に記入して下さい</t>
  </si>
  <si>
    <t>4.店舗</t>
  </si>
  <si>
    <t>5.工場、作業所</t>
  </si>
  <si>
    <t>6.倉庫</t>
  </si>
  <si>
    <t>7.学校</t>
  </si>
  <si>
    <t>8.病院診療所</t>
  </si>
  <si>
    <t>9.その他</t>
  </si>
  <si>
    <t>2.建設資材利用計画（実施）</t>
  </si>
  <si>
    <t>注：コード＊5～9は下記欄外のコード表より数字を選んでください。</t>
  </si>
  <si>
    <t>※解体工事については、建築面積を御記入いただかなくても結構です。</t>
    <phoneticPr fontId="3"/>
  </si>
  <si>
    <r>
      <t>建　設　資　材　</t>
    </r>
    <r>
      <rPr>
        <sz val="10"/>
        <rFont val="ＭＳ Ｐゴシック"/>
        <family val="3"/>
        <charset val="128"/>
      </rPr>
      <t>（新材を含む全体の利用状況）</t>
    </r>
    <rPh sb="9" eb="11">
      <t>シンザイ</t>
    </rPh>
    <rPh sb="12" eb="13">
      <t>フク</t>
    </rPh>
    <rPh sb="14" eb="16">
      <t>ゼンタイ</t>
    </rPh>
    <rPh sb="17" eb="19">
      <t>リヨウ</t>
    </rPh>
    <rPh sb="19" eb="21">
      <t>ジョウキョウ</t>
    </rPh>
    <phoneticPr fontId="3"/>
  </si>
  <si>
    <t>左記のうち、再生資材の利用状況</t>
    <rPh sb="0" eb="2">
      <t>サキ</t>
    </rPh>
    <rPh sb="11" eb="13">
      <t>リヨウ</t>
    </rPh>
    <rPh sb="13" eb="15">
      <t>ジョウキョウ</t>
    </rPh>
    <phoneticPr fontId="3"/>
  </si>
  <si>
    <t>（再生資材を利用した場合に記入してください）</t>
  </si>
  <si>
    <t>再生資源</t>
  </si>
  <si>
    <t>分　類</t>
  </si>
  <si>
    <t>小 分 類</t>
  </si>
  <si>
    <t>規　格</t>
  </si>
  <si>
    <t>主な利用用途</t>
  </si>
  <si>
    <t>利　用　量（A)</t>
  </si>
  <si>
    <t>再生資材の供給元施設、工事等の名称</t>
  </si>
  <si>
    <t>供給元</t>
  </si>
  <si>
    <t>施工条件</t>
  </si>
  <si>
    <t>再生資材の供給元場所住所</t>
  </si>
  <si>
    <t>再生資材の名称</t>
  </si>
  <si>
    <t>再生資材利用量（Ｂ）</t>
  </si>
  <si>
    <t>利用率</t>
  </si>
  <si>
    <t>種類</t>
  </si>
  <si>
    <t>内容</t>
  </si>
  <si>
    <t>住所コード</t>
  </si>
  <si>
    <t>コード＊5</t>
  </si>
  <si>
    <t>コード*6</t>
  </si>
  <si>
    <t>コード*7</t>
  </si>
  <si>
    <t>コード*8</t>
  </si>
  <si>
    <t>*4</t>
  </si>
  <si>
    <t>コード*9</t>
  </si>
  <si>
    <t>（注1）</t>
  </si>
  <si>
    <t>B/A×100</t>
  </si>
  <si>
    <t>特定建設資材</t>
  </si>
  <si>
    <t>コンクリート</t>
  </si>
  <si>
    <t>ト　ン</t>
  </si>
  <si>
    <t>％</t>
  </si>
  <si>
    <t>合　　　計</t>
  </si>
  <si>
    <t>コンクリート及び鉄から成る建設資材</t>
  </si>
  <si>
    <t>木　材</t>
  </si>
  <si>
    <t>アスファルト</t>
  </si>
  <si>
    <t>混合物</t>
    <rPh sb="0" eb="3">
      <t>コンゴウブツ</t>
    </rPh>
    <phoneticPr fontId="3"/>
  </si>
  <si>
    <t>その他の建設資材</t>
  </si>
  <si>
    <t>土　砂</t>
  </si>
  <si>
    <r>
      <t>締めｍ</t>
    </r>
    <r>
      <rPr>
        <vertAlign val="superscript"/>
        <sz val="8"/>
        <rFont val="ＭＳ Ｐゴシック"/>
        <family val="3"/>
        <charset val="128"/>
      </rPr>
      <t>3</t>
    </r>
    <rPh sb="0" eb="1">
      <t>シ</t>
    </rPh>
    <phoneticPr fontId="3"/>
  </si>
  <si>
    <t>砕　石</t>
  </si>
  <si>
    <r>
      <t>ｍ</t>
    </r>
    <r>
      <rPr>
        <vertAlign val="superscript"/>
        <sz val="8"/>
        <rFont val="ＭＳ Ｐゴシック"/>
        <family val="3"/>
        <charset val="128"/>
      </rPr>
      <t>3</t>
    </r>
    <phoneticPr fontId="3"/>
  </si>
  <si>
    <r>
      <t>ｍ</t>
    </r>
    <r>
      <rPr>
        <vertAlign val="superscript"/>
        <sz val="8"/>
        <rFont val="ＭＳ Ｐゴシック"/>
        <family val="3"/>
        <charset val="128"/>
      </rPr>
      <t>3</t>
    </r>
    <phoneticPr fontId="3"/>
  </si>
  <si>
    <t>石膏ボード</t>
    <rPh sb="0" eb="2">
      <t>セッコウ</t>
    </rPh>
    <phoneticPr fontId="3"/>
  </si>
  <si>
    <t>塩化ビニル管</t>
    <rPh sb="0" eb="2">
      <t>エンカ</t>
    </rPh>
    <rPh sb="5" eb="6">
      <t>カン</t>
    </rPh>
    <phoneticPr fontId="3"/>
  </si>
  <si>
    <t>・継手</t>
  </si>
  <si>
    <t>その他</t>
  </si>
  <si>
    <t>（再生資材</t>
    <rPh sb="1" eb="3">
      <t>サイセイ</t>
    </rPh>
    <rPh sb="3" eb="5">
      <t>シザイ</t>
    </rPh>
    <phoneticPr fontId="3"/>
  </si>
  <si>
    <t>のみ記入）</t>
    <rPh sb="2" eb="4">
      <t>キニュウ</t>
    </rPh>
    <phoneticPr fontId="3"/>
  </si>
  <si>
    <t>コード*5</t>
  </si>
  <si>
    <t>コンクリートについて</t>
  </si>
  <si>
    <t>アスファルト混合物について</t>
  </si>
  <si>
    <t>再生資材の供給元について</t>
  </si>
  <si>
    <t>施工条件について</t>
  </si>
  <si>
    <t>1.生コン</t>
  </si>
  <si>
    <t>2.無筋コンクリート二次製品</t>
  </si>
  <si>
    <t>3.その他</t>
  </si>
  <si>
    <t>1.表層</t>
  </si>
  <si>
    <t>2.基層</t>
  </si>
  <si>
    <t>1.現場内利用</t>
  </si>
  <si>
    <t>1.再生材の利用の指示あり</t>
  </si>
  <si>
    <t>1.再生生コン</t>
  </si>
  <si>
    <t>2.再生無筋コンクリート二次製品</t>
  </si>
  <si>
    <t>コンクリート及び鉄から成る建設資材について</t>
  </si>
  <si>
    <t>3.上層路盤</t>
  </si>
  <si>
    <t>4.歩道</t>
  </si>
  <si>
    <t>2.他の工事現場（陸上）</t>
  </si>
  <si>
    <t>2.再生材の利用の指示なし</t>
  </si>
  <si>
    <t>注1:再生資材利用量について</t>
  </si>
  <si>
    <t>1.有筋コンクリート二次製品</t>
  </si>
  <si>
    <t>2.その他</t>
  </si>
  <si>
    <t>5.その他（駐車場舗装、敷地内舗装等）</t>
  </si>
  <si>
    <t>3.他の工事現場（海上）</t>
  </si>
  <si>
    <t>1.再生有筋コンクリート二次製品</t>
  </si>
  <si>
    <t>木材について</t>
  </si>
  <si>
    <t>土砂について</t>
  </si>
  <si>
    <t>4.再資源化施設</t>
  </si>
  <si>
    <t>アスファルト混合物等で、利用した</t>
  </si>
  <si>
    <t>1.木材（ボード類を除く）</t>
  </si>
  <si>
    <t>2.木質ボード</t>
  </si>
  <si>
    <t>1.道路路体</t>
  </si>
  <si>
    <t>2.路床</t>
  </si>
  <si>
    <t>3.河川築堤</t>
  </si>
  <si>
    <t>5.ストックヤード</t>
  </si>
  <si>
    <t>1.再生木材（ボード類を除く）</t>
  </si>
  <si>
    <t>2.再生木質ボード</t>
  </si>
  <si>
    <t>再生材（製品）の中に、新材が混入し</t>
  </si>
  <si>
    <t>4.構造物等の裏込材、埋戻し用</t>
  </si>
  <si>
    <t>・土質改良プラント</t>
  </si>
  <si>
    <t>ている場合であっても、新材混入分を</t>
  </si>
  <si>
    <t>1.粗粒度アスコン</t>
  </si>
  <si>
    <t>2.密粒度アスコン</t>
  </si>
  <si>
    <t>5.宅地造成用</t>
  </si>
  <si>
    <t>6.水面埋立用</t>
  </si>
  <si>
    <t>1.再生粗粒度アスコン</t>
    <rPh sb="2" eb="4">
      <t>サイセイ</t>
    </rPh>
    <phoneticPr fontId="3"/>
  </si>
  <si>
    <t>2.再生密粒度アスコン</t>
    <rPh sb="2" eb="4">
      <t>サイセイ</t>
    </rPh>
    <phoneticPr fontId="3"/>
  </si>
  <si>
    <t>含んだ再生資材（製品）の利用量を</t>
  </si>
  <si>
    <t>3.細粒度アスコン</t>
  </si>
  <si>
    <t>4.開粒度アスコン</t>
    <rPh sb="2" eb="3">
      <t>ヒラ</t>
    </rPh>
    <phoneticPr fontId="3"/>
  </si>
  <si>
    <t>7.ほ場整備（農地整備）</t>
  </si>
  <si>
    <t>3.再生細粒度アスコン</t>
    <rPh sb="2" eb="4">
      <t>サイセイ</t>
    </rPh>
    <phoneticPr fontId="3"/>
  </si>
  <si>
    <t>4.再生開粒度アスコン</t>
    <rPh sb="2" eb="4">
      <t>サイセイ</t>
    </rPh>
    <rPh sb="4" eb="5">
      <t>ヒラ</t>
    </rPh>
    <phoneticPr fontId="3"/>
  </si>
  <si>
    <t>記入してください。</t>
  </si>
  <si>
    <t>5.改質アスコン</t>
    <rPh sb="2" eb="4">
      <t>カイシツ</t>
    </rPh>
    <phoneticPr fontId="3"/>
  </si>
  <si>
    <t>6.アスファルトモルタル</t>
    <phoneticPr fontId="3"/>
  </si>
  <si>
    <t>8.その他（具体的に記入）</t>
  </si>
  <si>
    <t>5.再生改質アスコン</t>
    <rPh sb="2" eb="4">
      <t>サイセイ</t>
    </rPh>
    <rPh sb="4" eb="6">
      <t>カイシツ</t>
    </rPh>
    <phoneticPr fontId="3"/>
  </si>
  <si>
    <t>6.再生アスファルトモルタル</t>
    <rPh sb="2" eb="4">
      <t>サイセイ</t>
    </rPh>
    <phoneticPr fontId="3"/>
  </si>
  <si>
    <t>7.加熱アスファルト安定処理路盤材</t>
    <phoneticPr fontId="3"/>
  </si>
  <si>
    <t>8.その他</t>
    <rPh sb="4" eb="5">
      <t>タ</t>
    </rPh>
    <phoneticPr fontId="3"/>
  </si>
  <si>
    <t>砕石について</t>
  </si>
  <si>
    <t>7.再生加熱アスファルト安定処理路盤材</t>
    <rPh sb="2" eb="4">
      <t>サイセイ</t>
    </rPh>
    <phoneticPr fontId="3"/>
  </si>
  <si>
    <t>1.舗装の下層路盤材</t>
  </si>
  <si>
    <t>1.第一種建設発生土</t>
  </si>
  <si>
    <t>2.第二種建設発生土</t>
  </si>
  <si>
    <t>3.第三種建設発生土</t>
  </si>
  <si>
    <t>2.舗装の上層路盤材</t>
  </si>
  <si>
    <t>裏面にも御記入ください</t>
  </si>
  <si>
    <t>4.第四種建設発生土</t>
  </si>
  <si>
    <t>5.浚渫土</t>
  </si>
  <si>
    <t>6.土質改良土</t>
  </si>
  <si>
    <t>3.構造物の裏込材、基礎材</t>
  </si>
  <si>
    <t>7.建設汚泥改良土</t>
  </si>
  <si>
    <t>8.再生コンクリート砂</t>
  </si>
  <si>
    <t>4.その他（具体的に記入）</t>
  </si>
  <si>
    <t>9.山砂、山土等の購入土、採取土</t>
  </si>
  <si>
    <t>石膏ボードについて</t>
    <rPh sb="0" eb="2">
      <t>セッコウ</t>
    </rPh>
    <phoneticPr fontId="3"/>
  </si>
  <si>
    <t>1.壁</t>
    <rPh sb="2" eb="3">
      <t>カベ</t>
    </rPh>
    <phoneticPr fontId="3"/>
  </si>
  <si>
    <t>2.天井</t>
    <rPh sb="2" eb="4">
      <t>テンジョウ</t>
    </rPh>
    <phoneticPr fontId="3"/>
  </si>
  <si>
    <t>3.その他</t>
    <rPh sb="4" eb="5">
      <t>タ</t>
    </rPh>
    <phoneticPr fontId="3"/>
  </si>
  <si>
    <t>1.再生クラッシャーラン</t>
  </si>
  <si>
    <t>2.再生粒度調整砕石</t>
  </si>
  <si>
    <t>3.鉱さい</t>
  </si>
  <si>
    <t>1.クラッシャーラン</t>
  </si>
  <si>
    <t>2.粒度調整砕石</t>
  </si>
  <si>
    <t>4.単粒度砕石</t>
  </si>
  <si>
    <t>塩化ビニル管・継手について</t>
  </si>
  <si>
    <t>4.その他</t>
  </si>
  <si>
    <t>5.ぐり石、割ぐり石、自然石</t>
    <rPh sb="11" eb="13">
      <t>シゼン</t>
    </rPh>
    <rPh sb="13" eb="14">
      <t>イシ</t>
    </rPh>
    <phoneticPr fontId="3"/>
  </si>
  <si>
    <t>6.その他</t>
    <phoneticPr fontId="3"/>
  </si>
  <si>
    <t>1.水道（配水）用</t>
    <rPh sb="2" eb="4">
      <t>スイドウ</t>
    </rPh>
    <rPh sb="5" eb="7">
      <t>ハイスイ</t>
    </rPh>
    <rPh sb="8" eb="9">
      <t>ヨウ</t>
    </rPh>
    <phoneticPr fontId="3"/>
  </si>
  <si>
    <t>2.下水道用</t>
    <rPh sb="2" eb="5">
      <t>ゲスイドウ</t>
    </rPh>
    <rPh sb="5" eb="6">
      <t>ヨウ</t>
    </rPh>
    <phoneticPr fontId="3"/>
  </si>
  <si>
    <t>3.ｹｰﾌﾞﾙ用</t>
    <rPh sb="7" eb="8">
      <t>ヨウ</t>
    </rPh>
    <phoneticPr fontId="3"/>
  </si>
  <si>
    <t>4.農業用</t>
    <rPh sb="2" eb="5">
      <t>ノウギョウヨウ</t>
    </rPh>
    <phoneticPr fontId="3"/>
  </si>
  <si>
    <t>5.設備用</t>
    <rPh sb="2" eb="4">
      <t>セツビ</t>
    </rPh>
    <rPh sb="4" eb="5">
      <t>ヨウ</t>
    </rPh>
    <phoneticPr fontId="3"/>
  </si>
  <si>
    <t>6.その他</t>
    <rPh sb="4" eb="5">
      <t>タ</t>
    </rPh>
    <phoneticPr fontId="3"/>
  </si>
  <si>
    <t>1.再生硬質塩化ビニル管</t>
    <rPh sb="2" eb="4">
      <t>サイセイ</t>
    </rPh>
    <rPh sb="4" eb="6">
      <t>コウシツ</t>
    </rPh>
    <rPh sb="6" eb="8">
      <t>エンカ</t>
    </rPh>
    <rPh sb="11" eb="12">
      <t>カン</t>
    </rPh>
    <phoneticPr fontId="3"/>
  </si>
  <si>
    <t>2.その他</t>
    <rPh sb="4" eb="5">
      <t>タ</t>
    </rPh>
    <phoneticPr fontId="3"/>
  </si>
  <si>
    <t>1.石膏ボード</t>
    <rPh sb="2" eb="4">
      <t>セッコウ</t>
    </rPh>
    <phoneticPr fontId="3"/>
  </si>
  <si>
    <t>2.シージング石膏ボード</t>
    <rPh sb="7" eb="9">
      <t>セッコウ</t>
    </rPh>
    <phoneticPr fontId="3"/>
  </si>
  <si>
    <t>3.強化石膏ボード</t>
    <rPh sb="2" eb="4">
      <t>キョウカ</t>
    </rPh>
    <rPh sb="4" eb="6">
      <t>セッコウ</t>
    </rPh>
    <phoneticPr fontId="3"/>
  </si>
  <si>
    <t>4.化粧石膏ボード</t>
    <rPh sb="2" eb="4">
      <t>ケショウ</t>
    </rPh>
    <rPh sb="4" eb="6">
      <t>セッコウ</t>
    </rPh>
    <phoneticPr fontId="3"/>
  </si>
  <si>
    <t>5.石膏ラスボード</t>
    <rPh sb="2" eb="4">
      <t>セッコウ</t>
    </rPh>
    <phoneticPr fontId="3"/>
  </si>
  <si>
    <t>その他について（利用用途を具体的に記入）</t>
  </si>
  <si>
    <t>その他について（再生資材の名称を具体的に記入）</t>
  </si>
  <si>
    <t>塩化ビニル管・継手について</t>
    <rPh sb="0" eb="2">
      <t>エンカ</t>
    </rPh>
    <rPh sb="5" eb="6">
      <t>カン</t>
    </rPh>
    <rPh sb="7" eb="9">
      <t>ツギテ</t>
    </rPh>
    <phoneticPr fontId="3"/>
  </si>
  <si>
    <t>1.硬質塩化ビニル管</t>
    <rPh sb="2" eb="4">
      <t>コウシツ</t>
    </rPh>
    <rPh sb="4" eb="6">
      <t>エンカ</t>
    </rPh>
    <rPh sb="9" eb="10">
      <t>カン</t>
    </rPh>
    <phoneticPr fontId="3"/>
  </si>
  <si>
    <t>様式２</t>
  </si>
  <si>
    <t>再生資源利用促進計画書（実施書）　－建設副産物搬出工事用－</t>
  </si>
  <si>
    <t>建築工事において、解体と新築工事を一体的に施工する場合は、解体分と</t>
  </si>
  <si>
    <t>裏面</t>
  </si>
  <si>
    <t>表面（様式１）に必ずご記入下さい</t>
  </si>
  <si>
    <t>新築分の数量を区分し、それぞれ別に様式を作成して下さい。</t>
  </si>
  <si>
    <t>2.建設副産物搬出計画（実施）</t>
  </si>
  <si>
    <t>現場内利用の欄には、発生量のうち、現場内で利用したものについて御記入ください。</t>
    <phoneticPr fontId="3"/>
  </si>
  <si>
    <t>コード*14（コード*13で「7.内陸処分場」を選択した場合のみ記入）</t>
  </si>
  <si>
    <t>1.山砂利等採取跡地</t>
  </si>
  <si>
    <t>2.処分場の覆土</t>
  </si>
  <si>
    <t>3.池沼等の水面埋立</t>
  </si>
  <si>
    <t>4.谷地埋立</t>
  </si>
  <si>
    <t>5.農地受入</t>
  </si>
  <si>
    <t>建 設 副 産 物</t>
  </si>
  <si>
    <t>①発生量</t>
  </si>
  <si>
    <t>現場内利用・減量</t>
  </si>
  <si>
    <t>現　場　外　搬　出　に　つ　い　て</t>
  </si>
  <si>
    <t>再生資源利用</t>
  </si>
  <si>
    <t>の　種　類</t>
  </si>
  <si>
    <t>現　場　内　利　用</t>
  </si>
  <si>
    <t>減　量　化</t>
  </si>
  <si>
    <t>搬出先名称</t>
    <rPh sb="0" eb="2">
      <t>ハンシュツ</t>
    </rPh>
    <rPh sb="2" eb="3">
      <t>サキ</t>
    </rPh>
    <rPh sb="3" eb="5">
      <t>メイショウ</t>
    </rPh>
    <phoneticPr fontId="3"/>
  </si>
  <si>
    <t>搬　出　先　場　所</t>
  </si>
  <si>
    <t>搬出先</t>
  </si>
  <si>
    <t>受入地</t>
  </si>
  <si>
    <t>④現場外搬出量</t>
    <phoneticPr fontId="3"/>
  </si>
  <si>
    <t>⑤再生資源</t>
    <phoneticPr fontId="3"/>
  </si>
  <si>
    <t>促　進　率</t>
  </si>
  <si>
    <t>場外搬出時</t>
  </si>
  <si>
    <t>（掘削等）</t>
  </si>
  <si>
    <t>用途</t>
  </si>
  <si>
    <t>②利用量</t>
    <phoneticPr fontId="3"/>
  </si>
  <si>
    <t>減量法</t>
  </si>
  <si>
    <t>③減量化量</t>
    <phoneticPr fontId="3"/>
  </si>
  <si>
    <t>区分</t>
  </si>
  <si>
    <t>施工条件の</t>
  </si>
  <si>
    <t>運搬距離</t>
  </si>
  <si>
    <t>の種類</t>
  </si>
  <si>
    <t>の用途</t>
  </si>
  <si>
    <t>うち現場内</t>
  </si>
  <si>
    <t>の性状</t>
  </si>
  <si>
    <t>=②+③+④</t>
  </si>
  <si>
    <t>ｺｰﾄﾞ</t>
  </si>
  <si>
    <t>2ヶ所まで記入できます。3ヶ所以上に</t>
    <phoneticPr fontId="3"/>
  </si>
  <si>
    <t>どちらかに○を</t>
  </si>
  <si>
    <t>改良分</t>
  </si>
  <si>
    <t>利用促進量</t>
  </si>
  <si>
    <t>②+③+⑤</t>
    <phoneticPr fontId="3"/>
  </si>
  <si>
    <t>（％）</t>
  </si>
  <si>
    <t>*10</t>
  </si>
  <si>
    <t>*11</t>
  </si>
  <si>
    <t>わたる時は、用紙を換えて下さい。</t>
  </si>
  <si>
    <t>付けて下さい</t>
  </si>
  <si>
    <t>ｺｰﾄﾞ＊12</t>
  </si>
  <si>
    <t>*13</t>
  </si>
  <si>
    <t>*14</t>
  </si>
  <si>
    <t>（注２）</t>
  </si>
  <si>
    <t>①</t>
    <phoneticPr fontId="3"/>
  </si>
  <si>
    <t>特定建設
資材廃棄物</t>
    <phoneticPr fontId="3"/>
  </si>
  <si>
    <t>コンクリート塊</t>
  </si>
  <si>
    <t>搬出先1</t>
  </si>
  <si>
    <t>公共　民間</t>
  </si>
  <si>
    <t>km</t>
  </si>
  <si>
    <t>トン</t>
  </si>
  <si>
    <t>搬出先2</t>
  </si>
  <si>
    <t>建設発生木材</t>
  </si>
  <si>
    <t>（木材が廃棄物になったもの）</t>
    <rPh sb="1" eb="3">
      <t>モクザイ</t>
    </rPh>
    <rPh sb="4" eb="7">
      <t>ハイキブツ</t>
    </rPh>
    <phoneticPr fontId="3"/>
  </si>
  <si>
    <t>アスファルト・
コンクリート塊</t>
  </si>
  <si>
    <t>建 設 廃 棄 物</t>
  </si>
  <si>
    <t>その他がれき類</t>
    <rPh sb="2" eb="3">
      <t>タ</t>
    </rPh>
    <rPh sb="6" eb="7">
      <t>タグイ</t>
    </rPh>
    <phoneticPr fontId="3"/>
  </si>
  <si>
    <t>（伐木材、除根材
など）</t>
    <rPh sb="1" eb="2">
      <t>バツ</t>
    </rPh>
    <rPh sb="2" eb="4">
      <t>モクザイ</t>
    </rPh>
    <rPh sb="5" eb="6">
      <t>ジョ</t>
    </rPh>
    <rPh sb="6" eb="7">
      <t>コン</t>
    </rPh>
    <rPh sb="7" eb="8">
      <t>ザイ</t>
    </rPh>
    <phoneticPr fontId="3"/>
  </si>
  <si>
    <t>建設汚泥</t>
    <rPh sb="0" eb="2">
      <t>ケンセツ</t>
    </rPh>
    <rPh sb="2" eb="4">
      <t>オデイ</t>
    </rPh>
    <phoneticPr fontId="3"/>
  </si>
  <si>
    <t>建設混合廃棄物</t>
    <rPh sb="0" eb="2">
      <t>ケンセツ</t>
    </rPh>
    <rPh sb="2" eb="4">
      <t>コンゴウ</t>
    </rPh>
    <rPh sb="4" eb="7">
      <t>ハイキブツ</t>
    </rPh>
    <phoneticPr fontId="3"/>
  </si>
  <si>
    <t>金属くず</t>
    <rPh sb="0" eb="2">
      <t>キンゾク</t>
    </rPh>
    <phoneticPr fontId="3"/>
  </si>
  <si>
    <t>廃塩化ビニル管・継手</t>
    <rPh sb="0" eb="1">
      <t>ハイ</t>
    </rPh>
    <rPh sb="1" eb="3">
      <t>エンカ</t>
    </rPh>
    <rPh sb="6" eb="7">
      <t>カン</t>
    </rPh>
    <rPh sb="8" eb="9">
      <t>ツギ</t>
    </rPh>
    <rPh sb="9" eb="10">
      <t>テ</t>
    </rPh>
    <phoneticPr fontId="3"/>
  </si>
  <si>
    <t>廃プラスチック
（廃塩化ビニル管・継手を除く）</t>
    <rPh sb="9" eb="10">
      <t>ハイ</t>
    </rPh>
    <rPh sb="10" eb="12">
      <t>エンカ</t>
    </rPh>
    <rPh sb="15" eb="16">
      <t>カン</t>
    </rPh>
    <rPh sb="17" eb="19">
      <t>ツギテ</t>
    </rPh>
    <rPh sb="20" eb="21">
      <t>ノゾ</t>
    </rPh>
    <phoneticPr fontId="3"/>
  </si>
  <si>
    <t>廃石膏ボード</t>
    <rPh sb="0" eb="1">
      <t>ハイ</t>
    </rPh>
    <rPh sb="1" eb="3">
      <t>セッコウ</t>
    </rPh>
    <phoneticPr fontId="3"/>
  </si>
  <si>
    <t>紙くず</t>
    <rPh sb="0" eb="1">
      <t>カミ</t>
    </rPh>
    <phoneticPr fontId="3"/>
  </si>
  <si>
    <t>ｱｽﾍﾞｽﾄ
（飛散性）</t>
  </si>
  <si>
    <t>その他の分別された廃棄物</t>
    <rPh sb="0" eb="3">
      <t>ソノタ</t>
    </rPh>
    <rPh sb="4" eb="6">
      <t>ブンベツ</t>
    </rPh>
    <rPh sb="9" eb="12">
      <t>ハイキブツ</t>
    </rPh>
    <phoneticPr fontId="3"/>
  </si>
  <si>
    <t>第　一　種</t>
  </si>
  <si>
    <r>
      <t>地山ｍ</t>
    </r>
    <r>
      <rPr>
        <vertAlign val="superscript"/>
        <sz val="8"/>
        <rFont val="ＭＳ Ｐゴシック"/>
        <family val="3"/>
        <charset val="128"/>
      </rPr>
      <t>3</t>
    </r>
    <phoneticPr fontId="3"/>
  </si>
  <si>
    <t>建設発生土</t>
    <rPh sb="0" eb="2">
      <t>ケンセツ</t>
    </rPh>
    <rPh sb="2" eb="4">
      <t>ハッセイ</t>
    </rPh>
    <rPh sb="4" eb="5">
      <t>ド</t>
    </rPh>
    <phoneticPr fontId="3"/>
  </si>
  <si>
    <r>
      <t>地山ｍ</t>
    </r>
    <r>
      <rPr>
        <vertAlign val="superscript"/>
        <sz val="8"/>
        <rFont val="ＭＳ Ｐゴシック"/>
        <family val="3"/>
        <charset val="128"/>
      </rPr>
      <t>3</t>
    </r>
    <rPh sb="0" eb="1">
      <t>ジ</t>
    </rPh>
    <rPh sb="1" eb="2">
      <t>ヤマ</t>
    </rPh>
    <phoneticPr fontId="3"/>
  </si>
  <si>
    <t>第　二　種</t>
  </si>
  <si>
    <t>建</t>
    <rPh sb="0" eb="1">
      <t>ケン</t>
    </rPh>
    <phoneticPr fontId="3"/>
  </si>
  <si>
    <t>設</t>
    <rPh sb="0" eb="1">
      <t>セツ</t>
    </rPh>
    <phoneticPr fontId="3"/>
  </si>
  <si>
    <t>第　三　種</t>
  </si>
  <si>
    <t>発</t>
    <rPh sb="0" eb="1">
      <t>ハツ</t>
    </rPh>
    <phoneticPr fontId="3"/>
  </si>
  <si>
    <t>生</t>
  </si>
  <si>
    <t>第　四　種</t>
  </si>
  <si>
    <t>土</t>
  </si>
  <si>
    <t>浚渫土</t>
    <rPh sb="0" eb="2">
      <t>シュンセツ</t>
    </rPh>
    <rPh sb="2" eb="3">
      <t>ド</t>
    </rPh>
    <phoneticPr fontId="3"/>
  </si>
  <si>
    <t>合　計</t>
  </si>
  <si>
    <r>
      <t>地山ｍ</t>
    </r>
    <r>
      <rPr>
        <vertAlign val="superscript"/>
        <sz val="8"/>
        <rFont val="ＭＳ Ｐゴシック"/>
        <family val="3"/>
        <charset val="128"/>
      </rPr>
      <t>3</t>
    </r>
    <phoneticPr fontId="3"/>
  </si>
  <si>
    <t>コード*10</t>
  </si>
  <si>
    <t>コード*11</t>
  </si>
  <si>
    <t>コード*12</t>
  </si>
  <si>
    <t>コード*13（詳細は「表－４」参照のこと）</t>
  </si>
  <si>
    <t>1.路盤材</t>
  </si>
  <si>
    <t>2.裏込材</t>
  </si>
  <si>
    <t>1.焼却</t>
  </si>
  <si>
    <t>2.脱水</t>
  </si>
  <si>
    <t>再　生　資　源　利　用　促　進
（再生利用された場合）</t>
  </si>
  <si>
    <t>最　終　処　分　場　・　そ　の　他
（処分された場合）</t>
  </si>
  <si>
    <t>注2:再生資源利用促進量について</t>
  </si>
  <si>
    <t>3.埋戻し材</t>
  </si>
  <si>
    <t>3.天日乾燥</t>
  </si>
  <si>
    <t>1.Ａ指定処分</t>
  </si>
  <si>
    <t>（発注時に指定されたもの）</t>
  </si>
  <si>
    <t>1.他の工事現場（内陸：公共、民間を含む）</t>
  </si>
  <si>
    <t>6.最終処分場（海面処分場）</t>
  </si>
  <si>
    <t>現場外搬出量④のうち、搬出先の種類</t>
  </si>
  <si>
    <t>2.Ｂ指定処分（もしくは準指定処分）</t>
  </si>
  <si>
    <t>2.中間処理施設（焼却以外）・土質改良プラント</t>
    <rPh sb="2" eb="4">
      <t>チュウカン</t>
    </rPh>
    <rPh sb="4" eb="6">
      <t>ショリ</t>
    </rPh>
    <rPh sb="6" eb="8">
      <t>シセツ</t>
    </rPh>
    <rPh sb="9" eb="11">
      <t>ショウキャク</t>
    </rPh>
    <rPh sb="11" eb="13">
      <t>イガイ</t>
    </rPh>
    <rPh sb="15" eb="17">
      <t>ドシツ</t>
    </rPh>
    <rPh sb="17" eb="19">
      <t>カイリョウ</t>
    </rPh>
    <phoneticPr fontId="3"/>
  </si>
  <si>
    <t>7.最終処分場（内陸処分場）</t>
    <phoneticPr fontId="3"/>
  </si>
  <si>
    <t>（コード*13）が1.～5.の合計</t>
  </si>
  <si>
    <t>（発注時には指定されていないが、</t>
  </si>
  <si>
    <t>3.売却（工事請負会社が建設副産物を売却し、</t>
    <phoneticPr fontId="3"/>
  </si>
  <si>
    <t>8.建設発生土受入地</t>
    <rPh sb="2" eb="7">
      <t>ケンセツハッセイド</t>
    </rPh>
    <rPh sb="7" eb="9">
      <t>ウケイレ</t>
    </rPh>
    <rPh sb="9" eb="10">
      <t>チ</t>
    </rPh>
    <phoneticPr fontId="3"/>
  </si>
  <si>
    <t>発注後に設計変更し指定処分とされたもの）</t>
  </si>
  <si>
    <t>代金を得た場合）</t>
  </si>
  <si>
    <t>9.建設発生土ストックヤード（再利用工事未定）</t>
    <phoneticPr fontId="3"/>
  </si>
  <si>
    <t>3.自由処分</t>
  </si>
  <si>
    <t>4.建設発生土ストックヤード（再利用工事が決まっている</t>
  </si>
  <si>
    <t>10.中間処理施設（焼却）</t>
    <rPh sb="3" eb="5">
      <t>チュウカン</t>
    </rPh>
    <rPh sb="5" eb="7">
      <t>ショリ</t>
    </rPh>
    <rPh sb="7" eb="9">
      <t>シセツ</t>
    </rPh>
    <rPh sb="10" eb="12">
      <t>ショウキャク</t>
    </rPh>
    <phoneticPr fontId="3"/>
  </si>
  <si>
    <t>場合）</t>
  </si>
  <si>
    <t>11．その他（具体的に記入）</t>
    <phoneticPr fontId="3"/>
  </si>
  <si>
    <t>5.海面埋立事業（海岸、海浜事業含む）</t>
  </si>
  <si>
    <t>　　　　　　　　</t>
  </si>
  <si>
    <t>別表１</t>
    <rPh sb="0" eb="1">
      <t>ベツ</t>
    </rPh>
    <rPh sb="1" eb="2">
      <t>ヒョウ</t>
    </rPh>
    <phoneticPr fontId="3"/>
  </si>
  <si>
    <t>（Ａ４）</t>
    <phoneticPr fontId="3"/>
  </si>
  <si>
    <t>分別解体等の計画等</t>
    <rPh sb="0" eb="2">
      <t>ブンベツ</t>
    </rPh>
    <rPh sb="2" eb="5">
      <t>カイタイトウ</t>
    </rPh>
    <rPh sb="6" eb="8">
      <t>ケイカク</t>
    </rPh>
    <rPh sb="8" eb="9">
      <t>トウ</t>
    </rPh>
    <phoneticPr fontId="3"/>
  </si>
  <si>
    <t>建築物の構造</t>
    <rPh sb="0" eb="3">
      <t>ケンチクブツ</t>
    </rPh>
    <rPh sb="4" eb="6">
      <t>コウゾウ</t>
    </rPh>
    <phoneticPr fontId="3"/>
  </si>
  <si>
    <t>□木造　□鉄骨鉄筋コンクリート造　□鉄筋コンクリート造</t>
    <rPh sb="1" eb="3">
      <t>モクゾウ</t>
    </rPh>
    <rPh sb="5" eb="7">
      <t>テッコツ</t>
    </rPh>
    <rPh sb="7" eb="9">
      <t>テッキン</t>
    </rPh>
    <rPh sb="15" eb="16">
      <t>ゾウ</t>
    </rPh>
    <rPh sb="18" eb="20">
      <t>テッキン</t>
    </rPh>
    <rPh sb="26" eb="27">
      <t>ゾウ</t>
    </rPh>
    <phoneticPr fontId="3"/>
  </si>
  <si>
    <t>□鉄骨造　□コンクリートブロック造　□その他（　　　　　　　　）</t>
    <rPh sb="1" eb="3">
      <t>テッコツ</t>
    </rPh>
    <rPh sb="3" eb="4">
      <t>ゾウ</t>
    </rPh>
    <rPh sb="16" eb="17">
      <t>ゾウ</t>
    </rPh>
    <rPh sb="21" eb="22">
      <t>タ</t>
    </rPh>
    <phoneticPr fontId="3"/>
  </si>
  <si>
    <t>建築物に関する調査の結果</t>
    <rPh sb="0" eb="3">
      <t>ケンチクブツ</t>
    </rPh>
    <rPh sb="4" eb="5">
      <t>カン</t>
    </rPh>
    <rPh sb="7" eb="9">
      <t>チョウサ</t>
    </rPh>
    <rPh sb="10" eb="12">
      <t>ケッカ</t>
    </rPh>
    <phoneticPr fontId="3"/>
  </si>
  <si>
    <t>建築物の状況</t>
    <rPh sb="0" eb="3">
      <t>ケンチクブツ</t>
    </rPh>
    <rPh sb="4" eb="6">
      <t>ジョウキョウ</t>
    </rPh>
    <phoneticPr fontId="3"/>
  </si>
  <si>
    <r>
      <t>築年数</t>
    </r>
    <r>
      <rPr>
        <u/>
        <sz val="11"/>
        <rFont val="ＪＳ明朝"/>
        <family val="1"/>
        <charset val="128"/>
      </rPr>
      <t>　　　　</t>
    </r>
    <r>
      <rPr>
        <sz val="11"/>
        <rFont val="ＪＳ明朝"/>
        <family val="1"/>
        <charset val="128"/>
      </rPr>
      <t>年、棟数</t>
    </r>
    <r>
      <rPr>
        <u/>
        <sz val="11"/>
        <rFont val="ＪＳ明朝"/>
        <family val="1"/>
        <charset val="128"/>
      </rPr>
      <t>　　　　</t>
    </r>
    <r>
      <rPr>
        <sz val="11"/>
        <rFont val="ＪＳ明朝"/>
        <family val="1"/>
        <charset val="128"/>
      </rPr>
      <t xml:space="preserve">棟
</t>
    </r>
    <rPh sb="0" eb="3">
      <t>チクネンスウ</t>
    </rPh>
    <rPh sb="7" eb="8">
      <t>ネン</t>
    </rPh>
    <rPh sb="9" eb="10">
      <t>ムネ</t>
    </rPh>
    <rPh sb="10" eb="11">
      <t>カズ</t>
    </rPh>
    <rPh sb="15" eb="16">
      <t>ムネ</t>
    </rPh>
    <phoneticPr fontId="3"/>
  </si>
  <si>
    <t>その他（　　　　　　　　　　　　　　　　　　　　　　　　　　　）</t>
    <phoneticPr fontId="3"/>
  </si>
  <si>
    <t>周辺状況</t>
    <rPh sb="0" eb="2">
      <t>シュウヘン</t>
    </rPh>
    <rPh sb="2" eb="4">
      <t>ジョウキョウ</t>
    </rPh>
    <phoneticPr fontId="3"/>
  </si>
  <si>
    <t>周辺にある施設　□住宅　□商業施設　□学校　
　　　　　　　　</t>
    <rPh sb="0" eb="2">
      <t>シュウヘン</t>
    </rPh>
    <rPh sb="5" eb="7">
      <t>シセツ</t>
    </rPh>
    <rPh sb="9" eb="11">
      <t>ジュウタク</t>
    </rPh>
    <rPh sb="13" eb="15">
      <t>ショウギョウ</t>
    </rPh>
    <rPh sb="15" eb="17">
      <t>シセツ</t>
    </rPh>
    <rPh sb="19" eb="21">
      <t>ガッコウ</t>
    </rPh>
    <phoneticPr fontId="3"/>
  </si>
  <si>
    <t xml:space="preserve">　　　　　　　　□病院　□その他（　　　　　　　　　　　　　　）
</t>
    <phoneticPr fontId="3"/>
  </si>
  <si>
    <r>
      <t>敷地境界との最短距離　約</t>
    </r>
    <r>
      <rPr>
        <u/>
        <sz val="11"/>
        <rFont val="ＪＳ明朝"/>
        <family val="1"/>
        <charset val="128"/>
      </rPr>
      <t>　　　　　</t>
    </r>
    <r>
      <rPr>
        <sz val="11"/>
        <rFont val="ＪＳ明朝"/>
        <family val="1"/>
        <charset val="128"/>
      </rPr>
      <t xml:space="preserve">ｍ
</t>
    </r>
    <phoneticPr fontId="3"/>
  </si>
  <si>
    <t>建築物に関する調査の結果及び工事着手前に実施する措置の内容</t>
    <rPh sb="0" eb="3">
      <t>ケンチクブツ</t>
    </rPh>
    <rPh sb="4" eb="5">
      <t>カン</t>
    </rPh>
    <rPh sb="7" eb="9">
      <t>チョウサ</t>
    </rPh>
    <rPh sb="10" eb="12">
      <t>ケッカ</t>
    </rPh>
    <rPh sb="12" eb="13">
      <t>オヨ</t>
    </rPh>
    <rPh sb="14" eb="16">
      <t>コウジ</t>
    </rPh>
    <rPh sb="16" eb="19">
      <t>チャクシュマエ</t>
    </rPh>
    <rPh sb="20" eb="22">
      <t>ジッシ</t>
    </rPh>
    <rPh sb="24" eb="26">
      <t>ソチ</t>
    </rPh>
    <rPh sb="27" eb="29">
      <t>ナイヨウ</t>
    </rPh>
    <phoneticPr fontId="3"/>
  </si>
  <si>
    <t>工事着手前に実施する措置の内容</t>
    <rPh sb="0" eb="2">
      <t>コウジ</t>
    </rPh>
    <rPh sb="2" eb="4">
      <t>チャクシュ</t>
    </rPh>
    <rPh sb="4" eb="5">
      <t>マエ</t>
    </rPh>
    <rPh sb="6" eb="8">
      <t>ジッシ</t>
    </rPh>
    <rPh sb="10" eb="12">
      <t>ソチ</t>
    </rPh>
    <rPh sb="13" eb="15">
      <t>ナイヨウ</t>
    </rPh>
    <phoneticPr fontId="3"/>
  </si>
  <si>
    <t>作業場所</t>
    <rPh sb="0" eb="2">
      <t>サギョウ</t>
    </rPh>
    <rPh sb="2" eb="4">
      <t>バショ</t>
    </rPh>
    <phoneticPr fontId="3"/>
  </si>
  <si>
    <t xml:space="preserve">作業場所　□十分　□不十分
</t>
    <rPh sb="0" eb="2">
      <t>サギョウ</t>
    </rPh>
    <rPh sb="2" eb="4">
      <t>バショ</t>
    </rPh>
    <rPh sb="6" eb="8">
      <t>ジュウブン</t>
    </rPh>
    <rPh sb="10" eb="13">
      <t>フジュウブン</t>
    </rPh>
    <phoneticPr fontId="3"/>
  </si>
  <si>
    <t>その他（　　　　　　　　　）</t>
    <phoneticPr fontId="3"/>
  </si>
  <si>
    <t>搬出経路</t>
    <rPh sb="0" eb="2">
      <t>ハンシュツ</t>
    </rPh>
    <rPh sb="2" eb="4">
      <t>ケイロ</t>
    </rPh>
    <phoneticPr fontId="3"/>
  </si>
  <si>
    <t xml:space="preserve">障害物　□有（　　　）　□無
</t>
    <rPh sb="0" eb="3">
      <t>ショウガイブツ</t>
    </rPh>
    <rPh sb="5" eb="6">
      <t>ア</t>
    </rPh>
    <rPh sb="13" eb="14">
      <t>ナ</t>
    </rPh>
    <phoneticPr fontId="3"/>
  </si>
  <si>
    <r>
      <t>前面道路の幅員　約</t>
    </r>
    <r>
      <rPr>
        <u/>
        <sz val="11"/>
        <rFont val="ＪＳ明朝"/>
        <family val="1"/>
        <charset val="128"/>
      </rPr>
      <t>　　　　</t>
    </r>
    <r>
      <rPr>
        <sz val="11"/>
        <rFont val="ＪＳ明朝"/>
        <family val="1"/>
        <charset val="128"/>
      </rPr>
      <t xml:space="preserve">ｍ
</t>
    </r>
    <phoneticPr fontId="3"/>
  </si>
  <si>
    <t xml:space="preserve">通学路　□有　□無
</t>
    <phoneticPr fontId="3"/>
  </si>
  <si>
    <t>残存物品</t>
    <rPh sb="0" eb="2">
      <t>ザンゾン</t>
    </rPh>
    <rPh sb="2" eb="4">
      <t>ブッピン</t>
    </rPh>
    <phoneticPr fontId="3"/>
  </si>
  <si>
    <t xml:space="preserve">□有
</t>
    <rPh sb="1" eb="2">
      <t>ア</t>
    </rPh>
    <phoneticPr fontId="3"/>
  </si>
  <si>
    <t xml:space="preserve">（　　　　　　　　　　　　）
</t>
    <phoneticPr fontId="3"/>
  </si>
  <si>
    <t>□無</t>
    <phoneticPr fontId="3"/>
  </si>
  <si>
    <t>特定建設資材への付着物</t>
    <rPh sb="0" eb="2">
      <t>トクテイ</t>
    </rPh>
    <rPh sb="2" eb="4">
      <t>ケンセツ</t>
    </rPh>
    <rPh sb="4" eb="6">
      <t>シザイ</t>
    </rPh>
    <rPh sb="8" eb="11">
      <t>フチャクブツ</t>
    </rPh>
    <phoneticPr fontId="3"/>
  </si>
  <si>
    <t>その他</t>
    <rPh sb="2" eb="3">
      <t>タ</t>
    </rPh>
    <phoneticPr fontId="3"/>
  </si>
  <si>
    <t>工程ごとの作業内容及び解体方法</t>
    <rPh sb="0" eb="2">
      <t>コウテイ</t>
    </rPh>
    <rPh sb="5" eb="7">
      <t>サギョウ</t>
    </rPh>
    <rPh sb="7" eb="9">
      <t>ナイヨウ</t>
    </rPh>
    <rPh sb="9" eb="10">
      <t>オヨ</t>
    </rPh>
    <rPh sb="11" eb="13">
      <t>カイタイ</t>
    </rPh>
    <rPh sb="13" eb="15">
      <t>ホウホウ</t>
    </rPh>
    <phoneticPr fontId="3"/>
  </si>
  <si>
    <t>工程</t>
    <rPh sb="0" eb="2">
      <t>コウテイ</t>
    </rPh>
    <phoneticPr fontId="3"/>
  </si>
  <si>
    <t>作業内容</t>
    <rPh sb="0" eb="2">
      <t>サギョウ</t>
    </rPh>
    <rPh sb="2" eb="4">
      <t>ナイヨウ</t>
    </rPh>
    <phoneticPr fontId="3"/>
  </si>
  <si>
    <t>分別解体等の方法</t>
    <rPh sb="0" eb="2">
      <t>ブンベツ</t>
    </rPh>
    <rPh sb="2" eb="5">
      <t>カイタイトウ</t>
    </rPh>
    <rPh sb="6" eb="8">
      <t>ホウホウ</t>
    </rPh>
    <phoneticPr fontId="3"/>
  </si>
  <si>
    <t>①建築設備・内装材等</t>
    <rPh sb="1" eb="3">
      <t>ケンチク</t>
    </rPh>
    <rPh sb="3" eb="5">
      <t>セツビ</t>
    </rPh>
    <rPh sb="6" eb="8">
      <t>ナイソウ</t>
    </rPh>
    <rPh sb="8" eb="10">
      <t>ザイトウ</t>
    </rPh>
    <phoneticPr fontId="3"/>
  </si>
  <si>
    <t xml:space="preserve">建築設備･内装材等の取り外し
□有　□無
</t>
    <rPh sb="0" eb="2">
      <t>ケンチク</t>
    </rPh>
    <rPh sb="2" eb="4">
      <t>セツビ</t>
    </rPh>
    <rPh sb="5" eb="8">
      <t>ナイソウザイ</t>
    </rPh>
    <rPh sb="8" eb="9">
      <t>トウ</t>
    </rPh>
    <rPh sb="10" eb="11">
      <t>ト</t>
    </rPh>
    <rPh sb="12" eb="13">
      <t>ハズ</t>
    </rPh>
    <rPh sb="16" eb="17">
      <t>ア</t>
    </rPh>
    <rPh sb="19" eb="20">
      <t>ナ</t>
    </rPh>
    <phoneticPr fontId="3"/>
  </si>
  <si>
    <t>□　手作業</t>
    <rPh sb="2" eb="5">
      <t>テサギョウ</t>
    </rPh>
    <phoneticPr fontId="3"/>
  </si>
  <si>
    <t>□　手作業・機械作業の併用</t>
    <rPh sb="2" eb="3">
      <t>テ</t>
    </rPh>
    <rPh sb="3" eb="5">
      <t>サギョウ</t>
    </rPh>
    <rPh sb="6" eb="8">
      <t>キカイ</t>
    </rPh>
    <rPh sb="8" eb="10">
      <t>サギョウ</t>
    </rPh>
    <rPh sb="11" eb="13">
      <t>ヘイヨウ</t>
    </rPh>
    <phoneticPr fontId="3"/>
  </si>
  <si>
    <t>併用の場合の理由（　　　　　）</t>
    <rPh sb="0" eb="2">
      <t>ヘイヨウ</t>
    </rPh>
    <rPh sb="3" eb="5">
      <t>バアイ</t>
    </rPh>
    <rPh sb="6" eb="8">
      <t>リユウ</t>
    </rPh>
    <phoneticPr fontId="3"/>
  </si>
  <si>
    <t>②屋根ふき材</t>
    <rPh sb="1" eb="3">
      <t>ヤネ</t>
    </rPh>
    <rPh sb="5" eb="6">
      <t>ザイ</t>
    </rPh>
    <phoneticPr fontId="3"/>
  </si>
  <si>
    <t xml:space="preserve">屋根ふき材の取り外し　
□有　□無
</t>
    <rPh sb="0" eb="2">
      <t>ヤネ</t>
    </rPh>
    <rPh sb="4" eb="5">
      <t>ザイ</t>
    </rPh>
    <rPh sb="6" eb="7">
      <t>ト</t>
    </rPh>
    <rPh sb="8" eb="9">
      <t>ハズ</t>
    </rPh>
    <rPh sb="13" eb="14">
      <t>ア</t>
    </rPh>
    <rPh sb="16" eb="17">
      <t>ナ</t>
    </rPh>
    <phoneticPr fontId="3"/>
  </si>
  <si>
    <t>③外装材・上部構造部分</t>
    <rPh sb="1" eb="4">
      <t>ガイソウザイ</t>
    </rPh>
    <rPh sb="5" eb="7">
      <t>ジョウブ</t>
    </rPh>
    <rPh sb="7" eb="9">
      <t>コウゾウ</t>
    </rPh>
    <rPh sb="9" eb="11">
      <t>ブブン</t>
    </rPh>
    <phoneticPr fontId="3"/>
  </si>
  <si>
    <t>外装材・上部構造部分の取り壊し</t>
    <rPh sb="0" eb="3">
      <t>ガイソウザイ</t>
    </rPh>
    <rPh sb="4" eb="6">
      <t>ジョウブ</t>
    </rPh>
    <rPh sb="6" eb="8">
      <t>コウゾウ</t>
    </rPh>
    <rPh sb="8" eb="10">
      <t>ブブン</t>
    </rPh>
    <rPh sb="11" eb="12">
      <t>ト</t>
    </rPh>
    <rPh sb="13" eb="14">
      <t>コワ</t>
    </rPh>
    <phoneticPr fontId="3"/>
  </si>
  <si>
    <t>□有　□無</t>
    <rPh sb="1" eb="2">
      <t>ア</t>
    </rPh>
    <rPh sb="4" eb="5">
      <t>ナ</t>
    </rPh>
    <phoneticPr fontId="3"/>
  </si>
  <si>
    <t>④基礎・基礎ぐい</t>
    <rPh sb="1" eb="3">
      <t>キソ</t>
    </rPh>
    <rPh sb="4" eb="6">
      <t>キソ</t>
    </rPh>
    <phoneticPr fontId="3"/>
  </si>
  <si>
    <t>基礎・基礎ぐいの取り壊し　
□有　□無</t>
    <rPh sb="0" eb="2">
      <t>キソ</t>
    </rPh>
    <rPh sb="3" eb="5">
      <t>キソ</t>
    </rPh>
    <rPh sb="8" eb="9">
      <t>ト</t>
    </rPh>
    <rPh sb="10" eb="11">
      <t>コワ</t>
    </rPh>
    <rPh sb="15" eb="16">
      <t>ア</t>
    </rPh>
    <rPh sb="18" eb="19">
      <t>ナ</t>
    </rPh>
    <phoneticPr fontId="3"/>
  </si>
  <si>
    <t>⑤その他
（　　　　　）</t>
    <rPh sb="3" eb="4">
      <t>タ</t>
    </rPh>
    <phoneticPr fontId="3"/>
  </si>
  <si>
    <t>その他の取り壊し　
□有　□無</t>
    <rPh sb="2" eb="3">
      <t>タ</t>
    </rPh>
    <rPh sb="4" eb="5">
      <t>ト</t>
    </rPh>
    <rPh sb="6" eb="7">
      <t>コワ</t>
    </rPh>
    <rPh sb="11" eb="12">
      <t>ウ</t>
    </rPh>
    <rPh sb="14" eb="15">
      <t>ム</t>
    </rPh>
    <phoneticPr fontId="3"/>
  </si>
  <si>
    <t>工事の工程の順序</t>
    <rPh sb="0" eb="2">
      <t>コウジ</t>
    </rPh>
    <rPh sb="3" eb="5">
      <t>コウテイ</t>
    </rPh>
    <rPh sb="6" eb="8">
      <t>ジュンジョ</t>
    </rPh>
    <phoneticPr fontId="3"/>
  </si>
  <si>
    <t>□上の工程における①→②→③→④の順序</t>
    <rPh sb="1" eb="2">
      <t>ウエ</t>
    </rPh>
    <rPh sb="3" eb="5">
      <t>コウテイ</t>
    </rPh>
    <rPh sb="17" eb="19">
      <t>ジュンジョ</t>
    </rPh>
    <phoneticPr fontId="3"/>
  </si>
  <si>
    <t>□その他（　　　　　　　          　　　　　　　　　　）</t>
    <rPh sb="3" eb="4">
      <t>タ</t>
    </rPh>
    <phoneticPr fontId="3"/>
  </si>
  <si>
    <t>その他の場合の理由（　　　　　　　　　　          　　）</t>
    <rPh sb="2" eb="3">
      <t>タ</t>
    </rPh>
    <rPh sb="4" eb="6">
      <t>バアイ</t>
    </rPh>
    <rPh sb="7" eb="9">
      <t>リユウ</t>
    </rPh>
    <phoneticPr fontId="3"/>
  </si>
  <si>
    <t>□内装材に木材が含まれる場合</t>
    <rPh sb="1" eb="4">
      <t>ナイソウザイ</t>
    </rPh>
    <rPh sb="5" eb="7">
      <t>モクザイ</t>
    </rPh>
    <rPh sb="8" eb="9">
      <t>フク</t>
    </rPh>
    <rPh sb="12" eb="14">
      <t>バアイ</t>
    </rPh>
    <phoneticPr fontId="3"/>
  </si>
  <si>
    <t>①の工程における木材の分別に支障となる建設資材の事前の取り外し</t>
    <rPh sb="2" eb="4">
      <t>コウテイ</t>
    </rPh>
    <rPh sb="8" eb="10">
      <t>モクザイ</t>
    </rPh>
    <rPh sb="11" eb="13">
      <t>ブンベツ</t>
    </rPh>
    <rPh sb="14" eb="16">
      <t>シショウ</t>
    </rPh>
    <rPh sb="19" eb="21">
      <t>ケンセツ</t>
    </rPh>
    <rPh sb="21" eb="23">
      <t>シザイ</t>
    </rPh>
    <rPh sb="24" eb="26">
      <t>ジゼン</t>
    </rPh>
    <rPh sb="27" eb="28">
      <t>ト</t>
    </rPh>
    <rPh sb="29" eb="30">
      <t>ハズ</t>
    </rPh>
    <phoneticPr fontId="3"/>
  </si>
  <si>
    <t>□可　□不可</t>
    <rPh sb="1" eb="2">
      <t>カ</t>
    </rPh>
    <rPh sb="4" eb="6">
      <t>フカ</t>
    </rPh>
    <phoneticPr fontId="3"/>
  </si>
  <si>
    <t>不可の場合の理由（　　　　　　　　　　　　　　　　　　　）</t>
    <rPh sb="0" eb="2">
      <t>フカ</t>
    </rPh>
    <rPh sb="3" eb="5">
      <t>バアイ</t>
    </rPh>
    <rPh sb="6" eb="8">
      <t>リユウ</t>
    </rPh>
    <phoneticPr fontId="3"/>
  </si>
  <si>
    <t>建築物に用いられた建設資材の量の見込み</t>
    <rPh sb="0" eb="3">
      <t>ケンチクブツ</t>
    </rPh>
    <rPh sb="4" eb="5">
      <t>モチ</t>
    </rPh>
    <rPh sb="9" eb="11">
      <t>ケンセツ</t>
    </rPh>
    <rPh sb="11" eb="13">
      <t>シザイ</t>
    </rPh>
    <rPh sb="14" eb="15">
      <t>リョウ</t>
    </rPh>
    <rPh sb="16" eb="18">
      <t>ミコ</t>
    </rPh>
    <phoneticPr fontId="3"/>
  </si>
  <si>
    <t>　　　　　　　　　　　　　　トン</t>
    <phoneticPr fontId="3"/>
  </si>
  <si>
    <t>廃棄物発生見込量</t>
    <rPh sb="0" eb="3">
      <t>ハイキブツ</t>
    </rPh>
    <rPh sb="3" eb="5">
      <t>ハッセイ</t>
    </rPh>
    <rPh sb="5" eb="7">
      <t>ミコ</t>
    </rPh>
    <rPh sb="7" eb="8">
      <t>リョウ</t>
    </rPh>
    <phoneticPr fontId="3"/>
  </si>
  <si>
    <t>特定建設資材廃棄物の種類ごとの量の見込み及びその発生が見込まれる建築物の部分</t>
    <rPh sb="0" eb="2">
      <t>トクテイ</t>
    </rPh>
    <rPh sb="2" eb="4">
      <t>ケンセツ</t>
    </rPh>
    <rPh sb="4" eb="8">
      <t>シザイハイキ</t>
    </rPh>
    <rPh sb="8" eb="9">
      <t>ブツ</t>
    </rPh>
    <rPh sb="10" eb="12">
      <t>シュルイ</t>
    </rPh>
    <rPh sb="15" eb="16">
      <t>リョウ</t>
    </rPh>
    <rPh sb="17" eb="19">
      <t>ミコ</t>
    </rPh>
    <rPh sb="20" eb="21">
      <t>オヨ</t>
    </rPh>
    <rPh sb="24" eb="26">
      <t>ハッセイ</t>
    </rPh>
    <rPh sb="27" eb="29">
      <t>ミコ</t>
    </rPh>
    <rPh sb="32" eb="35">
      <t>ケンチクブツ</t>
    </rPh>
    <rPh sb="36" eb="38">
      <t>ブブン</t>
    </rPh>
    <phoneticPr fontId="3"/>
  </si>
  <si>
    <t>種類</t>
    <rPh sb="0" eb="2">
      <t>シュルイ</t>
    </rPh>
    <phoneticPr fontId="3"/>
  </si>
  <si>
    <t>量の見込み</t>
    <rPh sb="0" eb="1">
      <t>リョウ</t>
    </rPh>
    <rPh sb="2" eb="4">
      <t>ミコ</t>
    </rPh>
    <phoneticPr fontId="3"/>
  </si>
  <si>
    <t>発生が見込まれる部分（注）</t>
    <rPh sb="0" eb="2">
      <t>ハッセイ</t>
    </rPh>
    <rPh sb="3" eb="5">
      <t>ミコ</t>
    </rPh>
    <rPh sb="8" eb="10">
      <t>ブブン</t>
    </rPh>
    <rPh sb="11" eb="12">
      <t>チュウ</t>
    </rPh>
    <phoneticPr fontId="3"/>
  </si>
  <si>
    <t>□コンクリート塊</t>
    <rPh sb="7" eb="8">
      <t>カイ</t>
    </rPh>
    <phoneticPr fontId="3"/>
  </si>
  <si>
    <t>トン</t>
    <phoneticPr fontId="3"/>
  </si>
  <si>
    <t>□①　□②　□③　□④</t>
    <phoneticPr fontId="3"/>
  </si>
  <si>
    <t>□⑤</t>
    <phoneticPr fontId="3"/>
  </si>
  <si>
    <t>□ｱｽﾌｧﾙﾄ･ｺﾝｸﾘｰﾄ塊</t>
    <rPh sb="14" eb="15">
      <t>カイ</t>
    </rPh>
    <phoneticPr fontId="3"/>
  </si>
  <si>
    <t>□建設発生木材</t>
    <rPh sb="1" eb="3">
      <t>ケンセツ</t>
    </rPh>
    <rPh sb="3" eb="5">
      <t>ハッセイ</t>
    </rPh>
    <rPh sb="5" eb="7">
      <t>モクザイ</t>
    </rPh>
    <phoneticPr fontId="3"/>
  </si>
  <si>
    <t>（注）　①建築設備・内装材等　②屋根ふき材　③外装材・上部構造部分　④基礎・基礎ぐい　⑤その他</t>
    <rPh sb="1" eb="2">
      <t>チュウ</t>
    </rPh>
    <rPh sb="5" eb="7">
      <t>ケンチク</t>
    </rPh>
    <rPh sb="7" eb="9">
      <t>セツビ</t>
    </rPh>
    <rPh sb="10" eb="12">
      <t>ナイソウ</t>
    </rPh>
    <rPh sb="12" eb="14">
      <t>ザイトウ</t>
    </rPh>
    <rPh sb="16" eb="18">
      <t>ヤネ</t>
    </rPh>
    <rPh sb="20" eb="21">
      <t>ザイ</t>
    </rPh>
    <rPh sb="23" eb="26">
      <t>ガイソウザイ</t>
    </rPh>
    <rPh sb="27" eb="29">
      <t>ジョウブ</t>
    </rPh>
    <rPh sb="29" eb="31">
      <t>コウゾウ</t>
    </rPh>
    <rPh sb="31" eb="33">
      <t>ブブン</t>
    </rPh>
    <rPh sb="35" eb="37">
      <t>キソ</t>
    </rPh>
    <rPh sb="38" eb="40">
      <t>キソ</t>
    </rPh>
    <rPh sb="46" eb="47">
      <t>タ</t>
    </rPh>
    <phoneticPr fontId="3"/>
  </si>
  <si>
    <t>□欄には、該当箇所に「レ」を付すこと。</t>
    <rPh sb="1" eb="2">
      <t>ラン</t>
    </rPh>
    <rPh sb="5" eb="7">
      <t>ガイトウ</t>
    </rPh>
    <rPh sb="7" eb="9">
      <t>カショ</t>
    </rPh>
    <rPh sb="14" eb="15">
      <t>フ</t>
    </rPh>
    <phoneticPr fontId="3"/>
  </si>
  <si>
    <t>別表２</t>
    <rPh sb="0" eb="1">
      <t>ベツ</t>
    </rPh>
    <rPh sb="1" eb="2">
      <t>ヒョウ</t>
    </rPh>
    <phoneticPr fontId="3"/>
  </si>
  <si>
    <t>建築物に係る新築工事等（新築・増築・修繕・模様替）</t>
    <rPh sb="0" eb="3">
      <t>ケンチクブツ</t>
    </rPh>
    <rPh sb="4" eb="5">
      <t>カカ</t>
    </rPh>
    <rPh sb="6" eb="8">
      <t>シンチク</t>
    </rPh>
    <rPh sb="8" eb="11">
      <t>コウジトウ</t>
    </rPh>
    <rPh sb="12" eb="14">
      <t>シンチク</t>
    </rPh>
    <rPh sb="15" eb="17">
      <t>ゾウチク</t>
    </rPh>
    <rPh sb="18" eb="20">
      <t>シュウゼン</t>
    </rPh>
    <rPh sb="21" eb="24">
      <t>モヨウガ</t>
    </rPh>
    <phoneticPr fontId="3"/>
  </si>
  <si>
    <t>使用する特定建設
資材の種類</t>
    <rPh sb="0" eb="2">
      <t>シヨウ</t>
    </rPh>
    <rPh sb="4" eb="6">
      <t>トクテイ</t>
    </rPh>
    <rPh sb="6" eb="8">
      <t>ケンセツ</t>
    </rPh>
    <rPh sb="9" eb="11">
      <t>シザイ</t>
    </rPh>
    <rPh sb="12" eb="14">
      <t>シュルイ</t>
    </rPh>
    <phoneticPr fontId="3"/>
  </si>
  <si>
    <t>□コンクリート　□コンクリート及び鉄から成る建設資材</t>
    <rPh sb="15" eb="16">
      <t>オヨ</t>
    </rPh>
    <rPh sb="17" eb="18">
      <t>テツ</t>
    </rPh>
    <rPh sb="20" eb="21">
      <t>ナ</t>
    </rPh>
    <rPh sb="22" eb="24">
      <t>ケンセツ</t>
    </rPh>
    <rPh sb="24" eb="26">
      <t>シザイ</t>
    </rPh>
    <phoneticPr fontId="3"/>
  </si>
  <si>
    <t>□アスファルト・コンクリート　□木材</t>
    <rPh sb="16" eb="18">
      <t>モクザイ</t>
    </rPh>
    <phoneticPr fontId="3"/>
  </si>
  <si>
    <t>その他（　　　　　　　　　　　　　　　　　　　　　　　　　　）</t>
    <phoneticPr fontId="3"/>
  </si>
  <si>
    <t xml:space="preserve">　　　　　　　　□病院　□その他（　　　　　　　　　　　　　）
</t>
    <phoneticPr fontId="3"/>
  </si>
  <si>
    <r>
      <t>敷地境界との最短距離　約</t>
    </r>
    <r>
      <rPr>
        <u/>
        <sz val="11"/>
        <rFont val="ＪＳ明朝"/>
        <family val="1"/>
        <charset val="128"/>
      </rPr>
      <t>　　　　　</t>
    </r>
    <r>
      <rPr>
        <sz val="11"/>
        <rFont val="ＪＳ明朝"/>
        <family val="1"/>
        <charset val="128"/>
      </rPr>
      <t xml:space="preserve">ｍ
</t>
    </r>
    <phoneticPr fontId="3"/>
  </si>
  <si>
    <t>建築物に関する調査の結果及び工事着手前に実施する措置の内容</t>
    <rPh sb="0" eb="3">
      <t>ケンチクブツ</t>
    </rPh>
    <rPh sb="4" eb="5">
      <t>カン</t>
    </rPh>
    <rPh sb="7" eb="9">
      <t>チョウサ</t>
    </rPh>
    <rPh sb="10" eb="12">
      <t>ケッカ</t>
    </rPh>
    <rPh sb="12" eb="13">
      <t>オヨ</t>
    </rPh>
    <rPh sb="14" eb="16">
      <t>コウジ</t>
    </rPh>
    <rPh sb="16" eb="18">
      <t>チャクシュ</t>
    </rPh>
    <rPh sb="18" eb="19">
      <t>マエ</t>
    </rPh>
    <rPh sb="20" eb="22">
      <t>ジッシ</t>
    </rPh>
    <rPh sb="24" eb="26">
      <t>ソチ</t>
    </rPh>
    <rPh sb="27" eb="29">
      <t>ナイヨウ</t>
    </rPh>
    <phoneticPr fontId="3"/>
  </si>
  <si>
    <t>その他（　　　　　　    　）</t>
    <phoneticPr fontId="3"/>
  </si>
  <si>
    <r>
      <t>前面道路の幅員　約</t>
    </r>
    <r>
      <rPr>
        <u/>
        <sz val="11"/>
        <rFont val="ＪＳ明朝"/>
        <family val="1"/>
        <charset val="128"/>
      </rPr>
      <t>　　　　</t>
    </r>
    <r>
      <rPr>
        <sz val="11"/>
        <rFont val="ＪＳ明朝"/>
        <family val="1"/>
        <charset val="128"/>
      </rPr>
      <t xml:space="preserve">ｍ
</t>
    </r>
    <phoneticPr fontId="3"/>
  </si>
  <si>
    <t xml:space="preserve">通学路　□有　□無
</t>
    <phoneticPr fontId="3"/>
  </si>
  <si>
    <t>その他（　　　　　　　  　）</t>
    <phoneticPr fontId="3"/>
  </si>
  <si>
    <t>特定建設資材への付着物（修繕・模様替工事のみ）</t>
    <rPh sb="0" eb="2">
      <t>トクテイ</t>
    </rPh>
    <rPh sb="2" eb="4">
      <t>ケンセツ</t>
    </rPh>
    <rPh sb="4" eb="6">
      <t>シザイ</t>
    </rPh>
    <rPh sb="8" eb="10">
      <t>フチャク</t>
    </rPh>
    <rPh sb="10" eb="11">
      <t>ブツ</t>
    </rPh>
    <rPh sb="12" eb="14">
      <t>シュウゼン</t>
    </rPh>
    <rPh sb="15" eb="18">
      <t>モヨウガ</t>
    </rPh>
    <rPh sb="18" eb="20">
      <t>コウジ</t>
    </rPh>
    <phoneticPr fontId="3"/>
  </si>
  <si>
    <t xml:space="preserve">（ 　　　　　　　　　   　）
</t>
    <phoneticPr fontId="3"/>
  </si>
  <si>
    <t>□無</t>
    <phoneticPr fontId="3"/>
  </si>
  <si>
    <t>工程ごとの作業内容</t>
    <rPh sb="0" eb="2">
      <t>コウテイ</t>
    </rPh>
    <rPh sb="5" eb="7">
      <t>サギョウ</t>
    </rPh>
    <rPh sb="7" eb="9">
      <t>ナイヨウ</t>
    </rPh>
    <phoneticPr fontId="3"/>
  </si>
  <si>
    <t>①造成等</t>
    <rPh sb="1" eb="3">
      <t>ゾウセイ</t>
    </rPh>
    <rPh sb="3" eb="4">
      <t>ナド</t>
    </rPh>
    <phoneticPr fontId="3"/>
  </si>
  <si>
    <t>造成等の工事　□有　□無</t>
    <rPh sb="0" eb="3">
      <t>ゾウセイナド</t>
    </rPh>
    <rPh sb="4" eb="6">
      <t>コウジ</t>
    </rPh>
    <rPh sb="8" eb="9">
      <t>ユウ</t>
    </rPh>
    <rPh sb="11" eb="12">
      <t>ム</t>
    </rPh>
    <phoneticPr fontId="3"/>
  </si>
  <si>
    <t>②基礎・基礎ぐい</t>
    <rPh sb="1" eb="3">
      <t>キソ</t>
    </rPh>
    <rPh sb="4" eb="6">
      <t>キソ</t>
    </rPh>
    <phoneticPr fontId="3"/>
  </si>
  <si>
    <t>基礎・基礎ぐいの工事　□有　□無</t>
    <rPh sb="0" eb="2">
      <t>キソ</t>
    </rPh>
    <rPh sb="3" eb="5">
      <t>キソ</t>
    </rPh>
    <rPh sb="8" eb="10">
      <t>コウジ</t>
    </rPh>
    <rPh sb="12" eb="13">
      <t>ユウ</t>
    </rPh>
    <rPh sb="15" eb="16">
      <t>ム</t>
    </rPh>
    <phoneticPr fontId="3"/>
  </si>
  <si>
    <t>③上部構造部分・外装</t>
    <rPh sb="1" eb="3">
      <t>ジョウブ</t>
    </rPh>
    <rPh sb="3" eb="5">
      <t>コウゾウ</t>
    </rPh>
    <rPh sb="5" eb="7">
      <t>ブブン</t>
    </rPh>
    <rPh sb="8" eb="10">
      <t>ガイソウ</t>
    </rPh>
    <phoneticPr fontId="3"/>
  </si>
  <si>
    <t>上部構造部分・外装の工事　□有　□無</t>
    <rPh sb="0" eb="2">
      <t>ジョウブ</t>
    </rPh>
    <rPh sb="2" eb="4">
      <t>コウゾウ</t>
    </rPh>
    <rPh sb="4" eb="6">
      <t>ブブン</t>
    </rPh>
    <rPh sb="7" eb="9">
      <t>ガイソウ</t>
    </rPh>
    <rPh sb="10" eb="12">
      <t>コウジ</t>
    </rPh>
    <rPh sb="14" eb="15">
      <t>ユウ</t>
    </rPh>
    <rPh sb="17" eb="18">
      <t>ム</t>
    </rPh>
    <phoneticPr fontId="3"/>
  </si>
  <si>
    <t>④屋根</t>
    <rPh sb="1" eb="3">
      <t>ヤネ</t>
    </rPh>
    <phoneticPr fontId="3"/>
  </si>
  <si>
    <t>屋根の工事　□有　□無</t>
    <rPh sb="0" eb="2">
      <t>ヤネ</t>
    </rPh>
    <rPh sb="3" eb="5">
      <t>コウジ</t>
    </rPh>
    <rPh sb="7" eb="8">
      <t>ア</t>
    </rPh>
    <rPh sb="10" eb="11">
      <t>ナ</t>
    </rPh>
    <phoneticPr fontId="3"/>
  </si>
  <si>
    <t>⑤建築設備・内装等</t>
    <rPh sb="1" eb="3">
      <t>ケンチク</t>
    </rPh>
    <rPh sb="3" eb="5">
      <t>セツビ</t>
    </rPh>
    <rPh sb="6" eb="8">
      <t>ナイソウ</t>
    </rPh>
    <rPh sb="8" eb="9">
      <t>トウ</t>
    </rPh>
    <phoneticPr fontId="3"/>
  </si>
  <si>
    <t>建築設備・内装等の工事　□有　□無</t>
    <rPh sb="0" eb="2">
      <t>ケンチク</t>
    </rPh>
    <rPh sb="2" eb="4">
      <t>セツビ</t>
    </rPh>
    <rPh sb="5" eb="7">
      <t>ナイソウ</t>
    </rPh>
    <rPh sb="7" eb="8">
      <t>トウ</t>
    </rPh>
    <rPh sb="9" eb="11">
      <t>コウジ</t>
    </rPh>
    <rPh sb="13" eb="14">
      <t>ア</t>
    </rPh>
    <rPh sb="16" eb="17">
      <t>ナ</t>
    </rPh>
    <phoneticPr fontId="3"/>
  </si>
  <si>
    <t>⑥その他
（　　　　　）</t>
    <rPh sb="3" eb="4">
      <t>タ</t>
    </rPh>
    <phoneticPr fontId="3"/>
  </si>
  <si>
    <t>その他の工事　□有　□無</t>
    <rPh sb="2" eb="3">
      <t>タ</t>
    </rPh>
    <rPh sb="4" eb="6">
      <t>コウジ</t>
    </rPh>
    <rPh sb="8" eb="9">
      <t>ア</t>
    </rPh>
    <rPh sb="11" eb="12">
      <t>ナ</t>
    </rPh>
    <phoneticPr fontId="3"/>
  </si>
  <si>
    <t>特定建設資材廃棄物の種類ごとの量の見込み並びに特定建設資材が使用される建築物の部分及び特定建設資材廃棄物の発生が見込まれる建築物の部分</t>
    <rPh sb="0" eb="2">
      <t>トクテイ</t>
    </rPh>
    <rPh sb="2" eb="4">
      <t>ケンセツ</t>
    </rPh>
    <rPh sb="4" eb="8">
      <t>シザイハイキ</t>
    </rPh>
    <rPh sb="8" eb="9">
      <t>ブツ</t>
    </rPh>
    <rPh sb="10" eb="12">
      <t>シュルイ</t>
    </rPh>
    <rPh sb="15" eb="16">
      <t>リョウ</t>
    </rPh>
    <rPh sb="17" eb="19">
      <t>ミコ</t>
    </rPh>
    <rPh sb="20" eb="21">
      <t>ナラ</t>
    </rPh>
    <rPh sb="23" eb="25">
      <t>トクテイ</t>
    </rPh>
    <rPh sb="25" eb="27">
      <t>ケンセツ</t>
    </rPh>
    <rPh sb="27" eb="29">
      <t>シザイ</t>
    </rPh>
    <rPh sb="30" eb="32">
      <t>シヨウ</t>
    </rPh>
    <rPh sb="35" eb="38">
      <t>ケンチクブツ</t>
    </rPh>
    <rPh sb="39" eb="41">
      <t>ブブン</t>
    </rPh>
    <rPh sb="41" eb="42">
      <t>オヨ</t>
    </rPh>
    <rPh sb="43" eb="45">
      <t>トクテイ</t>
    </rPh>
    <rPh sb="45" eb="47">
      <t>ケンセツ</t>
    </rPh>
    <rPh sb="47" eb="51">
      <t>シザイハイキ</t>
    </rPh>
    <rPh sb="51" eb="52">
      <t>ブツ</t>
    </rPh>
    <rPh sb="53" eb="55">
      <t>ハッセイ</t>
    </rPh>
    <rPh sb="56" eb="58">
      <t>ミコ</t>
    </rPh>
    <rPh sb="61" eb="64">
      <t>ケンチクブツ</t>
    </rPh>
    <rPh sb="65" eb="67">
      <t>ブブン</t>
    </rPh>
    <phoneticPr fontId="3"/>
  </si>
  <si>
    <t>使用する部分又は発生が見込まれる部分（注）</t>
    <rPh sb="0" eb="2">
      <t>シヨウ</t>
    </rPh>
    <rPh sb="4" eb="6">
      <t>ブブン</t>
    </rPh>
    <rPh sb="6" eb="7">
      <t>マタ</t>
    </rPh>
    <rPh sb="8" eb="10">
      <t>ハッセイ</t>
    </rPh>
    <rPh sb="11" eb="13">
      <t>ミコ</t>
    </rPh>
    <rPh sb="16" eb="18">
      <t>ブブン</t>
    </rPh>
    <rPh sb="19" eb="20">
      <t>チュウ</t>
    </rPh>
    <phoneticPr fontId="3"/>
  </si>
  <si>
    <t>トン</t>
    <phoneticPr fontId="3"/>
  </si>
  <si>
    <t>□①　□②　□③　□④</t>
    <phoneticPr fontId="3"/>
  </si>
  <si>
    <t>□⑤　□⑥</t>
    <phoneticPr fontId="3"/>
  </si>
  <si>
    <t>（注）　①造成等　②基礎　③上部構造部分・外装　④屋根　⑤建築設備・内装等　⑥その他</t>
    <rPh sb="1" eb="2">
      <t>チュウ</t>
    </rPh>
    <rPh sb="5" eb="7">
      <t>ゾウセイ</t>
    </rPh>
    <rPh sb="7" eb="8">
      <t>トウ</t>
    </rPh>
    <rPh sb="10" eb="12">
      <t>キソ</t>
    </rPh>
    <rPh sb="14" eb="16">
      <t>ジョウブ</t>
    </rPh>
    <rPh sb="16" eb="18">
      <t>コウゾウ</t>
    </rPh>
    <rPh sb="18" eb="20">
      <t>ブブン</t>
    </rPh>
    <rPh sb="21" eb="23">
      <t>ガイソウ</t>
    </rPh>
    <rPh sb="25" eb="27">
      <t>ヤネ</t>
    </rPh>
    <rPh sb="29" eb="31">
      <t>ケンチク</t>
    </rPh>
    <rPh sb="31" eb="33">
      <t>セツビ</t>
    </rPh>
    <rPh sb="34" eb="36">
      <t>ナイソウ</t>
    </rPh>
    <rPh sb="36" eb="37">
      <t>トウ</t>
    </rPh>
    <rPh sb="41" eb="42">
      <t>タ</t>
    </rPh>
    <phoneticPr fontId="3"/>
  </si>
  <si>
    <t>再 資 源 化 等 完 了 報 告 書</t>
    <rPh sb="0" eb="1">
      <t>サイ</t>
    </rPh>
    <rPh sb="2" eb="3">
      <t>シ</t>
    </rPh>
    <rPh sb="4" eb="5">
      <t>ミナモト</t>
    </rPh>
    <rPh sb="6" eb="7">
      <t>カ</t>
    </rPh>
    <rPh sb="8" eb="9">
      <t>トウ</t>
    </rPh>
    <rPh sb="10" eb="11">
      <t>カン</t>
    </rPh>
    <rPh sb="12" eb="13">
      <t>リョウ</t>
    </rPh>
    <rPh sb="14" eb="15">
      <t>ホウ</t>
    </rPh>
    <rPh sb="16" eb="17">
      <t>コク</t>
    </rPh>
    <rPh sb="18" eb="19">
      <t>ショ</t>
    </rPh>
    <phoneticPr fontId="3"/>
  </si>
  <si>
    <t>　特定建設資材廃棄物の再資源化等が完了したので、建設工事に係る資材の再資源化等に関する法律第18条第１項の規定により、下記のとおり報告します。</t>
    <rPh sb="1" eb="3">
      <t>トクテイ</t>
    </rPh>
    <rPh sb="3" eb="5">
      <t>ケンセツ</t>
    </rPh>
    <rPh sb="5" eb="7">
      <t>シザイ</t>
    </rPh>
    <rPh sb="7" eb="10">
      <t>ハイキブツ</t>
    </rPh>
    <rPh sb="11" eb="15">
      <t>サイシゲンカ</t>
    </rPh>
    <rPh sb="15" eb="16">
      <t>ナド</t>
    </rPh>
    <rPh sb="17" eb="19">
      <t>カンリョウ</t>
    </rPh>
    <rPh sb="24" eb="26">
      <t>ケンセツ</t>
    </rPh>
    <rPh sb="26" eb="28">
      <t>コウジ</t>
    </rPh>
    <rPh sb="29" eb="30">
      <t>カカワ</t>
    </rPh>
    <rPh sb="31" eb="33">
      <t>シザイ</t>
    </rPh>
    <rPh sb="34" eb="38">
      <t>サイシゲンカ</t>
    </rPh>
    <rPh sb="38" eb="39">
      <t>ナド</t>
    </rPh>
    <rPh sb="40" eb="41">
      <t>カン</t>
    </rPh>
    <rPh sb="43" eb="45">
      <t>ホウリツ</t>
    </rPh>
    <rPh sb="45" eb="46">
      <t>ダイ</t>
    </rPh>
    <rPh sb="48" eb="49">
      <t>ジョウ</t>
    </rPh>
    <rPh sb="49" eb="50">
      <t>ダイ</t>
    </rPh>
    <rPh sb="51" eb="52">
      <t>コウ</t>
    </rPh>
    <rPh sb="53" eb="55">
      <t>キテイ</t>
    </rPh>
    <rPh sb="59" eb="61">
      <t>カキ</t>
    </rPh>
    <rPh sb="65" eb="67">
      <t>ホウコク</t>
    </rPh>
    <phoneticPr fontId="3"/>
  </si>
  <si>
    <t>１　工事名</t>
    <rPh sb="2" eb="4">
      <t>コウジ</t>
    </rPh>
    <rPh sb="4" eb="5">
      <t>メイ</t>
    </rPh>
    <phoneticPr fontId="3"/>
  </si>
  <si>
    <t>２　工事場所</t>
    <rPh sb="2" eb="4">
      <t>コウジ</t>
    </rPh>
    <rPh sb="4" eb="6">
      <t>バショ</t>
    </rPh>
    <phoneticPr fontId="3"/>
  </si>
  <si>
    <t>３　再資源化等が完了した年月日</t>
    <rPh sb="2" eb="5">
      <t>サイシゲン</t>
    </rPh>
    <rPh sb="5" eb="6">
      <t>カ</t>
    </rPh>
    <rPh sb="6" eb="7">
      <t>ナド</t>
    </rPh>
    <rPh sb="8" eb="10">
      <t>カンリョウ</t>
    </rPh>
    <rPh sb="12" eb="15">
      <t>ネンガッピ</t>
    </rPh>
    <phoneticPr fontId="3"/>
  </si>
  <si>
    <t>４　再資源化等をした施設の名称及び所在地</t>
    <rPh sb="2" eb="6">
      <t>サイシゲンカ</t>
    </rPh>
    <rPh sb="6" eb="7">
      <t>ナド</t>
    </rPh>
    <rPh sb="10" eb="12">
      <t>シセツ</t>
    </rPh>
    <rPh sb="13" eb="15">
      <t>メイショウ</t>
    </rPh>
    <rPh sb="15" eb="16">
      <t>オヨ</t>
    </rPh>
    <rPh sb="17" eb="20">
      <t>ショザイチ</t>
    </rPh>
    <phoneticPr fontId="3"/>
  </si>
  <si>
    <t>特定建設資材
廃棄物の種類</t>
    <rPh sb="0" eb="2">
      <t>トクテイ</t>
    </rPh>
    <rPh sb="2" eb="4">
      <t>ケンセツ</t>
    </rPh>
    <rPh sb="4" eb="6">
      <t>シザイ</t>
    </rPh>
    <rPh sb="7" eb="10">
      <t>ハイキブツ</t>
    </rPh>
    <rPh sb="11" eb="13">
      <t>シュルイ</t>
    </rPh>
    <phoneticPr fontId="3"/>
  </si>
  <si>
    <t>施　設　の　名　称</t>
    <rPh sb="0" eb="1">
      <t>セ</t>
    </rPh>
    <rPh sb="2" eb="3">
      <t>セツ</t>
    </rPh>
    <rPh sb="6" eb="7">
      <t>ナ</t>
    </rPh>
    <rPh sb="8" eb="9">
      <t>ショウ</t>
    </rPh>
    <phoneticPr fontId="3"/>
  </si>
  <si>
    <t>所　　在　　地</t>
    <rPh sb="0" eb="1">
      <t>トコロ</t>
    </rPh>
    <rPh sb="3" eb="4">
      <t>ザイ</t>
    </rPh>
    <rPh sb="6" eb="7">
      <t>チ</t>
    </rPh>
    <phoneticPr fontId="3"/>
  </si>
  <si>
    <t>５　再資源化等に要した費用(直接工事費)</t>
    <rPh sb="2" eb="6">
      <t>サイシゲンカ</t>
    </rPh>
    <rPh sb="6" eb="7">
      <t>ナド</t>
    </rPh>
    <rPh sb="8" eb="9">
      <t>ヨウ</t>
    </rPh>
    <rPh sb="11" eb="13">
      <t>ヒヨウ</t>
    </rPh>
    <rPh sb="14" eb="16">
      <t>チョクセツ</t>
    </rPh>
    <rPh sb="16" eb="18">
      <t>コウジ</t>
    </rPh>
    <rPh sb="18" eb="19">
      <t>ヒ</t>
    </rPh>
    <phoneticPr fontId="3"/>
  </si>
  <si>
    <t>円</t>
    <rPh sb="0" eb="1">
      <t>エン</t>
    </rPh>
    <phoneticPr fontId="3"/>
  </si>
  <si>
    <t>注　再資源化等に要した費用には、運搬費を含むこと。</t>
    <rPh sb="0" eb="1">
      <t>チュウ</t>
    </rPh>
    <rPh sb="2" eb="5">
      <t>サイシゲン</t>
    </rPh>
    <rPh sb="5" eb="7">
      <t>カナド</t>
    </rPh>
    <rPh sb="8" eb="9">
      <t>ヨウ</t>
    </rPh>
    <rPh sb="11" eb="13">
      <t>ヒヨウ</t>
    </rPh>
    <rPh sb="16" eb="18">
      <t>ウンパン</t>
    </rPh>
    <rPh sb="18" eb="19">
      <t>ヒ</t>
    </rPh>
    <rPh sb="20" eb="21">
      <t>フク</t>
    </rPh>
    <phoneticPr fontId="3"/>
  </si>
  <si>
    <t>発注者</t>
    <rPh sb="0" eb="3">
      <t>ハッチュウシャ</t>
    </rPh>
    <phoneticPr fontId="1"/>
  </si>
  <si>
    <t>氏名　柏崎市長　櫻井 雅浩　様</t>
    <rPh sb="0" eb="2">
      <t>シメイ</t>
    </rPh>
    <rPh sb="3" eb="6">
      <t>カシワザキシ</t>
    </rPh>
    <rPh sb="6" eb="7">
      <t>チョウ</t>
    </rPh>
    <rPh sb="8" eb="10">
      <t>サクライ</t>
    </rPh>
    <rPh sb="11" eb="13">
      <t>マサヒロ</t>
    </rPh>
    <rPh sb="14" eb="15">
      <t>サマ</t>
    </rPh>
    <phoneticPr fontId="1"/>
  </si>
  <si>
    <t>住所</t>
    <rPh sb="0" eb="2">
      <t>ジュウショ</t>
    </rPh>
    <phoneticPr fontId="1"/>
  </si>
  <si>
    <t>氏名</t>
    <rPh sb="0" eb="2">
      <t>シメイ</t>
    </rPh>
    <phoneticPr fontId="1"/>
  </si>
  <si>
    <t>（法人にあっては、名称及びその代表者の氏名）</t>
    <rPh sb="1" eb="3">
      <t>ホウジン</t>
    </rPh>
    <rPh sb="9" eb="11">
      <t>メイショウ</t>
    </rPh>
    <rPh sb="11" eb="12">
      <t>オヨ</t>
    </rPh>
    <rPh sb="15" eb="18">
      <t>ダイヒョウシャ</t>
    </rPh>
    <rPh sb="19" eb="21">
      <t>シメイ</t>
    </rPh>
    <phoneticPr fontId="1"/>
  </si>
  <si>
    <t>電話番号</t>
    <rPh sb="0" eb="2">
      <t>デンワ</t>
    </rPh>
    <rPh sb="2" eb="4">
      <t>バンゴウ</t>
    </rPh>
    <phoneticPr fontId="1"/>
  </si>
  <si>
    <t>延床面積</t>
    <rPh sb="0" eb="2">
      <t>ノベユカ</t>
    </rPh>
    <rPh sb="2" eb="4">
      <t>メンセキ</t>
    </rPh>
    <phoneticPr fontId="1"/>
  </si>
  <si>
    <t>㎡</t>
    <phoneticPr fontId="1"/>
  </si>
  <si>
    <t>階建</t>
    <rPh sb="0" eb="1">
      <t>カイ</t>
    </rPh>
    <rPh sb="1" eb="2">
      <t>タ</t>
    </rPh>
    <phoneticPr fontId="1"/>
  </si>
  <si>
    <t>□</t>
    <phoneticPr fontId="1"/>
  </si>
  <si>
    <t>木造</t>
    <rPh sb="0" eb="2">
      <t>モクゾウ</t>
    </rPh>
    <phoneticPr fontId="1"/>
  </si>
  <si>
    <t>調査を終了した年月日</t>
    <rPh sb="0" eb="2">
      <t>チョウサ</t>
    </rPh>
    <rPh sb="3" eb="5">
      <t>シュウリョウ</t>
    </rPh>
    <rPh sb="7" eb="10">
      <t>ネンガッピ</t>
    </rPh>
    <phoneticPr fontId="1"/>
  </si>
  <si>
    <t>調査の方法</t>
    <rPh sb="0" eb="2">
      <t>チョウサ</t>
    </rPh>
    <rPh sb="3" eb="5">
      <t>ホウホウ</t>
    </rPh>
    <phoneticPr fontId="1"/>
  </si>
  <si>
    <t>調査の結果</t>
    <rPh sb="0" eb="2">
      <t>チョウサ</t>
    </rPh>
    <rPh sb="3" eb="5">
      <t>ケッカ</t>
    </rPh>
    <phoneticPr fontId="1"/>
  </si>
  <si>
    <t>要・不要</t>
    <rPh sb="0" eb="1">
      <t>ヨウ</t>
    </rPh>
    <rPh sb="2" eb="4">
      <t>フヨウ</t>
    </rPh>
    <phoneticPr fontId="1"/>
  </si>
  <si>
    <t>備考</t>
    <rPh sb="0" eb="2">
      <t>ビコウ</t>
    </rPh>
    <phoneticPr fontId="1"/>
  </si>
  <si>
    <t>別紙1</t>
    <rPh sb="0" eb="2">
      <t>ベッシ</t>
    </rPh>
    <phoneticPr fontId="1"/>
  </si>
  <si>
    <t>(2)</t>
  </si>
  <si>
    <t>(3)</t>
  </si>
  <si>
    <t>(4)</t>
  </si>
  <si>
    <t>吹付け石綿</t>
    <rPh sb="0" eb="2">
      <t>フキツケ</t>
    </rPh>
    <rPh sb="3" eb="5">
      <t>イシワタ</t>
    </rPh>
    <phoneticPr fontId="1"/>
  </si>
  <si>
    <t>（</t>
    <phoneticPr fontId="1"/>
  </si>
  <si>
    <t>）</t>
    <phoneticPr fontId="1"/>
  </si>
  <si>
    <t>別紙</t>
    <rPh sb="0" eb="2">
      <t>ベッシ</t>
    </rPh>
    <phoneticPr fontId="1"/>
  </si>
  <si>
    <t>のとおり</t>
    <phoneticPr fontId="1"/>
  </si>
  <si>
    <t>設置予定年月日</t>
    <rPh sb="0" eb="2">
      <t>セッチ</t>
    </rPh>
    <rPh sb="2" eb="4">
      <t>ヨテイ</t>
    </rPh>
    <rPh sb="4" eb="7">
      <t>ネンガッピ</t>
    </rPh>
    <phoneticPr fontId="1"/>
  </si>
  <si>
    <t>設置場所</t>
    <rPh sb="0" eb="2">
      <t>セッチ</t>
    </rPh>
    <rPh sb="2" eb="4">
      <t>バショ</t>
    </rPh>
    <phoneticPr fontId="1"/>
  </si>
  <si>
    <t>この用紙の大きさは、日本工業規格A4とする。</t>
    <rPh sb="2" eb="4">
      <t>ヨウシ</t>
    </rPh>
    <rPh sb="5" eb="6">
      <t>オオ</t>
    </rPh>
    <rPh sb="10" eb="12">
      <t>ニホン</t>
    </rPh>
    <rPh sb="12" eb="14">
      <t>コウギョウ</t>
    </rPh>
    <rPh sb="14" eb="16">
      <t>キカク</t>
    </rPh>
    <phoneticPr fontId="1"/>
  </si>
  <si>
    <t xml:space="preserve">3
</t>
    <phoneticPr fontId="1"/>
  </si>
  <si>
    <t>別紙2</t>
    <rPh sb="0" eb="2">
      <t>ベッシ</t>
    </rPh>
    <phoneticPr fontId="1"/>
  </si>
  <si>
    <t>使用面積</t>
    <rPh sb="0" eb="2">
      <t>シヨウ</t>
    </rPh>
    <rPh sb="2" eb="4">
      <t>メンセキ</t>
    </rPh>
    <phoneticPr fontId="1"/>
  </si>
  <si>
    <t>目視</t>
    <rPh sb="0" eb="2">
      <t>モクシ</t>
    </rPh>
    <phoneticPr fontId="1"/>
  </si>
  <si>
    <t>レベル</t>
    <phoneticPr fontId="1"/>
  </si>
  <si>
    <t>工事打合簿</t>
    <rPh sb="0" eb="2">
      <t>コウジ</t>
    </rPh>
    <rPh sb="2" eb="4">
      <t>ウチアワ</t>
    </rPh>
    <rPh sb="4" eb="5">
      <t>ボ</t>
    </rPh>
    <phoneticPr fontId="3"/>
  </si>
  <si>
    <t>発議者</t>
    <rPh sb="0" eb="3">
      <t>ハツギシャ</t>
    </rPh>
    <phoneticPr fontId="3"/>
  </si>
  <si>
    <t>発議年月日</t>
    <rPh sb="0" eb="2">
      <t>ハツギ</t>
    </rPh>
    <rPh sb="2" eb="5">
      <t>ネンガッピ</t>
    </rPh>
    <phoneticPr fontId="3"/>
  </si>
  <si>
    <t>場所</t>
    <rPh sb="0" eb="2">
      <t>バショ</t>
    </rPh>
    <phoneticPr fontId="3"/>
  </si>
  <si>
    <t>監督員事務所</t>
    <rPh sb="0" eb="3">
      <t>カントクイン</t>
    </rPh>
    <rPh sb="3" eb="5">
      <t>ジム</t>
    </rPh>
    <rPh sb="5" eb="6">
      <t>ショ</t>
    </rPh>
    <phoneticPr fontId="3"/>
  </si>
  <si>
    <t>現場事務所</t>
    <rPh sb="0" eb="2">
      <t>ゲンバ</t>
    </rPh>
    <rPh sb="2" eb="4">
      <t>ジム</t>
    </rPh>
    <rPh sb="4" eb="5">
      <t>ショ</t>
    </rPh>
    <phoneticPr fontId="3"/>
  </si>
  <si>
    <t>市役所</t>
    <rPh sb="0" eb="3">
      <t>シヤクショ</t>
    </rPh>
    <phoneticPr fontId="3"/>
  </si>
  <si>
    <t>ＴＥＬ</t>
    <phoneticPr fontId="3"/>
  </si>
  <si>
    <t>発議事項</t>
    <rPh sb="0" eb="2">
      <t>ハツギ</t>
    </rPh>
    <rPh sb="2" eb="4">
      <t>ジコウ</t>
    </rPh>
    <phoneticPr fontId="3"/>
  </si>
  <si>
    <t>通知</t>
    <rPh sb="0" eb="2">
      <t>ツウチ</t>
    </rPh>
    <phoneticPr fontId="3"/>
  </si>
  <si>
    <t>報告</t>
    <rPh sb="0" eb="2">
      <t>ホウコク</t>
    </rPh>
    <phoneticPr fontId="3"/>
  </si>
  <si>
    <t>提出</t>
    <rPh sb="0" eb="2">
      <t>テイシュツ</t>
    </rPh>
    <phoneticPr fontId="3"/>
  </si>
  <si>
    <t>依頼</t>
    <rPh sb="0" eb="2">
      <t>イライ</t>
    </rPh>
    <phoneticPr fontId="3"/>
  </si>
  <si>
    <t>その他（　　　　）</t>
    <rPh sb="2" eb="3">
      <t>タ</t>
    </rPh>
    <phoneticPr fontId="3"/>
  </si>
  <si>
    <t>発議内容</t>
    <rPh sb="0" eb="2">
      <t>ハツギ</t>
    </rPh>
    <rPh sb="2" eb="4">
      <t>ナイヨウ</t>
    </rPh>
    <phoneticPr fontId="3"/>
  </si>
  <si>
    <t>変更有無</t>
    <rPh sb="0" eb="2">
      <t>ヘンコウ</t>
    </rPh>
    <rPh sb="2" eb="4">
      <t>ウム</t>
    </rPh>
    <phoneticPr fontId="3"/>
  </si>
  <si>
    <t>発議結果</t>
    <rPh sb="0" eb="2">
      <t>ハツギ</t>
    </rPh>
    <rPh sb="2" eb="4">
      <t>ケッカ</t>
    </rPh>
    <phoneticPr fontId="3"/>
  </si>
  <si>
    <t>概算額</t>
    <rPh sb="0" eb="2">
      <t>ガイサン</t>
    </rPh>
    <rPh sb="2" eb="3">
      <t>ガク</t>
    </rPh>
    <phoneticPr fontId="3"/>
  </si>
  <si>
    <t>処理・回答</t>
    <rPh sb="0" eb="2">
      <t>ショリ</t>
    </rPh>
    <rPh sb="3" eb="5">
      <t>カイトウ</t>
    </rPh>
    <phoneticPr fontId="3"/>
  </si>
  <si>
    <t>上記について</t>
    <rPh sb="0" eb="2">
      <t>ジョウキ</t>
    </rPh>
    <phoneticPr fontId="3"/>
  </si>
  <si>
    <t>します。</t>
    <phoneticPr fontId="3"/>
  </si>
  <si>
    <t>します。</t>
    <phoneticPr fontId="3"/>
  </si>
  <si>
    <t>工事打合簿一覧表</t>
    <rPh sb="0" eb="2">
      <t>コウジ</t>
    </rPh>
    <rPh sb="2" eb="4">
      <t>ウチアワ</t>
    </rPh>
    <rPh sb="4" eb="5">
      <t>ボ</t>
    </rPh>
    <rPh sb="5" eb="8">
      <t>イチランヒョウ</t>
    </rPh>
    <phoneticPr fontId="3"/>
  </si>
  <si>
    <t>工事番号</t>
    <phoneticPr fontId="3"/>
  </si>
  <si>
    <t>～</t>
    <phoneticPr fontId="3"/>
  </si>
  <si>
    <t>受注者名</t>
    <rPh sb="0" eb="2">
      <t>ジュチュウ</t>
    </rPh>
    <phoneticPr fontId="3"/>
  </si>
  <si>
    <t>工　事　名</t>
    <phoneticPr fontId="3"/>
  </si>
  <si>
    <t>№</t>
    <phoneticPr fontId="3"/>
  </si>
  <si>
    <t>発議
年月日</t>
    <phoneticPr fontId="3"/>
  </si>
  <si>
    <t>発議者</t>
  </si>
  <si>
    <t>発議
事項</t>
    <phoneticPr fontId="3"/>
  </si>
  <si>
    <t>内容</t>
    <rPh sb="0" eb="1">
      <t>ウチ</t>
    </rPh>
    <rPh sb="1" eb="2">
      <t>カタチ</t>
    </rPh>
    <phoneticPr fontId="3"/>
  </si>
  <si>
    <t>回答（処理）
年月日</t>
    <rPh sb="3" eb="4">
      <t>トコロ</t>
    </rPh>
    <rPh sb="4" eb="5">
      <t>リ</t>
    </rPh>
    <rPh sb="7" eb="10">
      <t>ネンガッピ</t>
    </rPh>
    <phoneticPr fontId="3"/>
  </si>
  <si>
    <t>回答
（処理）者</t>
    <rPh sb="0" eb="2">
      <t>カイトウ</t>
    </rPh>
    <rPh sb="4" eb="6">
      <t>ショリ</t>
    </rPh>
    <rPh sb="7" eb="8">
      <t>シャ</t>
    </rPh>
    <phoneticPr fontId="3"/>
  </si>
  <si>
    <t>回答
（処理）</t>
    <rPh sb="0" eb="2">
      <t>カイトウ</t>
    </rPh>
    <rPh sb="4" eb="6">
      <t>ショリ</t>
    </rPh>
    <phoneticPr fontId="3"/>
  </si>
  <si>
    <t>(1)</t>
    <phoneticPr fontId="3"/>
  </si>
  <si>
    <t>施工体系図</t>
    <phoneticPr fontId="3"/>
  </si>
  <si>
    <t>発注者名</t>
    <rPh sb="0" eb="3">
      <t>ハッチュウシャ</t>
    </rPh>
    <rPh sb="3" eb="4">
      <t>メイ</t>
    </rPh>
    <phoneticPr fontId="3"/>
  </si>
  <si>
    <t>自</t>
    <rPh sb="0" eb="1">
      <t>ジ</t>
    </rPh>
    <phoneticPr fontId="3"/>
  </si>
  <si>
    <t>工事名称</t>
    <rPh sb="0" eb="2">
      <t>コウジ</t>
    </rPh>
    <rPh sb="2" eb="4">
      <t>メイショウ</t>
    </rPh>
    <phoneticPr fontId="3"/>
  </si>
  <si>
    <t>至</t>
    <rPh sb="0" eb="1">
      <t>イタル</t>
    </rPh>
    <phoneticPr fontId="3"/>
  </si>
  <si>
    <t>元請名</t>
    <rPh sb="0" eb="1">
      <t>モト</t>
    </rPh>
    <rPh sb="1" eb="2">
      <t>ウ</t>
    </rPh>
    <rPh sb="2" eb="3">
      <t>メイ</t>
    </rPh>
    <phoneticPr fontId="3"/>
  </si>
  <si>
    <t>工事</t>
    <rPh sb="0" eb="2">
      <t>コウジ</t>
    </rPh>
    <phoneticPr fontId="3"/>
  </si>
  <si>
    <t>監督員名</t>
    <rPh sb="0" eb="3">
      <t>カントクイン</t>
    </rPh>
    <rPh sb="3" eb="4">
      <t>メイ</t>
    </rPh>
    <phoneticPr fontId="3"/>
  </si>
  <si>
    <t>安全衛生責任者</t>
    <rPh sb="0" eb="2">
      <t>アンゼン</t>
    </rPh>
    <rPh sb="2" eb="4">
      <t>エイセイ</t>
    </rPh>
    <rPh sb="4" eb="7">
      <t>セキニンシャ</t>
    </rPh>
    <phoneticPr fontId="3"/>
  </si>
  <si>
    <t>監理技術者名
主任技術者名</t>
    <rPh sb="0" eb="2">
      <t>カンリ</t>
    </rPh>
    <rPh sb="2" eb="5">
      <t>ギジュツシャ</t>
    </rPh>
    <rPh sb="5" eb="6">
      <t>メイ</t>
    </rPh>
    <rPh sb="7" eb="9">
      <t>シュニン</t>
    </rPh>
    <rPh sb="9" eb="12">
      <t>ギジュツシャ</t>
    </rPh>
    <rPh sb="12" eb="13">
      <t>ナ</t>
    </rPh>
    <phoneticPr fontId="3"/>
  </si>
  <si>
    <t>主任技術者</t>
    <rPh sb="0" eb="2">
      <t>シュニン</t>
    </rPh>
    <rPh sb="2" eb="5">
      <t>ギジュツシャ</t>
    </rPh>
    <phoneticPr fontId="3"/>
  </si>
  <si>
    <t>専門技術者名</t>
    <rPh sb="0" eb="2">
      <t>センモン</t>
    </rPh>
    <rPh sb="2" eb="5">
      <t>ギジュツシャ</t>
    </rPh>
    <rPh sb="5" eb="6">
      <t>メイ</t>
    </rPh>
    <phoneticPr fontId="3"/>
  </si>
  <si>
    <t>専門技術者</t>
    <rPh sb="0" eb="2">
      <t>センモン</t>
    </rPh>
    <rPh sb="2" eb="5">
      <t>ギジュツシャ</t>
    </rPh>
    <phoneticPr fontId="3"/>
  </si>
  <si>
    <t>担当工事内容</t>
    <rPh sb="0" eb="2">
      <t>タントウ</t>
    </rPh>
    <rPh sb="2" eb="4">
      <t>コウジ</t>
    </rPh>
    <rPh sb="4" eb="6">
      <t>ナイヨウ</t>
    </rPh>
    <phoneticPr fontId="3"/>
  </si>
  <si>
    <t>担当工事　　　　　　　　　　　　　　　　　　　　　　　　　　　　　　　　　　　　　　　　　　　　　　　　　　　　　　　　　　　　　　　　　　　　　　　　　　　　　　内　　　容</t>
    <phoneticPr fontId="3"/>
  </si>
  <si>
    <t>　　年 月 日 ～ 年 月 日</t>
    <rPh sb="2" eb="3">
      <t>ネン</t>
    </rPh>
    <rPh sb="4" eb="5">
      <t>ツキ</t>
    </rPh>
    <rPh sb="6" eb="7">
      <t>ヒ</t>
    </rPh>
    <rPh sb="10" eb="11">
      <t>ネン</t>
    </rPh>
    <rPh sb="12" eb="13">
      <t>ツキ</t>
    </rPh>
    <rPh sb="14" eb="15">
      <t>ヒ</t>
    </rPh>
    <phoneticPr fontId="3"/>
  </si>
  <si>
    <t>元方安全衛生管理者</t>
    <rPh sb="0" eb="1">
      <t>モト</t>
    </rPh>
    <rPh sb="1" eb="2">
      <t>カタ</t>
    </rPh>
    <rPh sb="2" eb="4">
      <t>アンゼン</t>
    </rPh>
    <rPh sb="4" eb="6">
      <t>エイセイ</t>
    </rPh>
    <rPh sb="6" eb="8">
      <t>カンリ</t>
    </rPh>
    <rPh sb="8" eb="9">
      <t>シャ</t>
    </rPh>
    <phoneticPr fontId="3"/>
  </si>
  <si>
    <t>会          長</t>
    <rPh sb="0" eb="12">
      <t>カイチョウ</t>
    </rPh>
    <phoneticPr fontId="3"/>
  </si>
  <si>
    <t>統括安全衛生責任者</t>
    <rPh sb="0" eb="2">
      <t>トウカツ</t>
    </rPh>
    <rPh sb="2" eb="4">
      <t>アンゼン</t>
    </rPh>
    <rPh sb="4" eb="6">
      <t>エイセイ</t>
    </rPh>
    <rPh sb="6" eb="9">
      <t>セキニンシャ</t>
    </rPh>
    <phoneticPr fontId="3"/>
  </si>
  <si>
    <t>副    会    長</t>
    <rPh sb="0" eb="11">
      <t>フクカイチョウ</t>
    </rPh>
    <phoneticPr fontId="3"/>
  </si>
  <si>
    <t>担当工事　　　　　　　　　　　　　　　　　　　　　　　　　　　　　　　　　　　　　　　　　　　　　　　　　　　　　　　　　　　　　　　　　　　　　　　　　　　　　　内　　　容</t>
    <phoneticPr fontId="3"/>
  </si>
  <si>
    <t>施 工 体 制 台 帳
施 工 体 系 図</t>
    <rPh sb="0" eb="1">
      <t>セ</t>
    </rPh>
    <rPh sb="2" eb="3">
      <t>コウ</t>
    </rPh>
    <rPh sb="4" eb="5">
      <t>カラダ</t>
    </rPh>
    <rPh sb="6" eb="7">
      <t>セイ</t>
    </rPh>
    <rPh sb="8" eb="9">
      <t>ダイ</t>
    </rPh>
    <rPh sb="10" eb="11">
      <t>トバリ</t>
    </rPh>
    <rPh sb="12" eb="13">
      <t>セ</t>
    </rPh>
    <rPh sb="14" eb="15">
      <t>コウ</t>
    </rPh>
    <rPh sb="16" eb="17">
      <t>カラダ</t>
    </rPh>
    <rPh sb="18" eb="19">
      <t>ケイ</t>
    </rPh>
    <rPh sb="20" eb="21">
      <t>ズ</t>
    </rPh>
    <phoneticPr fontId="3"/>
  </si>
  <si>
    <t xml:space="preserve">建築工事下請負人一覧表 </t>
    <phoneticPr fontId="3"/>
  </si>
  <si>
    <t>工事名称</t>
    <phoneticPr fontId="3"/>
  </si>
  <si>
    <t>工事場所</t>
    <phoneticPr fontId="3"/>
  </si>
  <si>
    <t>柏崎市</t>
    <phoneticPr fontId="3"/>
  </si>
  <si>
    <t>工期</t>
    <phoneticPr fontId="3"/>
  </si>
  <si>
    <t>工事施工者</t>
    <phoneticPr fontId="3"/>
  </si>
  <si>
    <t>工種</t>
    <rPh sb="1" eb="2">
      <t>タネ</t>
    </rPh>
    <phoneticPr fontId="3"/>
  </si>
  <si>
    <t>下請負人名</t>
    <rPh sb="4" eb="5">
      <t>メイ</t>
    </rPh>
    <phoneticPr fontId="3"/>
  </si>
  <si>
    <t>現場責任者</t>
  </si>
  <si>
    <t>電話</t>
    <rPh sb="0" eb="2">
      <t>デンワ</t>
    </rPh>
    <phoneticPr fontId="3"/>
  </si>
  <si>
    <t>係長</t>
    <rPh sb="0" eb="1">
      <t>カカリ</t>
    </rPh>
    <rPh sb="1" eb="2">
      <t>チョウ</t>
    </rPh>
    <phoneticPr fontId="3"/>
  </si>
  <si>
    <t>工 種 別 施 工 計 画 書</t>
    <rPh sb="0" eb="1">
      <t>コウ</t>
    </rPh>
    <rPh sb="2" eb="3">
      <t>タネ</t>
    </rPh>
    <rPh sb="4" eb="5">
      <t>ベツ</t>
    </rPh>
    <rPh sb="6" eb="7">
      <t>セ</t>
    </rPh>
    <rPh sb="8" eb="9">
      <t>コウ</t>
    </rPh>
    <rPh sb="10" eb="11">
      <t>ケイ</t>
    </rPh>
    <rPh sb="12" eb="13">
      <t>ガ</t>
    </rPh>
    <rPh sb="14" eb="15">
      <t>ショ</t>
    </rPh>
    <phoneticPr fontId="3"/>
  </si>
  <si>
    <t>(例)　保温工事</t>
    <rPh sb="1" eb="2">
      <t>レイ</t>
    </rPh>
    <rPh sb="4" eb="6">
      <t>ホオン</t>
    </rPh>
    <rPh sb="6" eb="8">
      <t>コウジ</t>
    </rPh>
    <phoneticPr fontId="3"/>
  </si>
  <si>
    <t>改修工事施工数量調査報告書</t>
    <rPh sb="0" eb="2">
      <t>カイシュウ</t>
    </rPh>
    <rPh sb="2" eb="4">
      <t>コウジ</t>
    </rPh>
    <rPh sb="4" eb="6">
      <t>セコウ</t>
    </rPh>
    <rPh sb="6" eb="8">
      <t>スウリョウ</t>
    </rPh>
    <rPh sb="8" eb="10">
      <t>チョウサ</t>
    </rPh>
    <rPh sb="10" eb="13">
      <t>ホウコクショ</t>
    </rPh>
    <phoneticPr fontId="3"/>
  </si>
  <si>
    <t>　</t>
    <phoneticPr fontId="1"/>
  </si>
  <si>
    <t>（　　　　　　　　　　　　　　　　　）</t>
    <phoneticPr fontId="1"/>
  </si>
  <si>
    <t>工程表開始日：</t>
    <rPh sb="0" eb="2">
      <t>コウテイ</t>
    </rPh>
    <rPh sb="2" eb="3">
      <t>オモテ</t>
    </rPh>
    <rPh sb="3" eb="6">
      <t>カイシビ</t>
    </rPh>
    <phoneticPr fontId="3"/>
  </si>
  <si>
    <t>○○第○○号</t>
    <rPh sb="2" eb="3">
      <t>ダイ</t>
    </rPh>
    <rPh sb="5" eb="6">
      <t>ゴウ</t>
    </rPh>
    <phoneticPr fontId="3"/>
  </si>
  <si>
    <t>受注者
株式会社○○○○○○</t>
    <rPh sb="0" eb="2">
      <t>ジュチュウ</t>
    </rPh>
    <rPh sb="2" eb="3">
      <t>シャ</t>
    </rPh>
    <rPh sb="4" eb="6">
      <t>カブシキ</t>
    </rPh>
    <rPh sb="6" eb="8">
      <t>カイシャ</t>
    </rPh>
    <phoneticPr fontId="3"/>
  </si>
  <si>
    <t>○○○○○○○○○工事</t>
    <rPh sb="9" eb="11">
      <t>コウジ</t>
    </rPh>
    <phoneticPr fontId="3"/>
  </si>
  <si>
    <t>月間工程表</t>
    <rPh sb="0" eb="2">
      <t>ゲッカン</t>
    </rPh>
    <rPh sb="2" eb="4">
      <t>コウテイ</t>
    </rPh>
    <rPh sb="4" eb="5">
      <t>ヒョウ</t>
    </rPh>
    <phoneticPr fontId="3"/>
  </si>
  <si>
    <t>現場代理人 ○○ ○○</t>
    <rPh sb="0" eb="2">
      <t>ゲンバ</t>
    </rPh>
    <rPh sb="2" eb="5">
      <t>ダイリニン</t>
    </rPh>
    <phoneticPr fontId="3"/>
  </si>
  <si>
    <t>(月)</t>
    <phoneticPr fontId="3"/>
  </si>
  <si>
    <t>予定作成日</t>
    <rPh sb="0" eb="2">
      <t>ヨテイ</t>
    </rPh>
    <rPh sb="2" eb="5">
      <t>サクセイビ</t>
    </rPh>
    <phoneticPr fontId="3"/>
  </si>
  <si>
    <t>(日)</t>
    <rPh sb="1" eb="2">
      <t>ヒ</t>
    </rPh>
    <phoneticPr fontId="3"/>
  </si>
  <si>
    <t>(曜日)</t>
    <rPh sb="1" eb="3">
      <t>ヨウビ</t>
    </rPh>
    <phoneticPr fontId="3"/>
  </si>
  <si>
    <t>実施報告日</t>
    <rPh sb="0" eb="2">
      <t>ジッシ</t>
    </rPh>
    <rPh sb="2" eb="4">
      <t>ホウコク</t>
    </rPh>
    <rPh sb="4" eb="5">
      <t>ビ</t>
    </rPh>
    <phoneticPr fontId="3"/>
  </si>
  <si>
    <r>
      <rPr>
        <sz val="10"/>
        <rFont val="ＭＳ ゴシック"/>
        <family val="3"/>
        <charset val="128"/>
      </rPr>
      <t>(天気)</t>
    </r>
    <r>
      <rPr>
        <sz val="9"/>
        <rFont val="ＭＳ ゴシック"/>
        <family val="3"/>
        <charset val="128"/>
      </rPr>
      <t>晴:○　雨:●　曇:◎　雪:※</t>
    </r>
    <rPh sb="1" eb="3">
      <t>テンキ</t>
    </rPh>
    <phoneticPr fontId="3"/>
  </si>
  <si>
    <t>【監督員等の検査・立会】</t>
    <rPh sb="1" eb="3">
      <t>カントク</t>
    </rPh>
    <rPh sb="3" eb="4">
      <t>イン</t>
    </rPh>
    <rPh sb="4" eb="5">
      <t>トウ</t>
    </rPh>
    <rPh sb="6" eb="8">
      <t>ケンサ</t>
    </rPh>
    <rPh sb="9" eb="11">
      <t>タチアイ</t>
    </rPh>
    <phoneticPr fontId="3"/>
  </si>
  <si>
    <t>●：検査・立会日</t>
    <rPh sb="2" eb="4">
      <t>ケンサ</t>
    </rPh>
    <rPh sb="5" eb="7">
      <t>タチアイ</t>
    </rPh>
    <rPh sb="7" eb="8">
      <t>ビ</t>
    </rPh>
    <phoneticPr fontId="3"/>
  </si>
  <si>
    <t>【書類提出等】</t>
    <rPh sb="1" eb="3">
      <t>ショルイ</t>
    </rPh>
    <rPh sb="3" eb="5">
      <t>テイシュツ</t>
    </rPh>
    <rPh sb="5" eb="6">
      <t>トウ</t>
    </rPh>
    <phoneticPr fontId="3"/>
  </si>
  <si>
    <t>進捗状況(累計％)</t>
    <rPh sb="0" eb="2">
      <t>シンチョク</t>
    </rPh>
    <rPh sb="2" eb="4">
      <t>ジョウキョウ</t>
    </rPh>
    <rPh sb="5" eb="7">
      <t>ルイケイ</t>
    </rPh>
    <phoneticPr fontId="3"/>
  </si>
  <si>
    <t>●：提出</t>
    <rPh sb="2" eb="4">
      <t>テイシュツ</t>
    </rPh>
    <phoneticPr fontId="3"/>
  </si>
  <si>
    <t>予定</t>
    <rPh sb="0" eb="2">
      <t>ヨテイ</t>
    </rPh>
    <phoneticPr fontId="3"/>
  </si>
  <si>
    <t>実施</t>
    <rPh sb="0" eb="2">
      <t>ジッシ</t>
    </rPh>
    <phoneticPr fontId="3"/>
  </si>
  <si>
    <t>【主要行事】</t>
    <rPh sb="1" eb="3">
      <t>シュヨウ</t>
    </rPh>
    <rPh sb="3" eb="5">
      <t>ギョウジ</t>
    </rPh>
    <phoneticPr fontId="3"/>
  </si>
  <si>
    <r>
      <t>※予定工程を黒で記載し、実施工程を</t>
    </r>
    <r>
      <rPr>
        <sz val="11"/>
        <color indexed="10"/>
        <rFont val="ＭＳ ゴシック"/>
        <family val="3"/>
        <charset val="128"/>
      </rPr>
      <t>赤</t>
    </r>
    <r>
      <rPr>
        <sz val="11"/>
        <rFont val="ＭＳ ゴシック"/>
        <family val="3"/>
        <charset val="128"/>
      </rPr>
      <t>で記載すること。</t>
    </r>
    <rPh sb="1" eb="3">
      <t>ヨテイ</t>
    </rPh>
    <rPh sb="3" eb="5">
      <t>コウテイ</t>
    </rPh>
    <rPh sb="6" eb="7">
      <t>クロ</t>
    </rPh>
    <rPh sb="8" eb="10">
      <t>キサイ</t>
    </rPh>
    <rPh sb="12" eb="14">
      <t>ジッシ</t>
    </rPh>
    <rPh sb="14" eb="16">
      <t>コウテイ</t>
    </rPh>
    <rPh sb="17" eb="18">
      <t>アカ</t>
    </rPh>
    <rPh sb="19" eb="21">
      <t>キサイ</t>
    </rPh>
    <phoneticPr fontId="3"/>
  </si>
  <si>
    <t>※予定工程を前月25日まで、実施工程を翌月5日までに提出すること。</t>
    <rPh sb="1" eb="3">
      <t>ヨテイ</t>
    </rPh>
    <rPh sb="3" eb="5">
      <t>コウテイ</t>
    </rPh>
    <rPh sb="6" eb="7">
      <t>ゼン</t>
    </rPh>
    <rPh sb="7" eb="8">
      <t>ゲツ</t>
    </rPh>
    <rPh sb="10" eb="11">
      <t>ニチ</t>
    </rPh>
    <rPh sb="14" eb="16">
      <t>ジッシ</t>
    </rPh>
    <rPh sb="16" eb="18">
      <t>コウテイ</t>
    </rPh>
    <rPh sb="19" eb="20">
      <t>ヨク</t>
    </rPh>
    <rPh sb="20" eb="21">
      <t>ツキ</t>
    </rPh>
    <rPh sb="22" eb="23">
      <t>カ</t>
    </rPh>
    <rPh sb="26" eb="28">
      <t>テイシュツ</t>
    </rPh>
    <phoneticPr fontId="3"/>
  </si>
  <si>
    <t>〈記載例〉</t>
    <rPh sb="1" eb="3">
      <t>キサイ</t>
    </rPh>
    <rPh sb="3" eb="4">
      <t>レイ</t>
    </rPh>
    <phoneticPr fontId="68"/>
  </si>
  <si>
    <t>(月)</t>
    <phoneticPr fontId="3"/>
  </si>
  <si>
    <t>●</t>
  </si>
  <si>
    <t>○</t>
  </si>
  <si>
    <t>直設仮設工事</t>
    <rPh sb="0" eb="1">
      <t>チョク</t>
    </rPh>
    <rPh sb="1" eb="2">
      <t>セツ</t>
    </rPh>
    <rPh sb="2" eb="4">
      <t>カセツ</t>
    </rPh>
    <rPh sb="4" eb="6">
      <t>コウジ</t>
    </rPh>
    <phoneticPr fontId="68"/>
  </si>
  <si>
    <t>外・内部足場組</t>
    <rPh sb="0" eb="1">
      <t>ガイ</t>
    </rPh>
    <rPh sb="2" eb="4">
      <t>ナイブ</t>
    </rPh>
    <rPh sb="4" eb="6">
      <t>アシバ</t>
    </rPh>
    <rPh sb="6" eb="7">
      <t>クミ</t>
    </rPh>
    <phoneticPr fontId="68"/>
  </si>
  <si>
    <t>鉄筋工事</t>
    <rPh sb="0" eb="2">
      <t>テッキン</t>
    </rPh>
    <rPh sb="2" eb="4">
      <t>コウジ</t>
    </rPh>
    <phoneticPr fontId="68"/>
  </si>
  <si>
    <t>搬入</t>
    <rPh sb="0" eb="2">
      <t>ハンニュウ</t>
    </rPh>
    <phoneticPr fontId="68"/>
  </si>
  <si>
    <t>柱組・圧接</t>
    <rPh sb="0" eb="1">
      <t>ハシラ</t>
    </rPh>
    <rPh sb="1" eb="2">
      <t>グミ</t>
    </rPh>
    <rPh sb="3" eb="5">
      <t>アッセツ</t>
    </rPh>
    <phoneticPr fontId="68"/>
  </si>
  <si>
    <t>壁・梁組</t>
    <rPh sb="0" eb="1">
      <t>カベ</t>
    </rPh>
    <rPh sb="2" eb="3">
      <t>ハリ</t>
    </rPh>
    <rPh sb="3" eb="4">
      <t>クミ</t>
    </rPh>
    <phoneticPr fontId="68"/>
  </si>
  <si>
    <t>コンクリート工事</t>
    <rPh sb="6" eb="8">
      <t>コウジ</t>
    </rPh>
    <phoneticPr fontId="68"/>
  </si>
  <si>
    <t>土間打設</t>
    <rPh sb="0" eb="2">
      <t>ドマ</t>
    </rPh>
    <rPh sb="2" eb="4">
      <t>ダセツ</t>
    </rPh>
    <phoneticPr fontId="68"/>
  </si>
  <si>
    <t>１階打設</t>
    <rPh sb="1" eb="2">
      <t>カイ</t>
    </rPh>
    <rPh sb="2" eb="4">
      <t>ダセツ</t>
    </rPh>
    <phoneticPr fontId="68"/>
  </si>
  <si>
    <t>型枠工事</t>
    <rPh sb="0" eb="2">
      <t>カタワク</t>
    </rPh>
    <rPh sb="2" eb="4">
      <t>コウジ</t>
    </rPh>
    <phoneticPr fontId="68"/>
  </si>
  <si>
    <t>柱・壁・梁・スラブ組</t>
    <rPh sb="0" eb="1">
      <t>ハシラ</t>
    </rPh>
    <rPh sb="2" eb="3">
      <t>カベ</t>
    </rPh>
    <rPh sb="4" eb="5">
      <t>ハリ</t>
    </rPh>
    <rPh sb="9" eb="10">
      <t>クミ</t>
    </rPh>
    <phoneticPr fontId="68"/>
  </si>
  <si>
    <t>壁・パラペット組</t>
    <rPh sb="0" eb="1">
      <t>カベ</t>
    </rPh>
    <rPh sb="7" eb="8">
      <t>クミ</t>
    </rPh>
    <phoneticPr fontId="68"/>
  </si>
  <si>
    <t>左官工事</t>
    <rPh sb="0" eb="2">
      <t>サカン</t>
    </rPh>
    <rPh sb="2" eb="4">
      <t>コウジ</t>
    </rPh>
    <phoneticPr fontId="68"/>
  </si>
  <si>
    <t>土間仕上</t>
    <rPh sb="0" eb="2">
      <t>ドマ</t>
    </rPh>
    <rPh sb="2" eb="4">
      <t>シアゲ</t>
    </rPh>
    <phoneticPr fontId="68"/>
  </si>
  <si>
    <t>スラブ仕上</t>
    <rPh sb="3" eb="5">
      <t>シアゲ</t>
    </rPh>
    <phoneticPr fontId="68"/>
  </si>
  <si>
    <t>鉄筋</t>
    <rPh sb="0" eb="2">
      <t>テッキン</t>
    </rPh>
    <phoneticPr fontId="68"/>
  </si>
  <si>
    <t>土間コン</t>
    <rPh sb="0" eb="2">
      <t>ドマ</t>
    </rPh>
    <phoneticPr fontId="68"/>
  </si>
  <si>
    <t>１階コン</t>
    <rPh sb="1" eb="2">
      <t>カイ</t>
    </rPh>
    <phoneticPr fontId="68"/>
  </si>
  <si>
    <t>５月実施工程表・出来形報告書</t>
    <rPh sb="1" eb="2">
      <t>ガツ</t>
    </rPh>
    <rPh sb="2" eb="4">
      <t>ジッシ</t>
    </rPh>
    <rPh sb="4" eb="7">
      <t>コウテイヒョウ</t>
    </rPh>
    <rPh sb="8" eb="10">
      <t>デキ</t>
    </rPh>
    <rPh sb="10" eb="11">
      <t>ガタ</t>
    </rPh>
    <rPh sb="11" eb="14">
      <t>ホウコクショ</t>
    </rPh>
    <phoneticPr fontId="68"/>
  </si>
  <si>
    <t>７月予定工程表</t>
    <rPh sb="1" eb="2">
      <t>ガツ</t>
    </rPh>
    <rPh sb="2" eb="4">
      <t>ヨテイ</t>
    </rPh>
    <rPh sb="4" eb="6">
      <t>コウテイ</t>
    </rPh>
    <rPh sb="6" eb="7">
      <t>ヒョウ</t>
    </rPh>
    <phoneticPr fontId="68"/>
  </si>
  <si>
    <t>月 間 出 来 形 報 告 書</t>
    <rPh sb="0" eb="1">
      <t>ツキ</t>
    </rPh>
    <rPh sb="2" eb="3">
      <t>カン</t>
    </rPh>
    <rPh sb="4" eb="5">
      <t>デ</t>
    </rPh>
    <rPh sb="6" eb="7">
      <t>コ</t>
    </rPh>
    <rPh sb="8" eb="9">
      <t>ガタ</t>
    </rPh>
    <rPh sb="10" eb="11">
      <t>ホウ</t>
    </rPh>
    <rPh sb="12" eb="13">
      <t>コク</t>
    </rPh>
    <rPh sb="14" eb="15">
      <t>ショ</t>
    </rPh>
    <phoneticPr fontId="3"/>
  </si>
  <si>
    <t>(5)</t>
  </si>
  <si>
    <t>(6)</t>
  </si>
  <si>
    <t>　</t>
    <phoneticPr fontId="1"/>
  </si>
  <si>
    <t>施　工　図</t>
    <rPh sb="0" eb="1">
      <t>セ</t>
    </rPh>
    <rPh sb="2" eb="3">
      <t>コウ</t>
    </rPh>
    <rPh sb="4" eb="5">
      <t>ズ</t>
    </rPh>
    <phoneticPr fontId="3"/>
  </si>
  <si>
    <t>（　　　　　　　　　　　　　　　　　）</t>
    <phoneticPr fontId="1"/>
  </si>
  <si>
    <t>総　合　図</t>
    <rPh sb="0" eb="1">
      <t>ソウ</t>
    </rPh>
    <rPh sb="2" eb="3">
      <t>ア</t>
    </rPh>
    <rPh sb="4" eb="5">
      <t>ズ</t>
    </rPh>
    <phoneticPr fontId="3"/>
  </si>
  <si>
    <t>使用資材製造者名一覧表（メーカーリスト）</t>
    <rPh sb="0" eb="2">
      <t>シヨウ</t>
    </rPh>
    <rPh sb="2" eb="4">
      <t>シザイ</t>
    </rPh>
    <rPh sb="4" eb="6">
      <t>セイゾウ</t>
    </rPh>
    <rPh sb="6" eb="7">
      <t>シャ</t>
    </rPh>
    <rPh sb="7" eb="8">
      <t>メイ</t>
    </rPh>
    <rPh sb="8" eb="10">
      <t>イチラン</t>
    </rPh>
    <rPh sb="10" eb="11">
      <t>ヒョウ</t>
    </rPh>
    <phoneticPr fontId="3"/>
  </si>
  <si>
    <t>工事場所</t>
    <phoneticPr fontId="3"/>
  </si>
  <si>
    <t>柏崎市</t>
    <phoneticPr fontId="3"/>
  </si>
  <si>
    <t>工期</t>
    <phoneticPr fontId="3"/>
  </si>
  <si>
    <t>から</t>
    <phoneticPr fontId="3"/>
  </si>
  <si>
    <t>商品名</t>
    <rPh sb="0" eb="3">
      <t>ショウヒンメイ</t>
    </rPh>
    <phoneticPr fontId="3"/>
  </si>
  <si>
    <t>製造者又は工場名</t>
    <rPh sb="0" eb="3">
      <t>セイゾウシャ</t>
    </rPh>
    <rPh sb="3" eb="4">
      <t>マタ</t>
    </rPh>
    <rPh sb="5" eb="7">
      <t>コウジョウ</t>
    </rPh>
    <rPh sb="7" eb="8">
      <t>メイ</t>
    </rPh>
    <phoneticPr fontId="3"/>
  </si>
  <si>
    <t>代理店名</t>
    <rPh sb="0" eb="3">
      <t>ダイリテン</t>
    </rPh>
    <rPh sb="3" eb="4">
      <t>メイ</t>
    </rPh>
    <phoneticPr fontId="3"/>
  </si>
  <si>
    <t>評価番号等</t>
    <rPh sb="0" eb="2">
      <t>ヒョウカ</t>
    </rPh>
    <rPh sb="2" eb="4">
      <t>バンゴウ</t>
    </rPh>
    <rPh sb="4" eb="5">
      <t>トウ</t>
    </rPh>
    <phoneticPr fontId="3"/>
  </si>
  <si>
    <t>注）</t>
    <rPh sb="0" eb="1">
      <t>チュウ</t>
    </rPh>
    <phoneticPr fontId="3"/>
  </si>
  <si>
    <t>評価番号には、（社）公共建築協会刊　建築材料設備機材等品質性能評価事業　評価名簿に記載されている評価番号等を記入する。</t>
    <rPh sb="0" eb="2">
      <t>ヒョウカ</t>
    </rPh>
    <rPh sb="2" eb="4">
      <t>バンゴウ</t>
    </rPh>
    <rPh sb="8" eb="9">
      <t>シャ</t>
    </rPh>
    <rPh sb="10" eb="12">
      <t>コウキョウ</t>
    </rPh>
    <rPh sb="12" eb="14">
      <t>ケンチク</t>
    </rPh>
    <rPh sb="14" eb="16">
      <t>キョウカイ</t>
    </rPh>
    <rPh sb="16" eb="17">
      <t>カン</t>
    </rPh>
    <rPh sb="18" eb="20">
      <t>ケンチク</t>
    </rPh>
    <rPh sb="20" eb="22">
      <t>ザイリョウ</t>
    </rPh>
    <rPh sb="22" eb="24">
      <t>セツビ</t>
    </rPh>
    <rPh sb="24" eb="26">
      <t>キザイ</t>
    </rPh>
    <rPh sb="26" eb="27">
      <t>トウ</t>
    </rPh>
    <rPh sb="27" eb="29">
      <t>ヒンシツ</t>
    </rPh>
    <rPh sb="29" eb="31">
      <t>セイノウ</t>
    </rPh>
    <rPh sb="31" eb="33">
      <t>ヒョウカ</t>
    </rPh>
    <rPh sb="33" eb="35">
      <t>ジギョウ</t>
    </rPh>
    <rPh sb="36" eb="38">
      <t>ヒョウカ</t>
    </rPh>
    <rPh sb="38" eb="40">
      <t>メイボ</t>
    </rPh>
    <rPh sb="41" eb="43">
      <t>キサイ</t>
    </rPh>
    <rPh sb="48" eb="50">
      <t>ヒョウカ</t>
    </rPh>
    <rPh sb="50" eb="52">
      <t>バンゴウ</t>
    </rPh>
    <rPh sb="52" eb="53">
      <t>トウ</t>
    </rPh>
    <rPh sb="54" eb="56">
      <t>キニュウ</t>
    </rPh>
    <phoneticPr fontId="3"/>
  </si>
  <si>
    <t>品名</t>
    <rPh sb="0" eb="2">
      <t>ヒンメイ</t>
    </rPh>
    <phoneticPr fontId="3"/>
  </si>
  <si>
    <t>日付</t>
    <rPh sb="0" eb="2">
      <t>ヒヅケ</t>
    </rPh>
    <phoneticPr fontId="3"/>
  </si>
  <si>
    <t>　</t>
    <phoneticPr fontId="1"/>
  </si>
  <si>
    <t>見　本</t>
    <rPh sb="0" eb="1">
      <t>ミ</t>
    </rPh>
    <rPh sb="2" eb="3">
      <t>ホン</t>
    </rPh>
    <phoneticPr fontId="3"/>
  </si>
  <si>
    <t>（　　　　　　　　　　　　　　　　　）</t>
    <phoneticPr fontId="1"/>
  </si>
  <si>
    <t>見本品提出リスト</t>
    <rPh sb="0" eb="2">
      <t>ミホン</t>
    </rPh>
    <rPh sb="2" eb="3">
      <t>ヒン</t>
    </rPh>
    <rPh sb="3" eb="5">
      <t>テイシュツ</t>
    </rPh>
    <phoneticPr fontId="1"/>
  </si>
  <si>
    <t>No.</t>
    <phoneticPr fontId="1"/>
  </si>
  <si>
    <t>件名
(工種名)</t>
    <rPh sb="0" eb="2">
      <t>ケンメイ</t>
    </rPh>
    <rPh sb="4" eb="6">
      <t>コウシュ</t>
    </rPh>
    <rPh sb="6" eb="7">
      <t>メイ</t>
    </rPh>
    <phoneticPr fontId="1"/>
  </si>
  <si>
    <t>品名</t>
    <rPh sb="0" eb="2">
      <t>ヒンメイ</t>
    </rPh>
    <phoneticPr fontId="1"/>
  </si>
  <si>
    <t>製造者名</t>
    <rPh sb="0" eb="3">
      <t>セイゾウシャ</t>
    </rPh>
    <rPh sb="3" eb="4">
      <t>メイ</t>
    </rPh>
    <phoneticPr fontId="1"/>
  </si>
  <si>
    <t>提出</t>
    <rPh sb="0" eb="2">
      <t>テイシュツ</t>
    </rPh>
    <phoneticPr fontId="1"/>
  </si>
  <si>
    <t>承諾日</t>
    <rPh sb="0" eb="2">
      <t>ショウダク</t>
    </rPh>
    <rPh sb="2" eb="3">
      <t>ビ</t>
    </rPh>
    <phoneticPr fontId="1"/>
  </si>
  <si>
    <t>数</t>
    <rPh sb="0" eb="1">
      <t>カズ</t>
    </rPh>
    <phoneticPr fontId="1"/>
  </si>
  <si>
    <t>日付</t>
    <rPh sb="0" eb="2">
      <t>ヒヅケ</t>
    </rPh>
    <phoneticPr fontId="1"/>
  </si>
  <si>
    <t>色 彩 計 画 表</t>
    <rPh sb="0" eb="1">
      <t>イロ</t>
    </rPh>
    <rPh sb="2" eb="3">
      <t>イロドリ</t>
    </rPh>
    <rPh sb="4" eb="5">
      <t>ケイ</t>
    </rPh>
    <rPh sb="6" eb="7">
      <t>ガ</t>
    </rPh>
    <rPh sb="8" eb="9">
      <t>ヒョウ</t>
    </rPh>
    <phoneticPr fontId="3"/>
  </si>
  <si>
    <t>調　合　表</t>
    <rPh sb="0" eb="1">
      <t>チョウ</t>
    </rPh>
    <rPh sb="2" eb="3">
      <t>ア</t>
    </rPh>
    <rPh sb="4" eb="5">
      <t>ヒョウ</t>
    </rPh>
    <phoneticPr fontId="3"/>
  </si>
  <si>
    <t>（　　　　　　　　　　　　　　　　　）</t>
    <phoneticPr fontId="1"/>
  </si>
  <si>
    <t>機　器　製　作　図</t>
    <rPh sb="0" eb="1">
      <t>キ</t>
    </rPh>
    <rPh sb="2" eb="3">
      <t>キ</t>
    </rPh>
    <rPh sb="4" eb="5">
      <t>セイ</t>
    </rPh>
    <rPh sb="6" eb="7">
      <t>サク</t>
    </rPh>
    <rPh sb="8" eb="9">
      <t>ズ</t>
    </rPh>
    <phoneticPr fontId="3"/>
  </si>
  <si>
    <t>(　　　　　　　　　　　　　　　　　　　　　　　　　)</t>
    <phoneticPr fontId="1"/>
  </si>
  <si>
    <t>工事材料（機材）搬入報告書</t>
    <rPh sb="0" eb="2">
      <t>コウジ</t>
    </rPh>
    <rPh sb="2" eb="4">
      <t>ザイリョウ</t>
    </rPh>
    <rPh sb="5" eb="7">
      <t>キザイ</t>
    </rPh>
    <rPh sb="8" eb="10">
      <t>ハンニュウ</t>
    </rPh>
    <rPh sb="10" eb="12">
      <t>ホウコク</t>
    </rPh>
    <rPh sb="12" eb="13">
      <t>ショ</t>
    </rPh>
    <phoneticPr fontId="3"/>
  </si>
  <si>
    <t>下記の材料（機材）を現場に搬入し、確認をしましたので報告します。</t>
    <rPh sb="0" eb="2">
      <t>カキ</t>
    </rPh>
    <rPh sb="3" eb="5">
      <t>ザイリョウ</t>
    </rPh>
    <rPh sb="6" eb="8">
      <t>キザイ</t>
    </rPh>
    <rPh sb="10" eb="12">
      <t>ゲンバ</t>
    </rPh>
    <rPh sb="13" eb="15">
      <t>ハンニュウ</t>
    </rPh>
    <rPh sb="17" eb="19">
      <t>カクニン</t>
    </rPh>
    <rPh sb="26" eb="28">
      <t>ホウコク</t>
    </rPh>
    <phoneticPr fontId="3"/>
  </si>
  <si>
    <t>主任技術者又は
監理技術者</t>
    <rPh sb="0" eb="2">
      <t>シュニン</t>
    </rPh>
    <rPh sb="2" eb="5">
      <t>ギジュツシャ</t>
    </rPh>
    <rPh sb="5" eb="6">
      <t>マタ</t>
    </rPh>
    <phoneticPr fontId="3"/>
  </si>
  <si>
    <t>工種名</t>
    <rPh sb="0" eb="1">
      <t>コウ</t>
    </rPh>
    <rPh sb="1" eb="2">
      <t>シュ</t>
    </rPh>
    <rPh sb="2" eb="3">
      <t>メイ</t>
    </rPh>
    <phoneticPr fontId="3"/>
  </si>
  <si>
    <t>規格</t>
    <rPh sb="0" eb="2">
      <t>キカク</t>
    </rPh>
    <phoneticPr fontId="3"/>
  </si>
  <si>
    <t>製造者名</t>
    <rPh sb="0" eb="2">
      <t>セイゾウ</t>
    </rPh>
    <rPh sb="2" eb="3">
      <t>シャ</t>
    </rPh>
    <rPh sb="3" eb="4">
      <t>メイ</t>
    </rPh>
    <phoneticPr fontId="3"/>
  </si>
  <si>
    <t>資料
有無</t>
    <rPh sb="0" eb="2">
      <t>シリョウ</t>
    </rPh>
    <rPh sb="3" eb="5">
      <t>ウム</t>
    </rPh>
    <phoneticPr fontId="3"/>
  </si>
  <si>
    <t>確認日</t>
    <rPh sb="0" eb="2">
      <t>カクニン</t>
    </rPh>
    <rPh sb="2" eb="3">
      <t>ヒ</t>
    </rPh>
    <phoneticPr fontId="3"/>
  </si>
  <si>
    <t>合否</t>
    <rPh sb="0" eb="2">
      <t>ゴウヒ</t>
    </rPh>
    <phoneticPr fontId="3"/>
  </si>
  <si>
    <t>／</t>
    <phoneticPr fontId="3"/>
  </si>
  <si>
    <t>　　　　　　　　　　　　　　　　　　　　　　　　　　　　　　　　　　　　　</t>
    <phoneticPr fontId="3"/>
  </si>
  <si>
    <t>工事材料（機材）検査記録</t>
    <rPh sb="0" eb="2">
      <t>コウジ</t>
    </rPh>
    <rPh sb="2" eb="4">
      <t>ザイリョウ</t>
    </rPh>
    <rPh sb="5" eb="7">
      <t>キザイ</t>
    </rPh>
    <rPh sb="8" eb="10">
      <t>ケンサ</t>
    </rPh>
    <rPh sb="10" eb="12">
      <t>キロク</t>
    </rPh>
    <phoneticPr fontId="3"/>
  </si>
  <si>
    <t>・検査省略</t>
    <rPh sb="1" eb="3">
      <t>ケンサ</t>
    </rPh>
    <rPh sb="3" eb="5">
      <t>ショウリャク</t>
    </rPh>
    <phoneticPr fontId="3"/>
  </si>
  <si>
    <t>・検査</t>
    <rPh sb="1" eb="3">
      <t>ケンサ</t>
    </rPh>
    <phoneticPr fontId="3"/>
  </si>
  <si>
    <t>指摘事項</t>
    <rPh sb="0" eb="2">
      <t>シテキ</t>
    </rPh>
    <rPh sb="2" eb="4">
      <t>ジコウ</t>
    </rPh>
    <phoneticPr fontId="3"/>
  </si>
  <si>
    <t>処置</t>
    <rPh sb="0" eb="2">
      <t>ショチ</t>
    </rPh>
    <phoneticPr fontId="3"/>
  </si>
  <si>
    <t>記事</t>
    <rPh sb="0" eb="2">
      <t>キジ</t>
    </rPh>
    <phoneticPr fontId="3"/>
  </si>
  <si>
    <t>凡例</t>
    <rPh sb="0" eb="2">
      <t>ハンレイ</t>
    </rPh>
    <phoneticPr fontId="3"/>
  </si>
  <si>
    <t>○：合格</t>
    <rPh sb="2" eb="4">
      <t>ゴウカク</t>
    </rPh>
    <phoneticPr fontId="3"/>
  </si>
  <si>
    <t>立会者</t>
    <rPh sb="0" eb="2">
      <t>タチアイ</t>
    </rPh>
    <rPh sb="2" eb="3">
      <t>シャ</t>
    </rPh>
    <phoneticPr fontId="3"/>
  </si>
  <si>
    <t>△：一部不合格（不合格品は場外搬出）</t>
    <rPh sb="2" eb="4">
      <t>イチブ</t>
    </rPh>
    <rPh sb="4" eb="7">
      <t>フゴウカク</t>
    </rPh>
    <rPh sb="8" eb="11">
      <t>フゴウカク</t>
    </rPh>
    <rPh sb="11" eb="12">
      <t>ヒン</t>
    </rPh>
    <rPh sb="13" eb="15">
      <t>ジョウガイ</t>
    </rPh>
    <rPh sb="15" eb="17">
      <t>ハンシュツ</t>
    </rPh>
    <phoneticPr fontId="3"/>
  </si>
  <si>
    <t>×：不合格（場外搬出）</t>
    <rPh sb="2" eb="5">
      <t>フゴウカク</t>
    </rPh>
    <rPh sb="6" eb="8">
      <t>ジョウガイ</t>
    </rPh>
    <rPh sb="8" eb="10">
      <t>ハンシュツ</t>
    </rPh>
    <phoneticPr fontId="3"/>
  </si>
  <si>
    <t>※太線内は、監督員が記入する。</t>
    <rPh sb="1" eb="3">
      <t>フトセン</t>
    </rPh>
    <rPh sb="3" eb="4">
      <t>ナイ</t>
    </rPh>
    <rPh sb="6" eb="8">
      <t>カントク</t>
    </rPh>
    <rPh sb="8" eb="9">
      <t>イン</t>
    </rPh>
    <rPh sb="10" eb="12">
      <t>キニュウ</t>
    </rPh>
    <phoneticPr fontId="3"/>
  </si>
  <si>
    <t>※軽微な材料については、監督員の承諾を受けて、報告を省略できる。</t>
    <rPh sb="1" eb="3">
      <t>ケイビ</t>
    </rPh>
    <rPh sb="4" eb="6">
      <t>ザイリョウ</t>
    </rPh>
    <rPh sb="12" eb="15">
      <t>カントクイン</t>
    </rPh>
    <rPh sb="16" eb="18">
      <t>ショウダク</t>
    </rPh>
    <rPh sb="19" eb="20">
      <t>ウ</t>
    </rPh>
    <rPh sb="23" eb="25">
      <t>ホウコク</t>
    </rPh>
    <rPh sb="26" eb="28">
      <t>ショウリャク</t>
    </rPh>
    <phoneticPr fontId="3"/>
  </si>
  <si>
    <t>一部施工報告書</t>
    <rPh sb="0" eb="2">
      <t>イチブ</t>
    </rPh>
    <rPh sb="2" eb="4">
      <t>セコウ</t>
    </rPh>
    <rPh sb="4" eb="6">
      <t>ホウコク</t>
    </rPh>
    <rPh sb="6" eb="7">
      <t>ショ</t>
    </rPh>
    <phoneticPr fontId="3"/>
  </si>
  <si>
    <t>下記の工程（工種）を完了し、自主検査及び確認をしたので報告します。</t>
    <rPh sb="0" eb="2">
      <t>カキ</t>
    </rPh>
    <rPh sb="3" eb="5">
      <t>コウテイ</t>
    </rPh>
    <rPh sb="6" eb="7">
      <t>コウ</t>
    </rPh>
    <rPh sb="7" eb="8">
      <t>シュ</t>
    </rPh>
    <rPh sb="10" eb="12">
      <t>カンリョウ</t>
    </rPh>
    <rPh sb="14" eb="16">
      <t>ジシュ</t>
    </rPh>
    <rPh sb="16" eb="18">
      <t>ケンサ</t>
    </rPh>
    <rPh sb="18" eb="19">
      <t>オヨ</t>
    </rPh>
    <rPh sb="20" eb="22">
      <t>カクニン</t>
    </rPh>
    <rPh sb="27" eb="29">
      <t>ホウコク</t>
    </rPh>
    <phoneticPr fontId="3"/>
  </si>
  <si>
    <t>主任技術者又は
監理技術者</t>
    <rPh sb="0" eb="2">
      <t>シュニン</t>
    </rPh>
    <rPh sb="2" eb="5">
      <t>ギジュツシャ</t>
    </rPh>
    <rPh sb="5" eb="6">
      <t>マタ</t>
    </rPh>
    <rPh sb="8" eb="10">
      <t>カンリ</t>
    </rPh>
    <rPh sb="10" eb="13">
      <t>ギジュツシャ</t>
    </rPh>
    <phoneticPr fontId="3"/>
  </si>
  <si>
    <t>工区名等</t>
    <rPh sb="0" eb="2">
      <t>コウク</t>
    </rPh>
    <rPh sb="2" eb="3">
      <t>メイ</t>
    </rPh>
    <rPh sb="3" eb="4">
      <t>トウ</t>
    </rPh>
    <phoneticPr fontId="3"/>
  </si>
  <si>
    <t>室・部屋等</t>
    <rPh sb="0" eb="1">
      <t>シツ</t>
    </rPh>
    <rPh sb="2" eb="4">
      <t>ヘヤ</t>
    </rPh>
    <rPh sb="4" eb="5">
      <t>トウ</t>
    </rPh>
    <phoneticPr fontId="3"/>
  </si>
  <si>
    <t>対象範囲（キープランなどにより図示）</t>
    <rPh sb="0" eb="2">
      <t>タイショウ</t>
    </rPh>
    <rPh sb="2" eb="4">
      <t>ハンイ</t>
    </rPh>
    <rPh sb="15" eb="17">
      <t>ズシ</t>
    </rPh>
    <phoneticPr fontId="3"/>
  </si>
  <si>
    <t>（記事）</t>
    <rPh sb="1" eb="3">
      <t>キジ</t>
    </rPh>
    <phoneticPr fontId="3"/>
  </si>
  <si>
    <t>自主検査記録</t>
    <rPh sb="0" eb="2">
      <t>ジシュ</t>
    </rPh>
    <rPh sb="2" eb="4">
      <t>ケンサ</t>
    </rPh>
    <rPh sb="4" eb="6">
      <t>キロク</t>
    </rPh>
    <phoneticPr fontId="3"/>
  </si>
  <si>
    <t>検査者</t>
    <rPh sb="0" eb="3">
      <t>ケンサシャ</t>
    </rPh>
    <phoneticPr fontId="3"/>
  </si>
  <si>
    <t>手直事項</t>
    <rPh sb="0" eb="2">
      <t>テナオ</t>
    </rPh>
    <rPh sb="2" eb="4">
      <t>ジコウ</t>
    </rPh>
    <phoneticPr fontId="3"/>
  </si>
  <si>
    <t>／</t>
    <phoneticPr fontId="3"/>
  </si>
  <si>
    <t>検査記録</t>
    <rPh sb="0" eb="2">
      <t>ケンサ</t>
    </rPh>
    <rPh sb="2" eb="4">
      <t>キロク</t>
    </rPh>
    <phoneticPr fontId="3"/>
  </si>
  <si>
    <t>※</t>
    <phoneticPr fontId="3"/>
  </si>
  <si>
    <t>太線内は、監督員が記入する。</t>
    <rPh sb="0" eb="1">
      <t>フト</t>
    </rPh>
    <rPh sb="1" eb="2">
      <t>セン</t>
    </rPh>
    <rPh sb="2" eb="3">
      <t>ナイ</t>
    </rPh>
    <rPh sb="5" eb="8">
      <t>カントクイン</t>
    </rPh>
    <rPh sb="9" eb="11">
      <t>キニュウ</t>
    </rPh>
    <phoneticPr fontId="3"/>
  </si>
  <si>
    <t>　　　　　　　　　　　　　　　　　　　　　　　　　　　　　　　　　　　　　　　　　　　　　　　　　　　　　　　　　　　　　　　　　　　　　　　　　　　　　　　　　　　　　　　　　　　　　　　　　　　　　　　　　　　　　　　　　　　　　　　　　　　　　　　　　　　　　　　　　　　　　　　　　　　　　　　　　　　　　　　　　　　</t>
    <phoneticPr fontId="3"/>
  </si>
  <si>
    <t>場外検査（立会）願</t>
    <rPh sb="0" eb="2">
      <t>ジョウガイ</t>
    </rPh>
    <rPh sb="2" eb="4">
      <t>ケンサ</t>
    </rPh>
    <rPh sb="5" eb="7">
      <t>タチアイ</t>
    </rPh>
    <rPh sb="8" eb="9">
      <t>ネガ</t>
    </rPh>
    <phoneticPr fontId="3"/>
  </si>
  <si>
    <t>下記のとおり実施したいので、検査（立会）をお願いします。</t>
    <rPh sb="0" eb="2">
      <t>カキ</t>
    </rPh>
    <rPh sb="6" eb="8">
      <t>ジッシ</t>
    </rPh>
    <rPh sb="14" eb="16">
      <t>ケンサ</t>
    </rPh>
    <rPh sb="17" eb="19">
      <t>タチアイ</t>
    </rPh>
    <rPh sb="22" eb="23">
      <t>ネガ</t>
    </rPh>
    <phoneticPr fontId="3"/>
  </si>
  <si>
    <t>･</t>
    <phoneticPr fontId="3"/>
  </si>
  <si>
    <t>１</t>
    <phoneticPr fontId="3"/>
  </si>
  <si>
    <t>２</t>
  </si>
  <si>
    <t>３</t>
  </si>
  <si>
    <t>４</t>
  </si>
  <si>
    <t>検査・試験名称</t>
    <rPh sb="0" eb="2">
      <t>ケンサ</t>
    </rPh>
    <rPh sb="3" eb="5">
      <t>シケン</t>
    </rPh>
    <phoneticPr fontId="3"/>
  </si>
  <si>
    <t>５</t>
  </si>
  <si>
    <t>日時</t>
    <rPh sb="0" eb="2">
      <t>ニチジ</t>
    </rPh>
    <phoneticPr fontId="3"/>
  </si>
  <si>
    <t>６</t>
  </si>
  <si>
    <t>実施機関
（会社）</t>
    <rPh sb="0" eb="2">
      <t>ジッシ</t>
    </rPh>
    <rPh sb="2" eb="4">
      <t>キカン</t>
    </rPh>
    <rPh sb="6" eb="8">
      <t>カイシャ</t>
    </rPh>
    <phoneticPr fontId="3"/>
  </si>
  <si>
    <t>７</t>
  </si>
  <si>
    <t>公的交通機関</t>
    <rPh sb="0" eb="2">
      <t>コウテキ</t>
    </rPh>
    <rPh sb="2" eb="4">
      <t>コウツウ</t>
    </rPh>
    <rPh sb="4" eb="6">
      <t>キカン</t>
    </rPh>
    <phoneticPr fontId="3"/>
  </si>
  <si>
    <t>８</t>
  </si>
  <si>
    <t>立会予定者</t>
    <rPh sb="0" eb="2">
      <t>タチアイ</t>
    </rPh>
    <rPh sb="2" eb="5">
      <t>ヨテイシャ</t>
    </rPh>
    <phoneticPr fontId="3"/>
  </si>
  <si>
    <t>所属・職</t>
    <rPh sb="0" eb="2">
      <t>ショゾク</t>
    </rPh>
    <rPh sb="3" eb="4">
      <t>ショク</t>
    </rPh>
    <phoneticPr fontId="3"/>
  </si>
  <si>
    <t>９</t>
  </si>
  <si>
    <t>準備すべき資料等</t>
    <rPh sb="0" eb="2">
      <t>ジュンビ</t>
    </rPh>
    <rPh sb="5" eb="7">
      <t>シリョウ</t>
    </rPh>
    <rPh sb="7" eb="8">
      <t>トウ</t>
    </rPh>
    <phoneticPr fontId="3"/>
  </si>
  <si>
    <t>　</t>
    <phoneticPr fontId="1"/>
  </si>
  <si>
    <t>　</t>
    <phoneticPr fontId="1"/>
  </si>
  <si>
    <t>室内空気環境測定報告書</t>
    <rPh sb="0" eb="1">
      <t>シツ</t>
    </rPh>
    <rPh sb="1" eb="2">
      <t>ナイ</t>
    </rPh>
    <rPh sb="2" eb="4">
      <t>クウキ</t>
    </rPh>
    <rPh sb="4" eb="6">
      <t>カンキョウ</t>
    </rPh>
    <rPh sb="6" eb="8">
      <t>ソクテイ</t>
    </rPh>
    <rPh sb="8" eb="11">
      <t>ホウコクショ</t>
    </rPh>
    <phoneticPr fontId="3"/>
  </si>
  <si>
    <t>（　　　　　　　　　　　　　　　　　）</t>
    <phoneticPr fontId="1"/>
  </si>
  <si>
    <t>休日・夜間作業届</t>
    <rPh sb="0" eb="2">
      <t>キュウジツ</t>
    </rPh>
    <rPh sb="3" eb="5">
      <t>ヤカン</t>
    </rPh>
    <rPh sb="5" eb="7">
      <t>サギョウ</t>
    </rPh>
    <rPh sb="7" eb="8">
      <t>トドケ</t>
    </rPh>
    <phoneticPr fontId="3"/>
  </si>
  <si>
    <t>様</t>
  </si>
  <si>
    <t>下記のとおり、休日・夜間作業を行いますので届けます。</t>
    <rPh sb="0" eb="2">
      <t>カキ</t>
    </rPh>
    <rPh sb="7" eb="9">
      <t>キュウジツ</t>
    </rPh>
    <rPh sb="10" eb="12">
      <t>ヤカン</t>
    </rPh>
    <rPh sb="12" eb="14">
      <t>サギョウ</t>
    </rPh>
    <rPh sb="15" eb="16">
      <t>オコナ</t>
    </rPh>
    <rPh sb="21" eb="22">
      <t>トド</t>
    </rPh>
    <phoneticPr fontId="3"/>
  </si>
  <si>
    <t>工事名</t>
    <rPh sb="0" eb="3">
      <t>コウジメイ</t>
    </rPh>
    <phoneticPr fontId="3"/>
  </si>
  <si>
    <t>作業時間</t>
    <rPh sb="0" eb="2">
      <t>サギョウ</t>
    </rPh>
    <rPh sb="2" eb="4">
      <t>ジカン</t>
    </rPh>
    <phoneticPr fontId="3"/>
  </si>
  <si>
    <t>時間</t>
    <rPh sb="0" eb="2">
      <t>ジカン</t>
    </rPh>
    <phoneticPr fontId="3"/>
  </si>
  <si>
    <t>作業実施の理由</t>
    <rPh sb="0" eb="2">
      <t>サギョウ</t>
    </rPh>
    <rPh sb="2" eb="4">
      <t>ジッシ</t>
    </rPh>
    <rPh sb="5" eb="7">
      <t>リユウ</t>
    </rPh>
    <phoneticPr fontId="3"/>
  </si>
  <si>
    <t>作業員数</t>
    <rPh sb="0" eb="2">
      <t>サギョウ</t>
    </rPh>
    <rPh sb="2" eb="3">
      <t>イン</t>
    </rPh>
    <rPh sb="3" eb="4">
      <t>スウ</t>
    </rPh>
    <phoneticPr fontId="3"/>
  </si>
  <si>
    <t>現場休業届</t>
    <rPh sb="0" eb="2">
      <t>ゲンバ</t>
    </rPh>
    <rPh sb="2" eb="4">
      <t>キュウギョウ</t>
    </rPh>
    <rPh sb="4" eb="5">
      <t>トドケ</t>
    </rPh>
    <phoneticPr fontId="3"/>
  </si>
  <si>
    <t>下記のとおり現場を休業しますので届けます。</t>
    <rPh sb="0" eb="2">
      <t>カキ</t>
    </rPh>
    <rPh sb="6" eb="8">
      <t>ゲンバ</t>
    </rPh>
    <rPh sb="9" eb="11">
      <t>キュウギョウ</t>
    </rPh>
    <rPh sb="16" eb="17">
      <t>トド</t>
    </rPh>
    <phoneticPr fontId="3"/>
  </si>
  <si>
    <t>柏崎市</t>
    <phoneticPr fontId="3"/>
  </si>
  <si>
    <t>休暇期間</t>
    <rPh sb="0" eb="2">
      <t>キュウカ</t>
    </rPh>
    <rPh sb="2" eb="4">
      <t>キカン</t>
    </rPh>
    <phoneticPr fontId="3"/>
  </si>
  <si>
    <t>まで</t>
    <phoneticPr fontId="3"/>
  </si>
  <si>
    <t>緊急連絡系統図</t>
    <rPh sb="0" eb="2">
      <t>キンキュウ</t>
    </rPh>
    <rPh sb="2" eb="4">
      <t>レンラク</t>
    </rPh>
    <rPh sb="4" eb="6">
      <t>ケイトウ</t>
    </rPh>
    <rPh sb="6" eb="7">
      <t>ズ</t>
    </rPh>
    <phoneticPr fontId="3"/>
  </si>
  <si>
    <t>柏崎市都市整備部建築住宅課</t>
    <rPh sb="0" eb="3">
      <t>カ</t>
    </rPh>
    <rPh sb="3" eb="5">
      <t>トシ</t>
    </rPh>
    <rPh sb="5" eb="7">
      <t>セイビ</t>
    </rPh>
    <rPh sb="7" eb="8">
      <t>ブ</t>
    </rPh>
    <rPh sb="8" eb="10">
      <t>ケンチク</t>
    </rPh>
    <rPh sb="10" eb="12">
      <t>ジュウタク</t>
    </rPh>
    <rPh sb="12" eb="13">
      <t>カ</t>
    </rPh>
    <phoneticPr fontId="3"/>
  </si>
  <si>
    <t>○○○○○設計事務所</t>
    <rPh sb="5" eb="7">
      <t>セッケイ</t>
    </rPh>
    <rPh sb="7" eb="9">
      <t>ジム</t>
    </rPh>
    <rPh sb="9" eb="10">
      <t>ショ</t>
    </rPh>
    <phoneticPr fontId="3"/>
  </si>
  <si>
    <t>0257-21-2291</t>
    <phoneticPr fontId="3"/>
  </si>
  <si>
    <t>事務所</t>
    <rPh sb="0" eb="2">
      <t>ジム</t>
    </rPh>
    <rPh sb="2" eb="3">
      <t>ジョ</t>
    </rPh>
    <phoneticPr fontId="3"/>
  </si>
  <si>
    <t>〃夜間</t>
    <rPh sb="1" eb="3">
      <t>ヤカン</t>
    </rPh>
    <phoneticPr fontId="3"/>
  </si>
  <si>
    <t>0257-23-5111</t>
    <phoneticPr fontId="3"/>
  </si>
  <si>
    <t>携帯</t>
    <rPh sb="0" eb="2">
      <t>ケイタイ</t>
    </rPh>
    <phoneticPr fontId="3"/>
  </si>
  <si>
    <t>会社</t>
    <rPh sb="0" eb="2">
      <t>カイシャ</t>
    </rPh>
    <phoneticPr fontId="3"/>
  </si>
  <si>
    <t>現場</t>
    <rPh sb="0" eb="2">
      <t>ゲンバ</t>
    </rPh>
    <phoneticPr fontId="3"/>
  </si>
  <si>
    <t>警備会社</t>
    <rPh sb="0" eb="2">
      <t>ケイビ</t>
    </rPh>
    <rPh sb="2" eb="4">
      <t>ガイシャ</t>
    </rPh>
    <phoneticPr fontId="3"/>
  </si>
  <si>
    <t>担当者</t>
    <rPh sb="0" eb="3">
      <t>タントウシャ</t>
    </rPh>
    <phoneticPr fontId="3"/>
  </si>
  <si>
    <t>現場の現況</t>
    <rPh sb="0" eb="2">
      <t>ゲンバ</t>
    </rPh>
    <rPh sb="3" eb="5">
      <t>ゲンキョウ</t>
    </rPh>
    <phoneticPr fontId="3"/>
  </si>
  <si>
    <t>安全対策</t>
    <rPh sb="0" eb="2">
      <t>アンゼン</t>
    </rPh>
    <rPh sb="2" eb="4">
      <t>タイサク</t>
    </rPh>
    <phoneticPr fontId="3"/>
  </si>
  <si>
    <t>工 事 一 部 履 行 届</t>
    <rPh sb="0" eb="3">
      <t>コウジ</t>
    </rPh>
    <rPh sb="4" eb="7">
      <t>イチブ</t>
    </rPh>
    <rPh sb="8" eb="11">
      <t>リコウ</t>
    </rPh>
    <rPh sb="12" eb="13">
      <t>トド</t>
    </rPh>
    <phoneticPr fontId="3"/>
  </si>
  <si>
    <t>柏 崎 市 長</t>
    <rPh sb="0" eb="7">
      <t>カシワザキシチョウ</t>
    </rPh>
    <phoneticPr fontId="3"/>
  </si>
  <si>
    <t xml:space="preserve">     様</t>
    <rPh sb="5" eb="6">
      <t>サマ</t>
    </rPh>
    <phoneticPr fontId="3"/>
  </si>
  <si>
    <t>受      注      者      住      所</t>
    <rPh sb="0" eb="1">
      <t>ジュ</t>
    </rPh>
    <rPh sb="7" eb="8">
      <t>チュウ</t>
    </rPh>
    <rPh sb="21" eb="29">
      <t>ジュウショ</t>
    </rPh>
    <phoneticPr fontId="3"/>
  </si>
  <si>
    <t xml:space="preserve">  氏      名</t>
    <rPh sb="2" eb="10">
      <t>シメイ</t>
    </rPh>
    <phoneticPr fontId="3"/>
  </si>
  <si>
    <t>下記のとおり工事の一部を履行しました。</t>
    <phoneticPr fontId="3"/>
  </si>
  <si>
    <t>工事名及び番号</t>
    <rPh sb="0" eb="3">
      <t>コウジメイ</t>
    </rPh>
    <rPh sb="3" eb="4">
      <t>オヨ</t>
    </rPh>
    <rPh sb="5" eb="7">
      <t>バンゴウ</t>
    </rPh>
    <phoneticPr fontId="3"/>
  </si>
  <si>
    <t xml:space="preserve">    柏崎市</t>
    <rPh sb="4" eb="7">
      <t>カシワザキシ</t>
    </rPh>
    <phoneticPr fontId="3"/>
  </si>
  <si>
    <t xml:space="preserve">  地内</t>
    <rPh sb="2" eb="3">
      <t>チ</t>
    </rPh>
    <rPh sb="3" eb="4">
      <t>ナイ</t>
    </rPh>
    <phoneticPr fontId="3"/>
  </si>
  <si>
    <t>着手日</t>
    <rPh sb="0" eb="2">
      <t>チャクシュ</t>
    </rPh>
    <rPh sb="2" eb="3">
      <t>ヒ</t>
    </rPh>
    <phoneticPr fontId="3"/>
  </si>
  <si>
    <t>履行期限</t>
    <rPh sb="0" eb="2">
      <t>リコウ</t>
    </rPh>
    <rPh sb="2" eb="4">
      <t>キゲン</t>
    </rPh>
    <phoneticPr fontId="3"/>
  </si>
  <si>
    <t>出来形歩合</t>
    <rPh sb="0" eb="2">
      <t>デキ</t>
    </rPh>
    <rPh sb="2" eb="3">
      <t>カタチ</t>
    </rPh>
    <rPh sb="3" eb="4">
      <t>ホ</t>
    </rPh>
    <rPh sb="4" eb="5">
      <t>ゴウ</t>
    </rPh>
    <phoneticPr fontId="3"/>
  </si>
  <si>
    <t>％</t>
    <phoneticPr fontId="3"/>
  </si>
  <si>
    <t>左記の日</t>
    <rPh sb="0" eb="2">
      <t>サキ</t>
    </rPh>
    <rPh sb="3" eb="4">
      <t>ヒ</t>
    </rPh>
    <phoneticPr fontId="3"/>
  </si>
  <si>
    <t>主任</t>
    <rPh sb="0" eb="2">
      <t>シュニン</t>
    </rPh>
    <phoneticPr fontId="3"/>
  </si>
  <si>
    <t>技術者氏名</t>
    <rPh sb="0" eb="3">
      <t>ギジュツシャ</t>
    </rPh>
    <rPh sb="3" eb="5">
      <t>シメイ</t>
    </rPh>
    <phoneticPr fontId="3"/>
  </si>
  <si>
    <t>専任</t>
    <rPh sb="0" eb="2">
      <t>センニン</t>
    </rPh>
    <phoneticPr fontId="3"/>
  </si>
  <si>
    <t>約        定        書</t>
    <rPh sb="0" eb="1">
      <t>ヤク</t>
    </rPh>
    <rPh sb="18" eb="19">
      <t>ショ</t>
    </rPh>
    <phoneticPr fontId="3"/>
  </si>
  <si>
    <t>工事番号</t>
  </si>
  <si>
    <t>工事名</t>
  </si>
  <si>
    <t>工事場所</t>
  </si>
  <si>
    <t xml:space="preserve">  上記工事の部分払の出来形払に係る部分について、工事が完了し市に引渡し</t>
    <rPh sb="7" eb="9">
      <t>ブブン</t>
    </rPh>
    <rPh sb="14" eb="15">
      <t>ハラ</t>
    </rPh>
    <rPh sb="16" eb="17">
      <t>カカ</t>
    </rPh>
    <rPh sb="18" eb="20">
      <t>ブブン</t>
    </rPh>
    <rPh sb="25" eb="27">
      <t>コウジ</t>
    </rPh>
    <rPh sb="28" eb="30">
      <t>カンリョウ</t>
    </rPh>
    <rPh sb="31" eb="32">
      <t>シ</t>
    </rPh>
    <rPh sb="33" eb="35">
      <t>ヒキワタ</t>
    </rPh>
    <phoneticPr fontId="3"/>
  </si>
  <si>
    <t xml:space="preserve">           するまでは、この間に生じた一切の危険負担を致します。</t>
    <rPh sb="19" eb="20">
      <t>アイダ</t>
    </rPh>
    <rPh sb="21" eb="22">
      <t>ショウ</t>
    </rPh>
    <rPh sb="24" eb="26">
      <t>イッサイ</t>
    </rPh>
    <rPh sb="27" eb="29">
      <t>キケン</t>
    </rPh>
    <rPh sb="29" eb="31">
      <t>フタン</t>
    </rPh>
    <phoneticPr fontId="3"/>
  </si>
  <si>
    <t>受　　注　　者　</t>
    <rPh sb="0" eb="1">
      <t>ジュ</t>
    </rPh>
    <rPh sb="3" eb="4">
      <t>チュウ</t>
    </rPh>
    <rPh sb="6" eb="7">
      <t>シャ</t>
    </rPh>
    <phoneticPr fontId="3"/>
  </si>
  <si>
    <t>柏崎市長</t>
  </si>
  <si>
    <t>　　　　　　　　　　櫻　井　　雅　浩　　　様</t>
    <rPh sb="10" eb="11">
      <t>サクラ</t>
    </rPh>
    <rPh sb="12" eb="13">
      <t>イ</t>
    </rPh>
    <rPh sb="15" eb="16">
      <t>ガ</t>
    </rPh>
    <rPh sb="17" eb="18">
      <t>ヒロシ</t>
    </rPh>
    <phoneticPr fontId="3"/>
  </si>
  <si>
    <t>現場代理人・主任技術者・専門技術者・監理技術者変更届</t>
    <rPh sb="0" eb="2">
      <t>ゲンバ</t>
    </rPh>
    <rPh sb="2" eb="5">
      <t>ダイリニン</t>
    </rPh>
    <rPh sb="6" eb="8">
      <t>シュニン</t>
    </rPh>
    <rPh sb="8" eb="11">
      <t>ギジュツシャ</t>
    </rPh>
    <rPh sb="12" eb="14">
      <t>センモン</t>
    </rPh>
    <rPh sb="14" eb="17">
      <t>ギジュツシャ</t>
    </rPh>
    <rPh sb="18" eb="20">
      <t>カンリ</t>
    </rPh>
    <rPh sb="20" eb="23">
      <t>ギジュツシャ</t>
    </rPh>
    <rPh sb="23" eb="25">
      <t>ヘンコウ</t>
    </rPh>
    <rPh sb="25" eb="26">
      <t>トドケ</t>
    </rPh>
    <phoneticPr fontId="3"/>
  </si>
  <si>
    <t>下記のとおり現場代理人・主任技術者・専門技術者・監理技術者を変更しましたのでお届けします。</t>
    <rPh sb="0" eb="2">
      <t>カキ</t>
    </rPh>
    <rPh sb="18" eb="20">
      <t>センモン</t>
    </rPh>
    <rPh sb="30" eb="32">
      <t>ヘンコウ</t>
    </rPh>
    <rPh sb="39" eb="40">
      <t>トド</t>
    </rPh>
    <phoneticPr fontId="3"/>
  </si>
  <si>
    <t>変更前</t>
    <rPh sb="0" eb="2">
      <t>ヘンコウ</t>
    </rPh>
    <rPh sb="2" eb="3">
      <t>マエ</t>
    </rPh>
    <phoneticPr fontId="3"/>
  </si>
  <si>
    <t>変更後</t>
    <rPh sb="0" eb="2">
      <t>ヘンコウ</t>
    </rPh>
    <rPh sb="2" eb="3">
      <t>ゴ</t>
    </rPh>
    <phoneticPr fontId="3"/>
  </si>
  <si>
    <t>主任技術者氏名</t>
    <rPh sb="0" eb="2">
      <t>シュニン</t>
    </rPh>
    <rPh sb="2" eb="5">
      <t>ギジュツシャ</t>
    </rPh>
    <rPh sb="5" eb="7">
      <t>シメイ</t>
    </rPh>
    <phoneticPr fontId="3"/>
  </si>
  <si>
    <t>専門技術者氏名</t>
    <rPh sb="0" eb="2">
      <t>センモン</t>
    </rPh>
    <rPh sb="2" eb="5">
      <t>ギジュツシャ</t>
    </rPh>
    <rPh sb="5" eb="7">
      <t>シメイ</t>
    </rPh>
    <phoneticPr fontId="3"/>
  </si>
  <si>
    <t>監理技術者氏名</t>
    <rPh sb="0" eb="2">
      <t>カンリ</t>
    </rPh>
    <rPh sb="2" eb="5">
      <t>ギジュツシャ</t>
    </rPh>
    <rPh sb="5" eb="7">
      <t>シメイ</t>
    </rPh>
    <phoneticPr fontId="3"/>
  </si>
  <si>
    <t>施設の部分使用の同意について</t>
    <rPh sb="0" eb="2">
      <t>シセツ</t>
    </rPh>
    <rPh sb="3" eb="5">
      <t>ブブン</t>
    </rPh>
    <rPh sb="5" eb="7">
      <t>シヨウ</t>
    </rPh>
    <rPh sb="8" eb="10">
      <t>ドウイ</t>
    </rPh>
    <phoneticPr fontId="3"/>
  </si>
  <si>
    <t>第７５号様式の１</t>
    <rPh sb="0" eb="1">
      <t>ダイ</t>
    </rPh>
    <rPh sb="3" eb="4">
      <t>ゴウ</t>
    </rPh>
    <rPh sb="4" eb="6">
      <t>ヨウシキ</t>
    </rPh>
    <phoneticPr fontId="3"/>
  </si>
  <si>
    <t>履  　行 　 届 （工  事）</t>
    <rPh sb="0" eb="1">
      <t>クツ</t>
    </rPh>
    <rPh sb="4" eb="5">
      <t>ユキ</t>
    </rPh>
    <rPh sb="8" eb="9">
      <t>トドケ</t>
    </rPh>
    <rPh sb="11" eb="12">
      <t>コウ</t>
    </rPh>
    <rPh sb="14" eb="15">
      <t>コト</t>
    </rPh>
    <phoneticPr fontId="3"/>
  </si>
  <si>
    <t>年　　月　　日</t>
    <rPh sb="0" eb="1">
      <t>ネン</t>
    </rPh>
    <rPh sb="3" eb="4">
      <t>ツキ</t>
    </rPh>
    <rPh sb="6" eb="7">
      <t>ヒ</t>
    </rPh>
    <phoneticPr fontId="3"/>
  </si>
  <si>
    <t>　下記のとおり工事を履行しました。</t>
    <rPh sb="1" eb="3">
      <t>カキ</t>
    </rPh>
    <rPh sb="7" eb="9">
      <t>コウジ</t>
    </rPh>
    <rPh sb="10" eb="12">
      <t>リコウ</t>
    </rPh>
    <phoneticPr fontId="3"/>
  </si>
  <si>
    <t>工事番号及び</t>
    <rPh sb="0" eb="2">
      <t>コウジ</t>
    </rPh>
    <rPh sb="2" eb="4">
      <t>バンゴウ</t>
    </rPh>
    <rPh sb="4" eb="5">
      <t>オヨ</t>
    </rPh>
    <phoneticPr fontId="3"/>
  </si>
  <si>
    <t>履行日</t>
    <rPh sb="0" eb="2">
      <t>リコウ</t>
    </rPh>
    <rPh sb="2" eb="3">
      <t>ビ</t>
    </rPh>
    <phoneticPr fontId="3"/>
  </si>
  <si>
    <t>B-5</t>
    <phoneticPr fontId="3"/>
  </si>
  <si>
    <t>B-7</t>
    <phoneticPr fontId="3"/>
  </si>
  <si>
    <t>B-16</t>
    <phoneticPr fontId="3"/>
  </si>
  <si>
    <t>しゅん工写真</t>
    <rPh sb="3" eb="4">
      <t>コウ</t>
    </rPh>
    <rPh sb="4" eb="6">
      <t>シャシン</t>
    </rPh>
    <phoneticPr fontId="3"/>
  </si>
  <si>
    <t>着手前写真</t>
    <rPh sb="0" eb="2">
      <t>チャクシュ</t>
    </rPh>
    <rPh sb="2" eb="3">
      <t>マエ</t>
    </rPh>
    <rPh sb="3" eb="5">
      <t>シャシン</t>
    </rPh>
    <phoneticPr fontId="3"/>
  </si>
  <si>
    <t>着手前</t>
    <rPh sb="0" eb="2">
      <t>チャクシュ</t>
    </rPh>
    <rPh sb="2" eb="3">
      <t>マエ</t>
    </rPh>
    <phoneticPr fontId="3"/>
  </si>
  <si>
    <t>しゅん工</t>
    <rPh sb="3" eb="4">
      <t>コウ</t>
    </rPh>
    <phoneticPr fontId="3"/>
  </si>
  <si>
    <t>施工状況写真</t>
    <rPh sb="0" eb="2">
      <t>セコウ</t>
    </rPh>
    <rPh sb="2" eb="4">
      <t>ジョウキョウ</t>
    </rPh>
    <rPh sb="4" eb="6">
      <t>シャシン</t>
    </rPh>
    <phoneticPr fontId="3"/>
  </si>
  <si>
    <t>施工状況</t>
    <rPh sb="0" eb="2">
      <t>セコウ</t>
    </rPh>
    <rPh sb="2" eb="4">
      <t>ジョウキョウ</t>
    </rPh>
    <phoneticPr fontId="3"/>
  </si>
  <si>
    <t>撮影位置及び撮影方向の説明図面
撮影位置及び撮影方向は、　　　　　　にて示すこと</t>
    <rPh sb="0" eb="2">
      <t>サツエイ</t>
    </rPh>
    <rPh sb="2" eb="4">
      <t>イチ</t>
    </rPh>
    <rPh sb="4" eb="5">
      <t>オヨ</t>
    </rPh>
    <rPh sb="6" eb="8">
      <t>サツエイ</t>
    </rPh>
    <rPh sb="8" eb="10">
      <t>ホウコウ</t>
    </rPh>
    <rPh sb="11" eb="13">
      <t>セツメイ</t>
    </rPh>
    <rPh sb="13" eb="15">
      <t>ズメン</t>
    </rPh>
    <rPh sb="16" eb="18">
      <t>サツエイ</t>
    </rPh>
    <rPh sb="18" eb="20">
      <t>イチ</t>
    </rPh>
    <rPh sb="20" eb="21">
      <t>オヨ</t>
    </rPh>
    <rPh sb="22" eb="24">
      <t>サツエイ</t>
    </rPh>
    <rPh sb="24" eb="26">
      <t>ホウコウ</t>
    </rPh>
    <rPh sb="36" eb="37">
      <t>シメ</t>
    </rPh>
    <phoneticPr fontId="3"/>
  </si>
  <si>
    <t>Ｎｏ．○○</t>
    <phoneticPr fontId="3"/>
  </si>
  <si>
    <t>(施工内容)</t>
    <rPh sb="1" eb="3">
      <t>セコウ</t>
    </rPh>
    <rPh sb="3" eb="5">
      <t>ナイヨウ</t>
    </rPh>
    <phoneticPr fontId="3"/>
  </si>
  <si>
    <t>(棟名、室名)</t>
    <rPh sb="1" eb="2">
      <t>トウ</t>
    </rPh>
    <rPh sb="2" eb="3">
      <t>メイ</t>
    </rPh>
    <rPh sb="4" eb="5">
      <t>シツ</t>
    </rPh>
    <rPh sb="5" eb="6">
      <t>メイ</t>
    </rPh>
    <phoneticPr fontId="3"/>
  </si>
  <si>
    <t>撮影位置及び撮影方向の説明図面
撮影位置及び撮影方向は、　　　　　　にて示すこと</t>
    <rPh sb="0" eb="2">
      <t>サツエイ</t>
    </rPh>
    <rPh sb="2" eb="4">
      <t>イチ</t>
    </rPh>
    <rPh sb="4" eb="5">
      <t>オヨ</t>
    </rPh>
    <rPh sb="6" eb="8">
      <t>サツエイ</t>
    </rPh>
    <rPh sb="8" eb="10">
      <t>ホウコウ</t>
    </rPh>
    <rPh sb="11" eb="13">
      <t>セツメイ</t>
    </rPh>
    <rPh sb="13" eb="14">
      <t>ズ</t>
    </rPh>
    <rPh sb="14" eb="15">
      <t>メン</t>
    </rPh>
    <phoneticPr fontId="3"/>
  </si>
  <si>
    <t>(棟名)</t>
    <rPh sb="1" eb="2">
      <t>トウ</t>
    </rPh>
    <rPh sb="2" eb="3">
      <t>メイ</t>
    </rPh>
    <phoneticPr fontId="3"/>
  </si>
  <si>
    <t>(室名)</t>
    <rPh sb="1" eb="2">
      <t>シツ</t>
    </rPh>
    <rPh sb="2" eb="3">
      <t>メイ</t>
    </rPh>
    <phoneticPr fontId="3"/>
  </si>
  <si>
    <t>(状況説明)</t>
    <rPh sb="1" eb="3">
      <t>ジョウキョウ</t>
    </rPh>
    <rPh sb="3" eb="5">
      <t>セツメイ</t>
    </rPh>
    <phoneticPr fontId="3"/>
  </si>
  <si>
    <t>工事特性・創意工夫・社会性等に関する実施状況</t>
    <rPh sb="0" eb="2">
      <t>コウジ</t>
    </rPh>
    <rPh sb="2" eb="4">
      <t>トクセイ</t>
    </rPh>
    <rPh sb="5" eb="7">
      <t>ソウイ</t>
    </rPh>
    <rPh sb="7" eb="9">
      <t>クフウ</t>
    </rPh>
    <rPh sb="10" eb="12">
      <t>シャカイ</t>
    </rPh>
    <rPh sb="12" eb="13">
      <t>セイ</t>
    </rPh>
    <rPh sb="13" eb="14">
      <t>トウ</t>
    </rPh>
    <rPh sb="15" eb="16">
      <t>カン</t>
    </rPh>
    <rPh sb="18" eb="20">
      <t>ジッシ</t>
    </rPh>
    <rPh sb="20" eb="22">
      <t>ジョウキョウ</t>
    </rPh>
    <phoneticPr fontId="3"/>
  </si>
  <si>
    <t>受注者名</t>
    <rPh sb="0" eb="2">
      <t>ジュチュウ</t>
    </rPh>
    <rPh sb="2" eb="3">
      <t>シャ</t>
    </rPh>
    <rPh sb="3" eb="4">
      <t>メイ</t>
    </rPh>
    <phoneticPr fontId="3"/>
  </si>
  <si>
    <t>項目</t>
    <rPh sb="0" eb="2">
      <t>コウモク</t>
    </rPh>
    <phoneticPr fontId="3"/>
  </si>
  <si>
    <t>評価内容</t>
    <rPh sb="0" eb="2">
      <t>ヒョウカ</t>
    </rPh>
    <rPh sb="2" eb="4">
      <t>ナイヨウ</t>
    </rPh>
    <phoneticPr fontId="3"/>
  </si>
  <si>
    <t>工事特性</t>
    <rPh sb="0" eb="2">
      <t>コウジ</t>
    </rPh>
    <rPh sb="2" eb="4">
      <t>トクセイ</t>
    </rPh>
    <phoneticPr fontId="3"/>
  </si>
  <si>
    <t>建物規模への対応</t>
    <rPh sb="0" eb="2">
      <t>タテモノ</t>
    </rPh>
    <rPh sb="2" eb="4">
      <t>キボ</t>
    </rPh>
    <rPh sb="6" eb="8">
      <t>タイオウ</t>
    </rPh>
    <phoneticPr fontId="3"/>
  </si>
  <si>
    <t>建物固有の機能への対応</t>
    <rPh sb="0" eb="2">
      <t>タテモノ</t>
    </rPh>
    <rPh sb="2" eb="4">
      <t>コユウ</t>
    </rPh>
    <rPh sb="5" eb="7">
      <t>キノウ</t>
    </rPh>
    <rPh sb="9" eb="11">
      <t>タイオウ</t>
    </rPh>
    <phoneticPr fontId="3"/>
  </si>
  <si>
    <t>対象建物の耐震レベル</t>
    <rPh sb="0" eb="2">
      <t>タイショウ</t>
    </rPh>
    <rPh sb="2" eb="4">
      <t>タテモノ</t>
    </rPh>
    <rPh sb="5" eb="7">
      <t>タイシン</t>
    </rPh>
    <phoneticPr fontId="3"/>
  </si>
  <si>
    <t>施工条件への対応</t>
    <rPh sb="0" eb="2">
      <t>セコウ</t>
    </rPh>
    <rPh sb="2" eb="4">
      <t>ジョウケン</t>
    </rPh>
    <rPh sb="6" eb="8">
      <t>タイオウ</t>
    </rPh>
    <phoneticPr fontId="3"/>
  </si>
  <si>
    <t>建物機能の特殊性(特殊設備を有する)</t>
    <rPh sb="0" eb="2">
      <t>タテモノ</t>
    </rPh>
    <rPh sb="2" eb="4">
      <t>キノウ</t>
    </rPh>
    <rPh sb="5" eb="8">
      <t>トクシュセイ</t>
    </rPh>
    <rPh sb="9" eb="11">
      <t>トクシュ</t>
    </rPh>
    <rPh sb="11" eb="13">
      <t>セツビ</t>
    </rPh>
    <rPh sb="14" eb="15">
      <t>ユウ</t>
    </rPh>
    <phoneticPr fontId="3"/>
  </si>
  <si>
    <t>建物固有の施工技術の難しさへの対応</t>
    <phoneticPr fontId="3"/>
  </si>
  <si>
    <t>建築材料、設備機材、工法についての提案</t>
    <rPh sb="0" eb="2">
      <t>ケンチク</t>
    </rPh>
    <rPh sb="2" eb="4">
      <t>ザイリョウ</t>
    </rPh>
    <rPh sb="5" eb="7">
      <t>セツビ</t>
    </rPh>
    <rPh sb="7" eb="9">
      <t>キザイ</t>
    </rPh>
    <rPh sb="10" eb="12">
      <t>コウホウ</t>
    </rPh>
    <rPh sb="17" eb="19">
      <t>テイアン</t>
    </rPh>
    <phoneticPr fontId="3"/>
  </si>
  <si>
    <t>工法、材料及び設備システムの特殊性</t>
    <rPh sb="0" eb="2">
      <t>コウホウ</t>
    </rPh>
    <rPh sb="3" eb="5">
      <t>ザイリョウ</t>
    </rPh>
    <rPh sb="5" eb="6">
      <t>オヨ</t>
    </rPh>
    <rPh sb="7" eb="9">
      <t>セツビ</t>
    </rPh>
    <rPh sb="14" eb="17">
      <t>トクシュセイ</t>
    </rPh>
    <phoneticPr fontId="3"/>
  </si>
  <si>
    <t>制約条件があり、施工難易度が高い</t>
    <rPh sb="0" eb="2">
      <t>セイヤク</t>
    </rPh>
    <rPh sb="2" eb="4">
      <t>ジョウケン</t>
    </rPh>
    <rPh sb="8" eb="10">
      <t>セコウ</t>
    </rPh>
    <rPh sb="10" eb="13">
      <t>ナンイド</t>
    </rPh>
    <rPh sb="14" eb="15">
      <t>タカ</t>
    </rPh>
    <phoneticPr fontId="3"/>
  </si>
  <si>
    <t>自然・地盤条件</t>
    <rPh sb="0" eb="2">
      <t>シゼン</t>
    </rPh>
    <rPh sb="3" eb="5">
      <t>ジバン</t>
    </rPh>
    <rPh sb="5" eb="7">
      <t>ジョウケン</t>
    </rPh>
    <phoneticPr fontId="3"/>
  </si>
  <si>
    <t>湧水、地下水の影響</t>
    <rPh sb="0" eb="2">
      <t>ワキミズ</t>
    </rPh>
    <rPh sb="3" eb="6">
      <t>チカスイ</t>
    </rPh>
    <rPh sb="7" eb="9">
      <t>エイキョウ</t>
    </rPh>
    <phoneticPr fontId="3"/>
  </si>
  <si>
    <t>軟弱地盤、支持地盤の影響</t>
    <rPh sb="0" eb="2">
      <t>ナンジャク</t>
    </rPh>
    <rPh sb="2" eb="4">
      <t>ジバン</t>
    </rPh>
    <rPh sb="5" eb="7">
      <t>シジ</t>
    </rPh>
    <rPh sb="7" eb="9">
      <t>ジバン</t>
    </rPh>
    <rPh sb="10" eb="12">
      <t>エイキョウ</t>
    </rPh>
    <phoneticPr fontId="3"/>
  </si>
  <si>
    <t>気象現象の影響</t>
    <rPh sb="0" eb="2">
      <t>キショウ</t>
    </rPh>
    <rPh sb="2" eb="4">
      <t>ゲンショウ</t>
    </rPh>
    <rPh sb="5" eb="7">
      <t>エイキョウ</t>
    </rPh>
    <phoneticPr fontId="3"/>
  </si>
  <si>
    <t>□</t>
    <phoneticPr fontId="3"/>
  </si>
  <si>
    <t>周辺環境等、社会条件</t>
    <rPh sb="0" eb="2">
      <t>シュウヘン</t>
    </rPh>
    <rPh sb="2" eb="4">
      <t>カンキョウ</t>
    </rPh>
    <rPh sb="4" eb="5">
      <t>トウ</t>
    </rPh>
    <rPh sb="6" eb="8">
      <t>シャカイ</t>
    </rPh>
    <rPh sb="8" eb="10">
      <t>ジョウケン</t>
    </rPh>
    <phoneticPr fontId="3"/>
  </si>
  <si>
    <t>埋没物等の地中内の作業障害物</t>
    <rPh sb="0" eb="2">
      <t>マイボツ</t>
    </rPh>
    <rPh sb="2" eb="3">
      <t>ブツ</t>
    </rPh>
    <rPh sb="3" eb="4">
      <t>トウ</t>
    </rPh>
    <rPh sb="5" eb="7">
      <t>チチュウ</t>
    </rPh>
    <rPh sb="7" eb="8">
      <t>ナイ</t>
    </rPh>
    <rPh sb="9" eb="11">
      <t>サギョウ</t>
    </rPh>
    <rPh sb="11" eb="14">
      <t>ショウガイブツ</t>
    </rPh>
    <phoneticPr fontId="3"/>
  </si>
  <si>
    <t>工事の影響に配慮すべき建物等の近接物</t>
    <rPh sb="0" eb="2">
      <t>コウジ</t>
    </rPh>
    <rPh sb="3" eb="5">
      <t>エイキョウ</t>
    </rPh>
    <rPh sb="6" eb="8">
      <t>ハイリョ</t>
    </rPh>
    <rPh sb="11" eb="13">
      <t>タテモノ</t>
    </rPh>
    <rPh sb="13" eb="14">
      <t>トウ</t>
    </rPh>
    <rPh sb="15" eb="17">
      <t>キンセツ</t>
    </rPh>
    <rPh sb="17" eb="18">
      <t>ブツ</t>
    </rPh>
    <phoneticPr fontId="3"/>
  </si>
  <si>
    <t>周辺住民等に対する騒音・振動の配慮</t>
    <rPh sb="0" eb="2">
      <t>シュウヘン</t>
    </rPh>
    <rPh sb="2" eb="4">
      <t>ジュウミン</t>
    </rPh>
    <rPh sb="4" eb="5">
      <t>トウ</t>
    </rPh>
    <rPh sb="6" eb="7">
      <t>タイ</t>
    </rPh>
    <rPh sb="9" eb="11">
      <t>ソウオン</t>
    </rPh>
    <rPh sb="12" eb="14">
      <t>シンドウ</t>
    </rPh>
    <rPh sb="15" eb="17">
      <t>ハイリョ</t>
    </rPh>
    <phoneticPr fontId="3"/>
  </si>
  <si>
    <t>周辺水域環境に対する水質汚濁の配慮</t>
    <rPh sb="0" eb="2">
      <t>シュウヘン</t>
    </rPh>
    <rPh sb="2" eb="4">
      <t>スイイキ</t>
    </rPh>
    <rPh sb="4" eb="6">
      <t>カンキョウ</t>
    </rPh>
    <rPh sb="7" eb="8">
      <t>タイ</t>
    </rPh>
    <rPh sb="10" eb="12">
      <t>スイシツ</t>
    </rPh>
    <rPh sb="12" eb="14">
      <t>オダク</t>
    </rPh>
    <rPh sb="15" eb="17">
      <t>ハイリョ</t>
    </rPh>
    <phoneticPr fontId="3"/>
  </si>
  <si>
    <t>施工現場での対応</t>
    <rPh sb="0" eb="2">
      <t>セコウ</t>
    </rPh>
    <rPh sb="2" eb="4">
      <t>ゲンバ</t>
    </rPh>
    <rPh sb="6" eb="8">
      <t>タイオウ</t>
    </rPh>
    <phoneticPr fontId="3"/>
  </si>
  <si>
    <t>長期工事における安全確保への対応</t>
    <rPh sb="0" eb="2">
      <t>チョウキ</t>
    </rPh>
    <rPh sb="2" eb="4">
      <t>コウジ</t>
    </rPh>
    <rPh sb="8" eb="10">
      <t>アンゼン</t>
    </rPh>
    <rPh sb="10" eb="12">
      <t>カクホ</t>
    </rPh>
    <rPh sb="14" eb="16">
      <t>タイオウ</t>
    </rPh>
    <phoneticPr fontId="3"/>
  </si>
  <si>
    <t>災害等での臨機の処置</t>
    <rPh sb="0" eb="1">
      <t>サイ</t>
    </rPh>
    <rPh sb="1" eb="2">
      <t>ガイ</t>
    </rPh>
    <rPh sb="2" eb="3">
      <t>トウ</t>
    </rPh>
    <rPh sb="5" eb="7">
      <t>リンキ</t>
    </rPh>
    <rPh sb="8" eb="10">
      <t>ショチ</t>
    </rPh>
    <phoneticPr fontId="3"/>
  </si>
  <si>
    <t>施行状況（条件）に対応した施工・工法</t>
    <rPh sb="0" eb="2">
      <t>セコウ</t>
    </rPh>
    <rPh sb="2" eb="4">
      <t>ジョウキョウ</t>
    </rPh>
    <rPh sb="5" eb="7">
      <t>ジョウケン</t>
    </rPh>
    <rPh sb="9" eb="11">
      <t>タイオウ</t>
    </rPh>
    <rPh sb="13" eb="15">
      <t>セコウ</t>
    </rPh>
    <rPh sb="16" eb="18">
      <t>コウホウ</t>
    </rPh>
    <phoneticPr fontId="3"/>
  </si>
  <si>
    <t>創意工夫</t>
    <rPh sb="0" eb="2">
      <t>ソウイ</t>
    </rPh>
    <rPh sb="2" eb="4">
      <t>クフウ</t>
    </rPh>
    <phoneticPr fontId="3"/>
  </si>
  <si>
    <t>準備・後片付け</t>
    <rPh sb="0" eb="2">
      <t>ジュンビ</t>
    </rPh>
    <rPh sb="3" eb="4">
      <t>アト</t>
    </rPh>
    <rPh sb="4" eb="6">
      <t>カタヅ</t>
    </rPh>
    <phoneticPr fontId="3"/>
  </si>
  <si>
    <t>測量・位置出しにおける工夫</t>
    <rPh sb="0" eb="2">
      <t>ソクリョウ</t>
    </rPh>
    <rPh sb="3" eb="5">
      <t>イチ</t>
    </rPh>
    <rPh sb="5" eb="6">
      <t>ダ</t>
    </rPh>
    <rPh sb="11" eb="13">
      <t>クフウ</t>
    </rPh>
    <phoneticPr fontId="3"/>
  </si>
  <si>
    <t>現地調査方法の工夫　　　　　　　　　　等</t>
    <rPh sb="0" eb="2">
      <t>ゲンチ</t>
    </rPh>
    <rPh sb="2" eb="4">
      <t>チョウサ</t>
    </rPh>
    <rPh sb="4" eb="6">
      <t>ホウホウ</t>
    </rPh>
    <rPh sb="7" eb="9">
      <t>クフウ</t>
    </rPh>
    <rPh sb="19" eb="20">
      <t>ナド</t>
    </rPh>
    <phoneticPr fontId="3"/>
  </si>
  <si>
    <t>施行関係</t>
    <rPh sb="0" eb="2">
      <t>セコウ</t>
    </rPh>
    <rPh sb="2" eb="4">
      <t>カンケイ</t>
    </rPh>
    <phoneticPr fontId="3"/>
  </si>
  <si>
    <t>施行に伴う機械、器具、装置類の工夫</t>
    <rPh sb="0" eb="2">
      <t>セコウ</t>
    </rPh>
    <rPh sb="3" eb="4">
      <t>トモナ</t>
    </rPh>
    <rPh sb="5" eb="7">
      <t>キカイ</t>
    </rPh>
    <rPh sb="8" eb="10">
      <t>キグ</t>
    </rPh>
    <rPh sb="11" eb="13">
      <t>ソウチ</t>
    </rPh>
    <rPh sb="13" eb="14">
      <t>ルイ</t>
    </rPh>
    <rPh sb="15" eb="17">
      <t>クフウ</t>
    </rPh>
    <phoneticPr fontId="3"/>
  </si>
  <si>
    <t>工場加工製品等による廃棄物の減少、リサイクルへの取組</t>
    <rPh sb="0" eb="2">
      <t>コウジョウ</t>
    </rPh>
    <rPh sb="2" eb="4">
      <t>カコウ</t>
    </rPh>
    <rPh sb="4" eb="6">
      <t>セイヒン</t>
    </rPh>
    <rPh sb="6" eb="7">
      <t>トウ</t>
    </rPh>
    <rPh sb="10" eb="13">
      <t>ハイキブツ</t>
    </rPh>
    <rPh sb="14" eb="16">
      <t>ゲンショウ</t>
    </rPh>
    <rPh sb="24" eb="26">
      <t>トリクミ</t>
    </rPh>
    <phoneticPr fontId="3"/>
  </si>
  <si>
    <t>施工方法の工夫</t>
    <rPh sb="0" eb="2">
      <t>セコウ</t>
    </rPh>
    <rPh sb="2" eb="4">
      <t>ホウホウ</t>
    </rPh>
    <rPh sb="5" eb="7">
      <t>クフウ</t>
    </rPh>
    <phoneticPr fontId="3"/>
  </si>
  <si>
    <t>施工管理、品質向上等の工夫</t>
    <rPh sb="0" eb="2">
      <t>セコウ</t>
    </rPh>
    <rPh sb="2" eb="4">
      <t>カンリ</t>
    </rPh>
    <rPh sb="5" eb="7">
      <t>ヒンシツ</t>
    </rPh>
    <rPh sb="7" eb="9">
      <t>コウジョウ</t>
    </rPh>
    <rPh sb="9" eb="10">
      <t>トウ</t>
    </rPh>
    <rPh sb="11" eb="13">
      <t>クフウ</t>
    </rPh>
    <phoneticPr fontId="3"/>
  </si>
  <si>
    <t>工期短縮等の工夫</t>
    <rPh sb="0" eb="2">
      <t>コウキ</t>
    </rPh>
    <rPh sb="2" eb="4">
      <t>タンシュク</t>
    </rPh>
    <rPh sb="4" eb="5">
      <t>トウ</t>
    </rPh>
    <rPh sb="6" eb="8">
      <t>クフウ</t>
    </rPh>
    <phoneticPr fontId="3"/>
  </si>
  <si>
    <t>既存施設・近隣等に対する工夫</t>
    <rPh sb="0" eb="2">
      <t>キゾン</t>
    </rPh>
    <rPh sb="2" eb="4">
      <t>シセツ</t>
    </rPh>
    <rPh sb="5" eb="7">
      <t>キンリン</t>
    </rPh>
    <rPh sb="7" eb="8">
      <t>トウ</t>
    </rPh>
    <rPh sb="9" eb="10">
      <t>タイ</t>
    </rPh>
    <rPh sb="12" eb="14">
      <t>クフウ</t>
    </rPh>
    <phoneticPr fontId="3"/>
  </si>
  <si>
    <t>保全への配慮による工夫　　　　　　　　等</t>
    <rPh sb="0" eb="2">
      <t>ホゼン</t>
    </rPh>
    <rPh sb="4" eb="6">
      <t>ハイリョ</t>
    </rPh>
    <rPh sb="9" eb="11">
      <t>クフウ</t>
    </rPh>
    <rPh sb="19" eb="20">
      <t>ナド</t>
    </rPh>
    <phoneticPr fontId="3"/>
  </si>
  <si>
    <t>品質関係</t>
    <rPh sb="0" eb="1">
      <t>ヒン</t>
    </rPh>
    <rPh sb="1" eb="2">
      <t>シツ</t>
    </rPh>
    <rPh sb="2" eb="4">
      <t>カンケイ</t>
    </rPh>
    <phoneticPr fontId="3"/>
  </si>
  <si>
    <t>検査・試験・記録方法に関する工夫　　　等</t>
    <rPh sb="0" eb="2">
      <t>ケンサ</t>
    </rPh>
    <rPh sb="3" eb="5">
      <t>シケン</t>
    </rPh>
    <rPh sb="6" eb="8">
      <t>キロク</t>
    </rPh>
    <rPh sb="8" eb="10">
      <t>ホウホウ</t>
    </rPh>
    <rPh sb="11" eb="12">
      <t>カン</t>
    </rPh>
    <rPh sb="14" eb="16">
      <t>クフウ</t>
    </rPh>
    <rPh sb="19" eb="20">
      <t>トウ</t>
    </rPh>
    <phoneticPr fontId="3"/>
  </si>
  <si>
    <t>安全衛生関係</t>
    <rPh sb="0" eb="2">
      <t>アンゼン</t>
    </rPh>
    <rPh sb="2" eb="4">
      <t>エイセイ</t>
    </rPh>
    <rPh sb="4" eb="6">
      <t>カンケイ</t>
    </rPh>
    <phoneticPr fontId="3"/>
  </si>
  <si>
    <t>安全仮設備等の工夫</t>
    <rPh sb="0" eb="2">
      <t>アンゼン</t>
    </rPh>
    <rPh sb="2" eb="3">
      <t>カ</t>
    </rPh>
    <rPh sb="3" eb="5">
      <t>セツビ</t>
    </rPh>
    <rPh sb="5" eb="6">
      <t>トウ</t>
    </rPh>
    <rPh sb="7" eb="9">
      <t>クフウ</t>
    </rPh>
    <phoneticPr fontId="3"/>
  </si>
  <si>
    <t>安全教育・講習会・パトロールの工夫</t>
    <rPh sb="0" eb="2">
      <t>アンゼン</t>
    </rPh>
    <rPh sb="2" eb="4">
      <t>キョウイク</t>
    </rPh>
    <rPh sb="5" eb="8">
      <t>コウシュウカイ</t>
    </rPh>
    <rPh sb="15" eb="17">
      <t>クフウ</t>
    </rPh>
    <phoneticPr fontId="3"/>
  </si>
  <si>
    <t>改修工事における既存施設利用者等に対する安全対策の工夫</t>
    <rPh sb="0" eb="2">
      <t>カイシュウ</t>
    </rPh>
    <rPh sb="2" eb="4">
      <t>コウジ</t>
    </rPh>
    <rPh sb="8" eb="10">
      <t>キゾン</t>
    </rPh>
    <rPh sb="10" eb="12">
      <t>シセツ</t>
    </rPh>
    <rPh sb="12" eb="15">
      <t>リヨウシャ</t>
    </rPh>
    <rPh sb="15" eb="16">
      <t>ナド</t>
    </rPh>
    <rPh sb="17" eb="18">
      <t>タイ</t>
    </rPh>
    <rPh sb="20" eb="22">
      <t>アンゼン</t>
    </rPh>
    <rPh sb="22" eb="24">
      <t>タイサク</t>
    </rPh>
    <rPh sb="25" eb="27">
      <t>クフウ</t>
    </rPh>
    <phoneticPr fontId="3"/>
  </si>
  <si>
    <t>作業環境改善等の工夫</t>
    <phoneticPr fontId="3"/>
  </si>
  <si>
    <t>ゴミの減量化、アイドリングストップの励行等の地球環境への工夫</t>
    <rPh sb="3" eb="6">
      <t>ゲンリョウカ</t>
    </rPh>
    <rPh sb="18" eb="20">
      <t>レイコウ</t>
    </rPh>
    <rPh sb="20" eb="21">
      <t>トウ</t>
    </rPh>
    <rPh sb="22" eb="24">
      <t>チキュウ</t>
    </rPh>
    <rPh sb="24" eb="26">
      <t>カンキョウ</t>
    </rPh>
    <rPh sb="28" eb="30">
      <t>クフウ</t>
    </rPh>
    <phoneticPr fontId="3"/>
  </si>
  <si>
    <t>施行管理関係</t>
    <rPh sb="0" eb="2">
      <t>セコウ</t>
    </rPh>
    <rPh sb="2" eb="4">
      <t>カンリ</t>
    </rPh>
    <rPh sb="4" eb="6">
      <t>カンケイ</t>
    </rPh>
    <phoneticPr fontId="3"/>
  </si>
  <si>
    <t>出来形管理、施工計画書、写真記録等に関する工夫　　　　　　　　　　　　　　　　　等</t>
    <rPh sb="0" eb="2">
      <t>デキ</t>
    </rPh>
    <rPh sb="2" eb="3">
      <t>ガタ</t>
    </rPh>
    <rPh sb="3" eb="5">
      <t>カンリ</t>
    </rPh>
    <rPh sb="6" eb="8">
      <t>セコウ</t>
    </rPh>
    <rPh sb="8" eb="11">
      <t>ケイカクショ</t>
    </rPh>
    <rPh sb="12" eb="14">
      <t>シャシン</t>
    </rPh>
    <rPh sb="14" eb="16">
      <t>キロク</t>
    </rPh>
    <rPh sb="16" eb="17">
      <t>トウ</t>
    </rPh>
    <rPh sb="18" eb="19">
      <t>カン</t>
    </rPh>
    <rPh sb="21" eb="23">
      <t>クフウ</t>
    </rPh>
    <rPh sb="40" eb="41">
      <t>ナド</t>
    </rPh>
    <phoneticPr fontId="3"/>
  </si>
  <si>
    <t>社会性等</t>
    <rPh sb="0" eb="2">
      <t>シャカイ</t>
    </rPh>
    <rPh sb="2" eb="3">
      <t>セイ</t>
    </rPh>
    <rPh sb="3" eb="4">
      <t>ナド</t>
    </rPh>
    <phoneticPr fontId="3"/>
  </si>
  <si>
    <t>地域への貢献等</t>
    <rPh sb="0" eb="2">
      <t>チイキ</t>
    </rPh>
    <rPh sb="4" eb="6">
      <t>コウケン</t>
    </rPh>
    <rPh sb="6" eb="7">
      <t>トウ</t>
    </rPh>
    <phoneticPr fontId="3"/>
  </si>
  <si>
    <t>災害時等に地域への救援活動等の協力</t>
    <rPh sb="0" eb="2">
      <t>サイガイ</t>
    </rPh>
    <rPh sb="2" eb="3">
      <t>ジ</t>
    </rPh>
    <rPh sb="3" eb="4">
      <t>トウ</t>
    </rPh>
    <rPh sb="5" eb="7">
      <t>チイキ</t>
    </rPh>
    <rPh sb="9" eb="11">
      <t>キュウエン</t>
    </rPh>
    <rPh sb="11" eb="13">
      <t>カツドウ</t>
    </rPh>
    <rPh sb="13" eb="14">
      <t>トウ</t>
    </rPh>
    <rPh sb="15" eb="17">
      <t>キョウリョク</t>
    </rPh>
    <phoneticPr fontId="3"/>
  </si>
  <si>
    <t>地域社会や住民に対する貢献</t>
    <rPh sb="0" eb="2">
      <t>チイキ</t>
    </rPh>
    <rPh sb="2" eb="4">
      <t>シャカイ</t>
    </rPh>
    <rPh sb="5" eb="7">
      <t>ジュウミン</t>
    </rPh>
    <phoneticPr fontId="3"/>
  </si>
  <si>
    <t>環境保全、生物保護等の対策</t>
    <rPh sb="0" eb="2">
      <t>カンキョウ</t>
    </rPh>
    <rPh sb="2" eb="4">
      <t>ホゼン</t>
    </rPh>
    <rPh sb="5" eb="7">
      <t>セイブツ</t>
    </rPh>
    <rPh sb="7" eb="9">
      <t>ホゴ</t>
    </rPh>
    <rPh sb="9" eb="10">
      <t>トウ</t>
    </rPh>
    <rPh sb="11" eb="13">
      <t>タイサク</t>
    </rPh>
    <phoneticPr fontId="3"/>
  </si>
  <si>
    <t>現場環境の地域への調和(景観への配慮等)</t>
    <rPh sb="0" eb="2">
      <t>ゲンバ</t>
    </rPh>
    <rPh sb="2" eb="4">
      <t>カンキョウ</t>
    </rPh>
    <rPh sb="5" eb="7">
      <t>チイキ</t>
    </rPh>
    <rPh sb="9" eb="11">
      <t>チョウワ</t>
    </rPh>
    <rPh sb="12" eb="14">
      <t>ケイカン</t>
    </rPh>
    <rPh sb="16" eb="18">
      <t>ハイリョ</t>
    </rPh>
    <rPh sb="18" eb="19">
      <t>ナド</t>
    </rPh>
    <phoneticPr fontId="3"/>
  </si>
  <si>
    <t>地域イベント・ボランティア活動等への協力</t>
    <phoneticPr fontId="3"/>
  </si>
  <si>
    <t>地域住民とのコミュニケション(広報活動・見学会等)　　　　　　 　　　　　　　　　等</t>
    <rPh sb="41" eb="42">
      <t>ナド</t>
    </rPh>
    <phoneticPr fontId="3"/>
  </si>
  <si>
    <t>１　　該当する項目に□にレマーク記入。</t>
    <rPh sb="3" eb="4">
      <t>ガイ</t>
    </rPh>
    <rPh sb="4" eb="5">
      <t>トウ</t>
    </rPh>
    <rPh sb="7" eb="9">
      <t>コウモク</t>
    </rPh>
    <rPh sb="16" eb="18">
      <t>キニュウ</t>
    </rPh>
    <phoneticPr fontId="3"/>
  </si>
  <si>
    <t>２　　具体的内容の説明として、写真・ポンチ絵等を説明書類に整理。</t>
    <rPh sb="3" eb="6">
      <t>グタイテキ</t>
    </rPh>
    <rPh sb="6" eb="8">
      <t>ナイヨウ</t>
    </rPh>
    <rPh sb="9" eb="11">
      <t>セツメイ</t>
    </rPh>
    <rPh sb="15" eb="17">
      <t>シャシン</t>
    </rPh>
    <rPh sb="21" eb="22">
      <t>エ</t>
    </rPh>
    <rPh sb="22" eb="23">
      <t>トウ</t>
    </rPh>
    <rPh sb="24" eb="26">
      <t>セツメイ</t>
    </rPh>
    <rPh sb="26" eb="28">
      <t>ショルイ</t>
    </rPh>
    <rPh sb="29" eb="31">
      <t>セイリ</t>
    </rPh>
    <phoneticPr fontId="3"/>
  </si>
  <si>
    <t>工事特性・創意工夫・社会性等に関する実施状況（説明資料）</t>
    <rPh sb="0" eb="2">
      <t>コウジ</t>
    </rPh>
    <rPh sb="2" eb="4">
      <t>トクセイ</t>
    </rPh>
    <rPh sb="5" eb="7">
      <t>ソウイ</t>
    </rPh>
    <rPh sb="7" eb="9">
      <t>クフウ</t>
    </rPh>
    <rPh sb="10" eb="13">
      <t>シャカイセイ</t>
    </rPh>
    <rPh sb="13" eb="14">
      <t>トウ</t>
    </rPh>
    <rPh sb="15" eb="16">
      <t>カン</t>
    </rPh>
    <rPh sb="18" eb="20">
      <t>ジッシ</t>
    </rPh>
    <rPh sb="20" eb="22">
      <t>ジョウキョウ</t>
    </rPh>
    <rPh sb="23" eb="25">
      <t>セツメイ</t>
    </rPh>
    <rPh sb="25" eb="27">
      <t>シリョウ</t>
    </rPh>
    <phoneticPr fontId="3"/>
  </si>
  <si>
    <t>／</t>
    <phoneticPr fontId="3"/>
  </si>
  <si>
    <t>提案内容</t>
    <rPh sb="0" eb="2">
      <t>テイアン</t>
    </rPh>
    <rPh sb="2" eb="4">
      <t>ナイヨウ</t>
    </rPh>
    <phoneticPr fontId="3"/>
  </si>
  <si>
    <t>（説　明）</t>
    <rPh sb="1" eb="2">
      <t>セツ</t>
    </rPh>
    <rPh sb="3" eb="4">
      <t>メイ</t>
    </rPh>
    <phoneticPr fontId="3"/>
  </si>
  <si>
    <t>（添付図）</t>
    <rPh sb="1" eb="3">
      <t>テンプ</t>
    </rPh>
    <rPh sb="3" eb="4">
      <t>ズ</t>
    </rPh>
    <phoneticPr fontId="3"/>
  </si>
  <si>
    <t>説明資料は簡潔に作成するものとし、必要に応じて別様とする。</t>
    <rPh sb="0" eb="2">
      <t>セツメイ</t>
    </rPh>
    <rPh sb="2" eb="4">
      <t>シリョウ</t>
    </rPh>
    <rPh sb="5" eb="7">
      <t>カンケツ</t>
    </rPh>
    <rPh sb="8" eb="10">
      <t>サクセイ</t>
    </rPh>
    <rPh sb="17" eb="19">
      <t>ヒツヨウ</t>
    </rPh>
    <rPh sb="20" eb="21">
      <t>オウ</t>
    </rPh>
    <rPh sb="23" eb="24">
      <t>ベツ</t>
    </rPh>
    <rPh sb="24" eb="25">
      <t>サマ</t>
    </rPh>
    <phoneticPr fontId="3"/>
  </si>
  <si>
    <t>階数</t>
    <rPh sb="0" eb="1">
      <t>カイ</t>
    </rPh>
    <rPh sb="1" eb="2">
      <t>カズ</t>
    </rPh>
    <phoneticPr fontId="3"/>
  </si>
  <si>
    <t>室名</t>
    <rPh sb="0" eb="1">
      <t>シツ</t>
    </rPh>
    <rPh sb="1" eb="2">
      <t>メイ</t>
    </rPh>
    <phoneticPr fontId="3"/>
  </si>
  <si>
    <t>鍵№</t>
    <rPh sb="0" eb="1">
      <t>カギ</t>
    </rPh>
    <phoneticPr fontId="3"/>
  </si>
  <si>
    <t>個数</t>
    <rPh sb="0" eb="2">
      <t>コスウ</t>
    </rPh>
    <phoneticPr fontId="3"/>
  </si>
  <si>
    <t>備考</t>
    <rPh sb="0" eb="1">
      <t>ビ</t>
    </rPh>
    <rPh sb="1" eb="2">
      <t>コウ</t>
    </rPh>
    <phoneticPr fontId="3"/>
  </si>
  <si>
    <t>(あて先)</t>
    <rPh sb="3" eb="4">
      <t>サキ</t>
    </rPh>
    <phoneticPr fontId="3"/>
  </si>
  <si>
    <t>受注者名</t>
    <rPh sb="0" eb="3">
      <t>ジュチュウシャ</t>
    </rPh>
    <rPh sb="3" eb="4">
      <t>メイ</t>
    </rPh>
    <phoneticPr fontId="3"/>
  </si>
  <si>
    <t>建設業退職金共済証紙購入状況報告書</t>
    <rPh sb="0" eb="2">
      <t>ケンセツ</t>
    </rPh>
    <rPh sb="2" eb="3">
      <t>ギョウ</t>
    </rPh>
    <rPh sb="3" eb="6">
      <t>タイショクキン</t>
    </rPh>
    <rPh sb="6" eb="8">
      <t>キョウサイ</t>
    </rPh>
    <rPh sb="8" eb="10">
      <t>ショウシ</t>
    </rPh>
    <rPh sb="10" eb="12">
      <t>コウニュウ</t>
    </rPh>
    <rPh sb="12" eb="14">
      <t>ジョウキョウ</t>
    </rPh>
    <rPh sb="14" eb="17">
      <t>ホウコクショ</t>
    </rPh>
    <phoneticPr fontId="3"/>
  </si>
  <si>
    <t>契約番号</t>
    <rPh sb="0" eb="1">
      <t>ケイヤク</t>
    </rPh>
    <rPh sb="1" eb="3">
      <t>バンゴウ</t>
    </rPh>
    <phoneticPr fontId="3"/>
  </si>
  <si>
    <t>工事箇所</t>
    <rPh sb="0" eb="2">
      <t>コウジ</t>
    </rPh>
    <rPh sb="2" eb="4">
      <t>カショ</t>
    </rPh>
    <phoneticPr fontId="3"/>
  </si>
  <si>
    <t>契約年月日</t>
    <rPh sb="0" eb="2">
      <t>ケイヤク</t>
    </rPh>
    <rPh sb="2" eb="5">
      <t>ネンガッピ</t>
    </rPh>
    <phoneticPr fontId="3"/>
  </si>
  <si>
    <t>共済証紙購入額</t>
    <rPh sb="0" eb="2">
      <t>キョウサイ</t>
    </rPh>
    <rPh sb="2" eb="4">
      <t>ショウシ</t>
    </rPh>
    <rPh sb="4" eb="6">
      <t>コウニュウ</t>
    </rPh>
    <rPh sb="6" eb="7">
      <t>ガク</t>
    </rPh>
    <phoneticPr fontId="3"/>
  </si>
  <si>
    <t>(１日券　　　枚　１０日券　　　枚)</t>
    <rPh sb="2" eb="3">
      <t>ニチ</t>
    </rPh>
    <rPh sb="3" eb="4">
      <t>ケン</t>
    </rPh>
    <rPh sb="7" eb="8">
      <t>マイ</t>
    </rPh>
    <rPh sb="11" eb="12">
      <t>カ</t>
    </rPh>
    <rPh sb="12" eb="13">
      <t>ケン</t>
    </rPh>
    <rPh sb="16" eb="17">
      <t>マイ</t>
    </rPh>
    <phoneticPr fontId="3"/>
  </si>
  <si>
    <t>(会社保有の証紙を使用する場合も記入してください)</t>
    <rPh sb="1" eb="3">
      <t>カイシャ</t>
    </rPh>
    <rPh sb="3" eb="5">
      <t>ホユウ</t>
    </rPh>
    <rPh sb="6" eb="8">
      <t>ショウシ</t>
    </rPh>
    <rPh sb="9" eb="11">
      <t>シヨウ</t>
    </rPh>
    <rPh sb="13" eb="15">
      <t>バアイ</t>
    </rPh>
    <rPh sb="16" eb="18">
      <t>キニュウ</t>
    </rPh>
    <phoneticPr fontId="3"/>
  </si>
  <si>
    <t>　共済証紙購入額算出根拠(レを記入してください　複数可)</t>
    <rPh sb="1" eb="3">
      <t>キョウサイ</t>
    </rPh>
    <rPh sb="3" eb="5">
      <t>ショウシ</t>
    </rPh>
    <rPh sb="5" eb="7">
      <t>コウニュウ</t>
    </rPh>
    <rPh sb="7" eb="8">
      <t>ガク</t>
    </rPh>
    <rPh sb="8" eb="10">
      <t>サンシュツ</t>
    </rPh>
    <rPh sb="10" eb="12">
      <t>コンキョ</t>
    </rPh>
    <rPh sb="15" eb="17">
      <t>キニュウ</t>
    </rPh>
    <rPh sb="24" eb="26">
      <t>フクスウ</t>
    </rPh>
    <rPh sb="26" eb="27">
      <t>カ</t>
    </rPh>
    <phoneticPr fontId="3"/>
  </si>
  <si>
    <t>使用対象者数を計画して購入　延べ</t>
    <rPh sb="0" eb="2">
      <t>シヨウ</t>
    </rPh>
    <rPh sb="2" eb="4">
      <t>タイショウ</t>
    </rPh>
    <rPh sb="4" eb="5">
      <t>シャ</t>
    </rPh>
    <rPh sb="5" eb="6">
      <t>スウ</t>
    </rPh>
    <rPh sb="7" eb="9">
      <t>ケイカク</t>
    </rPh>
    <rPh sb="11" eb="13">
      <t>コウニュウ</t>
    </rPh>
    <rPh sb="14" eb="15">
      <t>ノ</t>
    </rPh>
    <phoneticPr fontId="3"/>
  </si>
  <si>
    <t>人</t>
    <rPh sb="0" eb="1">
      <t>ニン</t>
    </rPh>
    <phoneticPr fontId="3"/>
  </si>
  <si>
    <t>×一日券金額</t>
    <rPh sb="1" eb="3">
      <t>イチニチ</t>
    </rPh>
    <rPh sb="3" eb="4">
      <t>ケン</t>
    </rPh>
    <rPh sb="4" eb="6">
      <t>キンガク</t>
    </rPh>
    <phoneticPr fontId="3"/>
  </si>
  <si>
    <t>＝</t>
    <phoneticPr fontId="3"/>
  </si>
  <si>
    <t>機構で挙げている目安額を参考に購入</t>
    <rPh sb="0" eb="2">
      <t>キコウ</t>
    </rPh>
    <rPh sb="3" eb="4">
      <t>ア</t>
    </rPh>
    <rPh sb="8" eb="10">
      <t>メヤス</t>
    </rPh>
    <rPh sb="10" eb="11">
      <t>ガク</t>
    </rPh>
    <rPh sb="12" eb="14">
      <t>サンコウ</t>
    </rPh>
    <rPh sb="15" eb="17">
      <t>コウニュウ</t>
    </rPh>
    <phoneticPr fontId="3"/>
  </si>
  <si>
    <t>〈目安額〉</t>
    <rPh sb="1" eb="3">
      <t>メヤス</t>
    </rPh>
    <rPh sb="3" eb="4">
      <t>ガク</t>
    </rPh>
    <phoneticPr fontId="3"/>
  </si>
  <si>
    <t>(総工事費)</t>
    <rPh sb="1" eb="2">
      <t>ソウ</t>
    </rPh>
    <rPh sb="2" eb="5">
      <t>コウジヒ</t>
    </rPh>
    <phoneticPr fontId="3"/>
  </si>
  <si>
    <t>(標準購入割合)</t>
    <rPh sb="1" eb="3">
      <t>ヒョウジュン</t>
    </rPh>
    <rPh sb="3" eb="5">
      <t>コウニュウ</t>
    </rPh>
    <rPh sb="5" eb="7">
      <t>ワリアイ</t>
    </rPh>
    <phoneticPr fontId="3"/>
  </si>
  <si>
    <t>(労働者加入率)</t>
    <rPh sb="1" eb="4">
      <t>ロウドウシャ</t>
    </rPh>
    <rPh sb="4" eb="6">
      <t>カニュウ</t>
    </rPh>
    <rPh sb="6" eb="7">
      <t>リツ</t>
    </rPh>
    <phoneticPr fontId="3"/>
  </si>
  <si>
    <t>×</t>
    <phoneticPr fontId="3"/>
  </si>
  <si>
    <t>／１０００</t>
    <phoneticPr fontId="3"/>
  </si>
  <si>
    <t>(％)</t>
    <phoneticPr fontId="3"/>
  </si>
  <si>
    <t>／７０</t>
    <phoneticPr fontId="3"/>
  </si>
  <si>
    <t>対象者を本工事においては使用しないので購入しません。使用労働者は、</t>
    <rPh sb="0" eb="2">
      <t>タイショウ</t>
    </rPh>
    <rPh sb="2" eb="3">
      <t>シャ</t>
    </rPh>
    <rPh sb="4" eb="7">
      <t>ホンコウジ</t>
    </rPh>
    <rPh sb="12" eb="14">
      <t>シヨウ</t>
    </rPh>
    <rPh sb="19" eb="21">
      <t>コウニュウ</t>
    </rPh>
    <rPh sb="26" eb="28">
      <t>シヨウ</t>
    </rPh>
    <rPh sb="28" eb="31">
      <t>ロウドウシャ</t>
    </rPh>
    <phoneticPr fontId="3"/>
  </si>
  <si>
    <t>中小企業退職金共済制度</t>
    <rPh sb="0" eb="2">
      <t>チュウショウ</t>
    </rPh>
    <rPh sb="2" eb="4">
      <t>キギョウ</t>
    </rPh>
    <rPh sb="4" eb="6">
      <t>タイショク</t>
    </rPh>
    <rPh sb="6" eb="7">
      <t>キン</t>
    </rPh>
    <rPh sb="7" eb="9">
      <t>キョウサイ</t>
    </rPh>
    <rPh sb="9" eb="11">
      <t>セイド</t>
    </rPh>
    <phoneticPr fontId="3"/>
  </si>
  <si>
    <t>に加入しています</t>
    <rPh sb="1" eb="3">
      <t>カニュウ</t>
    </rPh>
    <phoneticPr fontId="3"/>
  </si>
  <si>
    <t>上記以外の退職金制度</t>
    <rPh sb="0" eb="2">
      <t>ジョウキ</t>
    </rPh>
    <rPh sb="2" eb="4">
      <t>イガイ</t>
    </rPh>
    <rPh sb="5" eb="8">
      <t>タイショクキン</t>
    </rPh>
    <rPh sb="8" eb="10">
      <t>セイド</t>
    </rPh>
    <phoneticPr fontId="3"/>
  </si>
  <si>
    <t>(</t>
    <phoneticPr fontId="3"/>
  </si>
  <si>
    <t>)</t>
    <phoneticPr fontId="3"/>
  </si>
  <si>
    <t>会社保有の証紙を使用します。</t>
    <rPh sb="0" eb="2">
      <t>カイシャ</t>
    </rPh>
    <rPh sb="2" eb="4">
      <t>ホユウ</t>
    </rPh>
    <rPh sb="5" eb="7">
      <t>ショウシ</t>
    </rPh>
    <rPh sb="8" eb="10">
      <t>シヨウ</t>
    </rPh>
    <phoneticPr fontId="3"/>
  </si>
  <si>
    <t>定期的に購入しているものを使用します。</t>
    <rPh sb="0" eb="2">
      <t>テイキ</t>
    </rPh>
    <rPh sb="2" eb="3">
      <t>テキ</t>
    </rPh>
    <rPh sb="4" eb="6">
      <t>コウニュウ</t>
    </rPh>
    <rPh sb="13" eb="15">
      <t>シヨウ</t>
    </rPh>
    <phoneticPr fontId="3"/>
  </si>
  <si>
    <t>掛金収納書　添付欄</t>
    <rPh sb="0" eb="2">
      <t>カケキン</t>
    </rPh>
    <rPh sb="2" eb="4">
      <t>シュウノウ</t>
    </rPh>
    <rPh sb="4" eb="5">
      <t>ショ</t>
    </rPh>
    <rPh sb="6" eb="8">
      <t>テンプ</t>
    </rPh>
    <rPh sb="8" eb="9">
      <t>ラン</t>
    </rPh>
    <phoneticPr fontId="3"/>
  </si>
  <si>
    <t>（受注者）</t>
    <rPh sb="1" eb="3">
      <t>ジュチュウ</t>
    </rPh>
    <phoneticPr fontId="3"/>
  </si>
  <si>
    <t>殿</t>
  </si>
  <si>
    <t>（下請業者）</t>
  </si>
  <si>
    <t>住 　　　所</t>
    <phoneticPr fontId="3"/>
  </si>
  <si>
    <t>商号又は名称</t>
  </si>
  <si>
    <t>建設業退職金共済証紙交付辞退届</t>
  </si>
  <si>
    <t>工事名 ：</t>
  </si>
  <si>
    <t>標記工事における建設業退職金共済証紙について下記の理由により交付を</t>
  </si>
  <si>
    <t>辞退させていただきます。</t>
  </si>
  <si>
    <t>交付辞退理由：</t>
  </si>
  <si>
    <t>1、自社に退職金制度がある</t>
  </si>
  <si>
    <t>2、従業員が中小企業退職金共済事業の被保険者である</t>
  </si>
  <si>
    <t>3、その他の退職金制度「 　　　　　　　　　　　　」に</t>
    <phoneticPr fontId="3"/>
  </si>
  <si>
    <t>加入している</t>
  </si>
  <si>
    <t>4、当社従業員が個人として加入する意思がない</t>
  </si>
  <si>
    <t>5、その他「　　　　　　　　　　　　 　　　　　　」　　　　</t>
    <phoneticPr fontId="3"/>
  </si>
  <si>
    <t>別紙２</t>
  </si>
  <si>
    <t>代表者氏名</t>
  </si>
  <si>
    <t>事故発生報告書</t>
  </si>
  <si>
    <t>事故発生工事等</t>
    <phoneticPr fontId="3"/>
  </si>
  <si>
    <t>発注者名</t>
    <phoneticPr fontId="3"/>
  </si>
  <si>
    <t>工事名等</t>
    <rPh sb="2" eb="3">
      <t>メイ</t>
    </rPh>
    <phoneticPr fontId="3"/>
  </si>
  <si>
    <t>工事等場所</t>
    <phoneticPr fontId="3"/>
  </si>
  <si>
    <t>契約金額</t>
    <phoneticPr fontId="3"/>
  </si>
  <si>
    <t>工期</t>
    <phoneticPr fontId="3"/>
  </si>
  <si>
    <t>事故を起こした業者</t>
    <phoneticPr fontId="3"/>
  </si>
  <si>
    <t>事故概要</t>
    <phoneticPr fontId="3"/>
  </si>
  <si>
    <t>時分</t>
    <rPh sb="0" eb="1">
      <t>ジ</t>
    </rPh>
    <rPh sb="1" eb="2">
      <t>フン</t>
    </rPh>
    <phoneticPr fontId="3"/>
  </si>
  <si>
    <t>事故原因</t>
    <phoneticPr fontId="3"/>
  </si>
  <si>
    <t>生年月日・年齢</t>
    <rPh sb="5" eb="7">
      <t>ネンレイ</t>
    </rPh>
    <phoneticPr fontId="3"/>
  </si>
  <si>
    <t>死亡・負傷の別</t>
  </si>
  <si>
    <t>負傷の場合はその内容</t>
  </si>
  <si>
    <t>添付書類</t>
    <rPh sb="0" eb="2">
      <t>テンプ</t>
    </rPh>
    <rPh sb="2" eb="4">
      <t>ショルイ</t>
    </rPh>
    <phoneticPr fontId="3"/>
  </si>
  <si>
    <t>所轄労働基準監督署へ提出した労働者死傷病報告書の写し</t>
    <phoneticPr fontId="3"/>
  </si>
  <si>
    <t>診断書の写し（負傷事故の場合に限る）</t>
    <phoneticPr fontId="3"/>
  </si>
  <si>
    <t>事故現場の図面・写真等</t>
    <phoneticPr fontId="3"/>
  </si>
  <si>
    <t>事故防止に関する誓約書</t>
    <phoneticPr fontId="3"/>
  </si>
  <si>
    <t>事故防止対策書の写し</t>
    <phoneticPr fontId="3"/>
  </si>
  <si>
    <t>　　年　　月　　日</t>
    <rPh sb="2" eb="3">
      <t>ネン</t>
    </rPh>
    <rPh sb="5" eb="6">
      <t>ガツ</t>
    </rPh>
    <rPh sb="8" eb="9">
      <t>ニチ</t>
    </rPh>
    <phoneticPr fontId="3"/>
  </si>
  <si>
    <t>○○年○月○日</t>
    <rPh sb="2" eb="3">
      <t>ネン</t>
    </rPh>
    <rPh sb="4" eb="5">
      <t>ガツ</t>
    </rPh>
    <rPh sb="6" eb="7">
      <t>ニチ</t>
    </rPh>
    <phoneticPr fontId="3"/>
  </si>
  <si>
    <t>　　　　年　　月　　日</t>
    <rPh sb="4" eb="5">
      <t>ネン</t>
    </rPh>
    <rPh sb="7" eb="8">
      <t>ガツ</t>
    </rPh>
    <rPh sb="10" eb="11">
      <t>ニチ</t>
    </rPh>
    <phoneticPr fontId="3"/>
  </si>
  <si>
    <t>　　　　年　　　月　　　日</t>
    <rPh sb="4" eb="5">
      <t>ネン</t>
    </rPh>
    <rPh sb="8" eb="9">
      <t>ガツ</t>
    </rPh>
    <rPh sb="12" eb="13">
      <t>ニチ</t>
    </rPh>
    <phoneticPr fontId="3"/>
  </si>
  <si>
    <t>　　年　　月　　日</t>
    <rPh sb="2" eb="3">
      <t>ネン</t>
    </rPh>
    <rPh sb="5" eb="6">
      <t>ガツ</t>
    </rPh>
    <rPh sb="8" eb="9">
      <t>ニチ</t>
    </rPh>
    <phoneticPr fontId="1"/>
  </si>
  <si>
    <t>　　　　年　　月　　日</t>
    <rPh sb="4" eb="5">
      <t>ネン</t>
    </rPh>
    <rPh sb="7" eb="8">
      <t>ガツ</t>
    </rPh>
    <rPh sb="10" eb="11">
      <t>ニチ</t>
    </rPh>
    <phoneticPr fontId="1"/>
  </si>
  <si>
    <t>　　　　年　　　月　　　日</t>
    <rPh sb="4" eb="5">
      <t>ネン</t>
    </rPh>
    <rPh sb="8" eb="9">
      <t>ガツ</t>
    </rPh>
    <rPh sb="12" eb="13">
      <t>ニチ</t>
    </rPh>
    <phoneticPr fontId="1"/>
  </si>
  <si>
    <t>　　年　月　日</t>
    <rPh sb="2" eb="3">
      <t>ネン</t>
    </rPh>
    <rPh sb="4" eb="5">
      <t>ガツ</t>
    </rPh>
    <rPh sb="6" eb="7">
      <t>ニチ</t>
    </rPh>
    <phoneticPr fontId="3"/>
  </si>
  <si>
    <t>　　　年　月　日</t>
    <rPh sb="3" eb="4">
      <t>ネン</t>
    </rPh>
    <rPh sb="5" eb="6">
      <t>ガツ</t>
    </rPh>
    <rPh sb="7" eb="8">
      <t>ニチ</t>
    </rPh>
    <phoneticPr fontId="3"/>
  </si>
  <si>
    <t>　年　　月　　日</t>
    <rPh sb="1" eb="2">
      <t>ネン</t>
    </rPh>
    <rPh sb="4" eb="5">
      <t>ガツ</t>
    </rPh>
    <rPh sb="7" eb="8">
      <t>ニチ</t>
    </rPh>
    <phoneticPr fontId="3"/>
  </si>
  <si>
    <t>工期：〇〇年○月○○日～〇〇年○月○○日(○○○日間)</t>
    <rPh sb="0" eb="2">
      <t>コウキ</t>
    </rPh>
    <rPh sb="5" eb="6">
      <t>ネン</t>
    </rPh>
    <rPh sb="6" eb="7">
      <t>ヘイネン</t>
    </rPh>
    <rPh sb="7" eb="8">
      <t>ガツ</t>
    </rPh>
    <rPh sb="10" eb="11">
      <t>ヒ</t>
    </rPh>
    <rPh sb="14" eb="15">
      <t>ネン</t>
    </rPh>
    <rPh sb="15" eb="16">
      <t>ヘイネン</t>
    </rPh>
    <rPh sb="16" eb="17">
      <t>ガツ</t>
    </rPh>
    <rPh sb="19" eb="20">
      <t>ニチ</t>
    </rPh>
    <rPh sb="24" eb="25">
      <t>ニチ</t>
    </rPh>
    <rPh sb="25" eb="26">
      <t>カン</t>
    </rPh>
    <phoneticPr fontId="3"/>
  </si>
  <si>
    <t>〇〇年〇月〇〇</t>
    <rPh sb="2" eb="3">
      <t>ネン</t>
    </rPh>
    <rPh sb="4" eb="5">
      <t>ガツ</t>
    </rPh>
    <phoneticPr fontId="1"/>
  </si>
  <si>
    <t>　　年　　月分</t>
    <rPh sb="2" eb="3">
      <t>ネン</t>
    </rPh>
    <rPh sb="5" eb="7">
      <t>ガツブン</t>
    </rPh>
    <phoneticPr fontId="3"/>
  </si>
  <si>
    <t>　　　年　　月　　日</t>
    <rPh sb="3" eb="4">
      <t>ネン</t>
    </rPh>
    <rPh sb="6" eb="7">
      <t>ガツ</t>
    </rPh>
    <rPh sb="9" eb="10">
      <t>ニチ</t>
    </rPh>
    <phoneticPr fontId="3"/>
  </si>
  <si>
    <t xml:space="preserve">     　　              年           月           日</t>
    <rPh sb="21" eb="22">
      <t>ネン</t>
    </rPh>
    <rPh sb="33" eb="34">
      <t>ツキ</t>
    </rPh>
    <rPh sb="45" eb="46">
      <t>ニチ</t>
    </rPh>
    <phoneticPr fontId="3"/>
  </si>
  <si>
    <t>　　　　　　年　　月　　日</t>
    <rPh sb="6" eb="7">
      <t>ネン</t>
    </rPh>
    <rPh sb="9" eb="10">
      <t>ガツ</t>
    </rPh>
    <rPh sb="12" eb="13">
      <t>ニチ</t>
    </rPh>
    <phoneticPr fontId="3"/>
  </si>
  <si>
    <t>　○○年○○月○○日付契第○○号に依頼のありました工事完成引渡し前の部分使用について同意いたします。</t>
    <rPh sb="3" eb="4">
      <t>ネン</t>
    </rPh>
    <rPh sb="6" eb="7">
      <t>ツキ</t>
    </rPh>
    <rPh sb="9" eb="10">
      <t>ヒ</t>
    </rPh>
    <rPh sb="10" eb="11">
      <t>ツケ</t>
    </rPh>
    <rPh sb="11" eb="12">
      <t>ケイ</t>
    </rPh>
    <rPh sb="12" eb="13">
      <t>ダイ</t>
    </rPh>
    <rPh sb="15" eb="16">
      <t>ゴウ</t>
    </rPh>
    <rPh sb="17" eb="19">
      <t>イライ</t>
    </rPh>
    <rPh sb="25" eb="27">
      <t>コウジ</t>
    </rPh>
    <rPh sb="27" eb="29">
      <t>カンセイ</t>
    </rPh>
    <rPh sb="29" eb="31">
      <t>ヒキワタシ</t>
    </rPh>
    <rPh sb="32" eb="33">
      <t>マエ</t>
    </rPh>
    <rPh sb="34" eb="36">
      <t>ブブン</t>
    </rPh>
    <rPh sb="36" eb="38">
      <t>シヨウ</t>
    </rPh>
    <rPh sb="42" eb="44">
      <t>ドウイ</t>
    </rPh>
    <phoneticPr fontId="3"/>
  </si>
  <si>
    <t>　　　　年    月    日</t>
    <phoneticPr fontId="3"/>
  </si>
  <si>
    <t>（2）受注者提出書類</t>
    <rPh sb="3" eb="6">
      <t>ジュチュウシャ</t>
    </rPh>
    <rPh sb="6" eb="8">
      <t>テイシュツ</t>
    </rPh>
    <rPh sb="8" eb="10">
      <t>ショルイ</t>
    </rPh>
    <phoneticPr fontId="3"/>
  </si>
  <si>
    <t>他工事と兼任がある場合提出
工事着手届と共に提出</t>
    <rPh sb="0" eb="1">
      <t>ホカ</t>
    </rPh>
    <rPh sb="1" eb="3">
      <t>コウジ</t>
    </rPh>
    <rPh sb="4" eb="6">
      <t>ケンニン</t>
    </rPh>
    <rPh sb="9" eb="11">
      <t>バアイ</t>
    </rPh>
    <rPh sb="11" eb="13">
      <t>テイシュツ</t>
    </rPh>
    <rPh sb="16" eb="18">
      <t>チャクシュ</t>
    </rPh>
    <rPh sb="18" eb="19">
      <t>トド</t>
    </rPh>
    <rPh sb="20" eb="21">
      <t>トモ</t>
    </rPh>
    <rPh sb="22" eb="24">
      <t>テイシュツ</t>
    </rPh>
    <phoneticPr fontId="3"/>
  </si>
  <si>
    <t>B-3</t>
    <phoneticPr fontId="3"/>
  </si>
  <si>
    <t>B-4</t>
    <phoneticPr fontId="3"/>
  </si>
  <si>
    <t>B-6</t>
    <phoneticPr fontId="3"/>
  </si>
  <si>
    <t>B-8</t>
    <phoneticPr fontId="3"/>
  </si>
  <si>
    <t>B-9</t>
    <phoneticPr fontId="3"/>
  </si>
  <si>
    <t>B-10</t>
    <phoneticPr fontId="3"/>
  </si>
  <si>
    <t>B-11</t>
    <phoneticPr fontId="3"/>
  </si>
  <si>
    <t>B-12</t>
    <phoneticPr fontId="3"/>
  </si>
  <si>
    <t>B-13</t>
    <phoneticPr fontId="3"/>
  </si>
  <si>
    <t>B-14</t>
    <phoneticPr fontId="3"/>
  </si>
  <si>
    <t>B-15</t>
    <phoneticPr fontId="3"/>
  </si>
  <si>
    <t>B-17</t>
    <phoneticPr fontId="3"/>
  </si>
  <si>
    <t>B-19</t>
    <phoneticPr fontId="3"/>
  </si>
  <si>
    <t>B-21</t>
    <phoneticPr fontId="3"/>
  </si>
  <si>
    <t>B-22</t>
    <phoneticPr fontId="3"/>
  </si>
  <si>
    <t>GW、お盆、年末年始等の長期休暇前に提出</t>
    <rPh sb="4" eb="5">
      <t>ボン</t>
    </rPh>
    <rPh sb="10" eb="11">
      <t>ナド</t>
    </rPh>
    <rPh sb="12" eb="14">
      <t>チョウキ</t>
    </rPh>
    <rPh sb="14" eb="16">
      <t>キュウカ</t>
    </rPh>
    <rPh sb="16" eb="17">
      <t>マエ</t>
    </rPh>
    <rPh sb="18" eb="20">
      <t>テイシュツ</t>
    </rPh>
    <phoneticPr fontId="3"/>
  </si>
  <si>
    <t>B-23</t>
    <phoneticPr fontId="3"/>
  </si>
  <si>
    <t>B-25</t>
    <phoneticPr fontId="3"/>
  </si>
  <si>
    <t>B-26</t>
    <phoneticPr fontId="3"/>
  </si>
  <si>
    <t>　　　　年　　月　　日</t>
    <rPh sb="4" eb="5">
      <t>ネン</t>
    </rPh>
    <rPh sb="7" eb="8">
      <t>ツキ</t>
    </rPh>
    <rPh sb="10" eb="11">
      <t>ヒ</t>
    </rPh>
    <phoneticPr fontId="3"/>
  </si>
  <si>
    <t>○○年○月度</t>
    <rPh sb="2" eb="3">
      <t>ネン</t>
    </rPh>
    <rPh sb="4" eb="5">
      <t>ガツ</t>
    </rPh>
    <rPh sb="5" eb="6">
      <t>ド</t>
    </rPh>
    <phoneticPr fontId="1"/>
  </si>
  <si>
    <t>作業年月日(曜日)</t>
    <rPh sb="0" eb="2">
      <t>サギョウ</t>
    </rPh>
    <rPh sb="2" eb="3">
      <t>ネン</t>
    </rPh>
    <rPh sb="3" eb="5">
      <t>ガッピ</t>
    </rPh>
    <rPh sb="6" eb="8">
      <t>ヨウビ</t>
    </rPh>
    <phoneticPr fontId="3"/>
  </si>
  <si>
    <t>省略有無</t>
    <rPh sb="0" eb="2">
      <t>ショウリャク</t>
    </rPh>
    <rPh sb="2" eb="4">
      <t>ウム</t>
    </rPh>
    <phoneticPr fontId="3"/>
  </si>
  <si>
    <r>
      <t xml:space="preserve">３　兼任する工事(施工中の工事) </t>
    </r>
    <r>
      <rPr>
        <b/>
        <u/>
        <sz val="10"/>
        <rFont val="ＭＳ 明朝"/>
        <family val="1"/>
        <charset val="128"/>
      </rPr>
      <t>(適宜工事欄を追加して使用すること)</t>
    </r>
    <rPh sb="2" eb="4">
      <t>ケンニン</t>
    </rPh>
    <rPh sb="6" eb="8">
      <t>コウジ</t>
    </rPh>
    <rPh sb="9" eb="11">
      <t>セコウ</t>
    </rPh>
    <rPh sb="11" eb="12">
      <t>チュウ</t>
    </rPh>
    <rPh sb="13" eb="15">
      <t>コウジ</t>
    </rPh>
    <rPh sb="18" eb="20">
      <t>テキギ</t>
    </rPh>
    <rPh sb="20" eb="22">
      <t>コウジ</t>
    </rPh>
    <rPh sb="22" eb="23">
      <t>ラン</t>
    </rPh>
    <rPh sb="24" eb="26">
      <t>ツイカ</t>
    </rPh>
    <rPh sb="28" eb="30">
      <t>シヨウ</t>
    </rPh>
    <phoneticPr fontId="3"/>
  </si>
  <si>
    <t>①全ての工事の当初契約書(写し)・工程表　②全ての工事を１枚に表示した位置図</t>
    <rPh sb="1" eb="2">
      <t>スベ</t>
    </rPh>
    <rPh sb="4" eb="6">
      <t>コウジ</t>
    </rPh>
    <rPh sb="7" eb="9">
      <t>トウショ</t>
    </rPh>
    <rPh sb="9" eb="12">
      <t>ケイヤクショ</t>
    </rPh>
    <rPh sb="13" eb="14">
      <t>ウツ</t>
    </rPh>
    <rPh sb="17" eb="20">
      <t>コウテイヒョウ</t>
    </rPh>
    <rPh sb="22" eb="23">
      <t>スベ</t>
    </rPh>
    <rPh sb="25" eb="27">
      <t>コウジ</t>
    </rPh>
    <rPh sb="29" eb="30">
      <t>マイ</t>
    </rPh>
    <rPh sb="31" eb="33">
      <t>ヒョウジ</t>
    </rPh>
    <rPh sb="35" eb="37">
      <t>イチ</t>
    </rPh>
    <rPh sb="37" eb="38">
      <t>ズ</t>
    </rPh>
    <phoneticPr fontId="3"/>
  </si>
  <si>
    <t>確認者氏名</t>
    <rPh sb="0" eb="2">
      <t>カクニン</t>
    </rPh>
    <rPh sb="2" eb="3">
      <t>シャ</t>
    </rPh>
    <rPh sb="3" eb="5">
      <t>シメイ</t>
    </rPh>
    <phoneticPr fontId="3"/>
  </si>
  <si>
    <t>代 表 者 名 　　　　　　　　　　　　</t>
    <phoneticPr fontId="3"/>
  </si>
  <si>
    <t>建設業退職金確認表</t>
    <rPh sb="0" eb="3">
      <t>ケンセツギョウ</t>
    </rPh>
    <rPh sb="3" eb="6">
      <t>タイショクキン</t>
    </rPh>
    <rPh sb="6" eb="8">
      <t>カクニン</t>
    </rPh>
    <rPh sb="8" eb="9">
      <t>ヒョウ</t>
    </rPh>
    <phoneticPr fontId="96"/>
  </si>
  <si>
    <t>会　社　名</t>
    <rPh sb="0" eb="1">
      <t>カイ</t>
    </rPh>
    <rPh sb="2" eb="3">
      <t>シャ</t>
    </rPh>
    <rPh sb="4" eb="5">
      <t>メイ</t>
    </rPh>
    <phoneticPr fontId="96"/>
  </si>
  <si>
    <t>加入状況</t>
    <rPh sb="0" eb="1">
      <t>カ</t>
    </rPh>
    <rPh sb="1" eb="2">
      <t>ニュウ</t>
    </rPh>
    <rPh sb="2" eb="3">
      <t>ジョウ</t>
    </rPh>
    <rPh sb="3" eb="4">
      <t>キョウ</t>
    </rPh>
    <phoneticPr fontId="96"/>
  </si>
  <si>
    <t>備　考</t>
    <rPh sb="0" eb="1">
      <t>ビ</t>
    </rPh>
    <rPh sb="2" eb="3">
      <t>コウ</t>
    </rPh>
    <phoneticPr fontId="96"/>
  </si>
  <si>
    <t>(記載例)○○店</t>
    <rPh sb="1" eb="3">
      <t>キサイ</t>
    </rPh>
    <rPh sb="3" eb="4">
      <t>レイ</t>
    </rPh>
    <rPh sb="7" eb="8">
      <t>テン</t>
    </rPh>
    <phoneticPr fontId="96"/>
  </si>
  <si>
    <t>建設業退職金共済</t>
    <rPh sb="0" eb="3">
      <t>ケンセツギョウ</t>
    </rPh>
    <rPh sb="3" eb="6">
      <t>タイショクキン</t>
    </rPh>
    <rPh sb="6" eb="8">
      <t>キョウサイ</t>
    </rPh>
    <phoneticPr fontId="96"/>
  </si>
  <si>
    <t>(記載例)○○設備</t>
    <rPh sb="1" eb="3">
      <t>キサイ</t>
    </rPh>
    <rPh sb="3" eb="4">
      <t>レイ</t>
    </rPh>
    <rPh sb="7" eb="9">
      <t>セツビ</t>
    </rPh>
    <phoneticPr fontId="96"/>
  </si>
  <si>
    <t>特定退職金共済事業</t>
    <rPh sb="0" eb="2">
      <t>トクテイ</t>
    </rPh>
    <rPh sb="2" eb="4">
      <t>タイショク</t>
    </rPh>
    <rPh sb="4" eb="5">
      <t>キン</t>
    </rPh>
    <rPh sb="5" eb="7">
      <t>キョウサイ</t>
    </rPh>
    <rPh sb="7" eb="9">
      <t>ジギョウ</t>
    </rPh>
    <phoneticPr fontId="96"/>
  </si>
  <si>
    <t>(記載例)○○塗装</t>
    <rPh sb="1" eb="3">
      <t>キサイ</t>
    </rPh>
    <rPh sb="3" eb="4">
      <t>レイ</t>
    </rPh>
    <rPh sb="7" eb="9">
      <t>トソウ</t>
    </rPh>
    <phoneticPr fontId="96"/>
  </si>
  <si>
    <t>中小企業退職金共済</t>
    <rPh sb="0" eb="2">
      <t>チュウショウ</t>
    </rPh>
    <rPh sb="2" eb="4">
      <t>キギョウ</t>
    </rPh>
    <rPh sb="4" eb="6">
      <t>タイショク</t>
    </rPh>
    <rPh sb="6" eb="7">
      <t>キン</t>
    </rPh>
    <rPh sb="7" eb="9">
      <t>キョウサイ</t>
    </rPh>
    <phoneticPr fontId="96"/>
  </si>
  <si>
    <t>受　注　者</t>
    <rPh sb="0" eb="1">
      <t>ウケ</t>
    </rPh>
    <rPh sb="2" eb="3">
      <t>チュウ</t>
    </rPh>
    <rPh sb="4" eb="5">
      <t>モノ</t>
    </rPh>
    <phoneticPr fontId="3"/>
  </si>
  <si>
    <t>B-18</t>
    <phoneticPr fontId="3"/>
  </si>
  <si>
    <t>特定粉じん排出等作業完了報告</t>
    <rPh sb="0" eb="2">
      <t>トクテイ</t>
    </rPh>
    <rPh sb="2" eb="3">
      <t>フン</t>
    </rPh>
    <rPh sb="5" eb="7">
      <t>ハイシュツ</t>
    </rPh>
    <rPh sb="7" eb="8">
      <t>トウ</t>
    </rPh>
    <rPh sb="8" eb="10">
      <t>サギョウ</t>
    </rPh>
    <rPh sb="10" eb="12">
      <t>カンリョウ</t>
    </rPh>
    <rPh sb="12" eb="14">
      <t>ホウコク</t>
    </rPh>
    <phoneticPr fontId="1"/>
  </si>
  <si>
    <t>作業完了時</t>
    <rPh sb="0" eb="2">
      <t>サギョウ</t>
    </rPh>
    <rPh sb="2" eb="4">
      <t>カンリョウ</t>
    </rPh>
    <rPh sb="4" eb="5">
      <t>ジ</t>
    </rPh>
    <phoneticPr fontId="1"/>
  </si>
  <si>
    <t>監督員</t>
    <phoneticPr fontId="1"/>
  </si>
  <si>
    <t>B-20</t>
    <phoneticPr fontId="3"/>
  </si>
  <si>
    <t>B-24</t>
    <phoneticPr fontId="3"/>
  </si>
  <si>
    <t>B-27</t>
    <phoneticPr fontId="3"/>
  </si>
  <si>
    <t>解体等工事に係る事前調査説明書面</t>
    <phoneticPr fontId="1"/>
  </si>
  <si>
    <t>住所　新潟県柏崎市日石町2番1号</t>
    <rPh sb="0" eb="2">
      <t>ジュウショ</t>
    </rPh>
    <rPh sb="3" eb="6">
      <t>ニイガタケン</t>
    </rPh>
    <rPh sb="6" eb="9">
      <t>カシワザキシ</t>
    </rPh>
    <rPh sb="9" eb="11">
      <t>ニッセキ</t>
    </rPh>
    <rPh sb="11" eb="12">
      <t>チョウ</t>
    </rPh>
    <rPh sb="13" eb="14">
      <t>バン</t>
    </rPh>
    <rPh sb="15" eb="16">
      <t>ゴウ</t>
    </rPh>
    <phoneticPr fontId="1"/>
  </si>
  <si>
    <t>元請業者</t>
    <rPh sb="0" eb="2">
      <t>モトウケ</t>
    </rPh>
    <rPh sb="2" eb="4">
      <t>ギョウシャ</t>
    </rPh>
    <phoneticPr fontId="1"/>
  </si>
  <si>
    <t>　</t>
    <phoneticPr fontId="1"/>
  </si>
  <si>
    <t>　大気汚染防止法第18条の15第１項に基づき、解体等工事に係る石綿使用の有無に関する事前調査結果について下記のとおり説明します。</t>
    <phoneticPr fontId="1"/>
  </si>
  <si>
    <t>解体等工事の場所</t>
    <rPh sb="0" eb="2">
      <t>カイタイ</t>
    </rPh>
    <rPh sb="2" eb="3">
      <t>トウ</t>
    </rPh>
    <rPh sb="3" eb="5">
      <t>コウジ</t>
    </rPh>
    <rPh sb="6" eb="8">
      <t>バショ</t>
    </rPh>
    <phoneticPr fontId="1"/>
  </si>
  <si>
    <t>（解体等工事の名称）</t>
    <phoneticPr fontId="1"/>
  </si>
  <si>
    <t>解体又は改造・補修着手年月日</t>
    <rPh sb="0" eb="2">
      <t>カイタイ</t>
    </rPh>
    <rPh sb="2" eb="3">
      <t>マタ</t>
    </rPh>
    <rPh sb="4" eb="6">
      <t>カイゾウ</t>
    </rPh>
    <rPh sb="7" eb="9">
      <t>ホシュウ</t>
    </rPh>
    <rPh sb="9" eb="11">
      <t>チャクシュ</t>
    </rPh>
    <rPh sb="11" eb="14">
      <t>ネンガッピ</t>
    </rPh>
    <phoneticPr fontId="1"/>
  </si>
  <si>
    <t>㎡</t>
    <phoneticPr fontId="1"/>
  </si>
  <si>
    <t>解体等工事の種類</t>
    <phoneticPr fontId="1"/>
  </si>
  <si>
    <t>解体　　改造・補修</t>
    <rPh sb="0" eb="2">
      <t>カイタイ</t>
    </rPh>
    <rPh sb="4" eb="6">
      <t>カイゾウ</t>
    </rPh>
    <rPh sb="7" eb="9">
      <t>ホシュウ</t>
    </rPh>
    <phoneticPr fontId="1"/>
  </si>
  <si>
    <t>階数</t>
    <rPh sb="0" eb="1">
      <t>カイ</t>
    </rPh>
    <rPh sb="1" eb="2">
      <t>スウ</t>
    </rPh>
    <phoneticPr fontId="1"/>
  </si>
  <si>
    <t>建築物等の竣工年</t>
    <phoneticPr fontId="1"/>
  </si>
  <si>
    <t>　　昭和・平成　　　　　年</t>
    <phoneticPr fontId="1"/>
  </si>
  <si>
    <t>建築物等の概要</t>
    <phoneticPr fontId="1"/>
  </si>
  <si>
    <t>□</t>
    <phoneticPr fontId="1"/>
  </si>
  <si>
    <t>建築物</t>
    <rPh sb="0" eb="2">
      <t>ケンチク</t>
    </rPh>
    <rPh sb="2" eb="3">
      <t>ブツ</t>
    </rPh>
    <phoneticPr fontId="1"/>
  </si>
  <si>
    <t>耐火</t>
    <rPh sb="0" eb="2">
      <t>タイカ</t>
    </rPh>
    <phoneticPr fontId="1"/>
  </si>
  <si>
    <t>□</t>
    <phoneticPr fontId="1"/>
  </si>
  <si>
    <t>準耐火</t>
    <rPh sb="0" eb="1">
      <t>ジュン</t>
    </rPh>
    <rPh sb="1" eb="3">
      <t>タイカ</t>
    </rPh>
    <phoneticPr fontId="1"/>
  </si>
  <si>
    <t>その他（　　　　　　　　　　　　　　　　　　　　　  　）</t>
    <rPh sb="2" eb="3">
      <t>タ</t>
    </rPh>
    <phoneticPr fontId="1"/>
  </si>
  <si>
    <t>ＲＣ造</t>
    <rPh sb="2" eb="3">
      <t>ゾウ</t>
    </rPh>
    <phoneticPr fontId="1"/>
  </si>
  <si>
    <t>Ｓ造</t>
    <rPh sb="1" eb="2">
      <t>ゾウ</t>
    </rPh>
    <phoneticPr fontId="1"/>
  </si>
  <si>
    <t>その他（　　　　　　　　　　　　　　）</t>
    <phoneticPr fontId="1"/>
  </si>
  <si>
    <t>）</t>
    <phoneticPr fontId="1"/>
  </si>
  <si>
    <t>その他工作物</t>
    <rPh sb="2" eb="3">
      <t>タ</t>
    </rPh>
    <rPh sb="3" eb="6">
      <t>コウサクブツ</t>
    </rPh>
    <phoneticPr fontId="1"/>
  </si>
  <si>
    <t>事前調査を行った者及び当該者が登録規定に基づく講習を受講した講習実施機関の名称等</t>
    <rPh sb="0" eb="2">
      <t>ジゼン</t>
    </rPh>
    <rPh sb="2" eb="4">
      <t>チョウサ</t>
    </rPh>
    <rPh sb="5" eb="6">
      <t>オコナ</t>
    </rPh>
    <rPh sb="8" eb="9">
      <t>モノ</t>
    </rPh>
    <rPh sb="9" eb="10">
      <t>オヨ</t>
    </rPh>
    <rPh sb="11" eb="13">
      <t>トウガイ</t>
    </rPh>
    <rPh sb="13" eb="14">
      <t>シャ</t>
    </rPh>
    <rPh sb="15" eb="17">
      <t>トウロク</t>
    </rPh>
    <rPh sb="17" eb="19">
      <t>キテイ</t>
    </rPh>
    <rPh sb="20" eb="21">
      <t>モト</t>
    </rPh>
    <rPh sb="23" eb="25">
      <t>コウシュウ</t>
    </rPh>
    <rPh sb="26" eb="28">
      <t>ジュコウ</t>
    </rPh>
    <rPh sb="30" eb="32">
      <t>コウシュウ</t>
    </rPh>
    <rPh sb="32" eb="34">
      <t>ジッシ</t>
    </rPh>
    <rPh sb="34" eb="36">
      <t>キカン</t>
    </rPh>
    <rPh sb="37" eb="39">
      <t>メイショウ</t>
    </rPh>
    <rPh sb="39" eb="40">
      <t>ナド</t>
    </rPh>
    <phoneticPr fontId="1"/>
  </si>
  <si>
    <t xml:space="preserve"> 氏名</t>
    <rPh sb="1" eb="3">
      <t>シメイ</t>
    </rPh>
    <phoneticPr fontId="1"/>
  </si>
  <si>
    <t xml:space="preserve"> 講習実施機関の名称</t>
    <phoneticPr fontId="1"/>
  </si>
  <si>
    <t>（</t>
    <phoneticPr fontId="1"/>
  </si>
  <si>
    <t>一般</t>
    <rPh sb="0" eb="2">
      <t>イッパン</t>
    </rPh>
    <phoneticPr fontId="1"/>
  </si>
  <si>
    <t>特定</t>
    <rPh sb="0" eb="2">
      <t>トクテイ</t>
    </rPh>
    <phoneticPr fontId="1"/>
  </si>
  <si>
    <t>一戸建て等</t>
    <rPh sb="0" eb="2">
      <t>イッコ</t>
    </rPh>
    <rPh sb="2" eb="3">
      <t>タ</t>
    </rPh>
    <rPh sb="4" eb="5">
      <t>トウ</t>
    </rPh>
    <phoneticPr fontId="1"/>
  </si>
  <si>
    <t>その他（　　　　　　　　　　 　）</t>
    <phoneticPr fontId="1"/>
  </si>
  <si>
    <t>年　　月　　日</t>
    <rPh sb="0" eb="1">
      <t>ネン</t>
    </rPh>
    <rPh sb="3" eb="4">
      <t>ガツ</t>
    </rPh>
    <rPh sb="6" eb="7">
      <t>ニチ</t>
    </rPh>
    <phoneticPr fontId="1"/>
  </si>
  <si>
    <t>書面</t>
    <rPh sb="0" eb="2">
      <t>ショメン</t>
    </rPh>
    <phoneticPr fontId="1"/>
  </si>
  <si>
    <t>分析</t>
    <rPh sb="0" eb="2">
      <t>ブンセキ</t>
    </rPh>
    <phoneticPr fontId="1"/>
  </si>
  <si>
    <t>□</t>
    <phoneticPr fontId="1"/>
  </si>
  <si>
    <t>その他（　　　　　　　　　　　　 　　    　）</t>
    <phoneticPr fontId="1"/>
  </si>
  <si>
    <t>特定建築材料の有無</t>
    <rPh sb="0" eb="2">
      <t>トクテイ</t>
    </rPh>
    <rPh sb="2" eb="4">
      <t>ケンチク</t>
    </rPh>
    <rPh sb="4" eb="6">
      <t>ザイリョウ</t>
    </rPh>
    <rPh sb="7" eb="9">
      <t>ウム</t>
    </rPh>
    <phoneticPr fontId="1"/>
  </si>
  <si>
    <t>石綿有又は石綿みなし有（詳細は別紙１のとおり）</t>
    <phoneticPr fontId="1"/>
  </si>
  <si>
    <t>石綿無</t>
    <phoneticPr fontId="1"/>
  </si>
  <si>
    <t>破壊しないと調査できない場所であって、解体等が始まる前に確認できなかった場所</t>
    <rPh sb="0" eb="2">
      <t>ハカイ</t>
    </rPh>
    <rPh sb="6" eb="8">
      <t>チョウサ</t>
    </rPh>
    <rPh sb="12" eb="14">
      <t>バショ</t>
    </rPh>
    <rPh sb="19" eb="21">
      <t>カイタイ</t>
    </rPh>
    <rPh sb="21" eb="22">
      <t>トウ</t>
    </rPh>
    <rPh sb="23" eb="24">
      <t>ハジ</t>
    </rPh>
    <rPh sb="26" eb="27">
      <t>マエ</t>
    </rPh>
    <rPh sb="28" eb="30">
      <t>カクニン</t>
    </rPh>
    <rPh sb="36" eb="38">
      <t>バショ</t>
    </rPh>
    <phoneticPr fontId="1"/>
  </si>
  <si>
    <t>事前調査の掲示</t>
    <rPh sb="0" eb="2">
      <t>ジゼン</t>
    </rPh>
    <rPh sb="2" eb="4">
      <t>チョウサ</t>
    </rPh>
    <rPh sb="5" eb="7">
      <t>ケイジ</t>
    </rPh>
    <phoneticPr fontId="1"/>
  </si>
  <si>
    <t>別紙　 のとおり</t>
    <phoneticPr fontId="1"/>
  </si>
  <si>
    <t>都道府県等（大気汚染防止法）、労働基準監督署（石綿障害予防規則）への石綿事前調査結果の報告</t>
    <rPh sb="0" eb="4">
      <t>トドウフケン</t>
    </rPh>
    <rPh sb="4" eb="5">
      <t>トウ</t>
    </rPh>
    <rPh sb="6" eb="8">
      <t>タイキ</t>
    </rPh>
    <rPh sb="8" eb="10">
      <t>オセン</t>
    </rPh>
    <rPh sb="10" eb="13">
      <t>ボウシホウ</t>
    </rPh>
    <rPh sb="15" eb="17">
      <t>ロウドウ</t>
    </rPh>
    <rPh sb="17" eb="19">
      <t>キジュン</t>
    </rPh>
    <rPh sb="19" eb="22">
      <t>カントクショ</t>
    </rPh>
    <rPh sb="23" eb="25">
      <t>イシワタ</t>
    </rPh>
    <rPh sb="25" eb="27">
      <t>ショウガイ</t>
    </rPh>
    <rPh sb="27" eb="29">
      <t>ヨボウ</t>
    </rPh>
    <rPh sb="29" eb="31">
      <t>キソク</t>
    </rPh>
    <rPh sb="34" eb="36">
      <t>イシワタ</t>
    </rPh>
    <rPh sb="36" eb="38">
      <t>ジゼン</t>
    </rPh>
    <rPh sb="38" eb="40">
      <t>チョウサ</t>
    </rPh>
    <rPh sb="40" eb="42">
      <t>ケッカ</t>
    </rPh>
    <rPh sb="43" eb="45">
      <t>ホウコク</t>
    </rPh>
    <phoneticPr fontId="1"/>
  </si>
  <si>
    <t>・大気汚染防止法第18条の15第6項による調査結果の報告</t>
    <rPh sb="1" eb="3">
      <t>タイキ</t>
    </rPh>
    <rPh sb="3" eb="5">
      <t>オセン</t>
    </rPh>
    <rPh sb="5" eb="7">
      <t>ボウシ</t>
    </rPh>
    <rPh sb="7" eb="8">
      <t>ホウ</t>
    </rPh>
    <rPh sb="8" eb="9">
      <t>ダイ</t>
    </rPh>
    <rPh sb="11" eb="12">
      <t>ジョウ</t>
    </rPh>
    <rPh sb="15" eb="16">
      <t>ダイ</t>
    </rPh>
    <rPh sb="17" eb="18">
      <t>コウ</t>
    </rPh>
    <rPh sb="21" eb="23">
      <t>チョウサ</t>
    </rPh>
    <rPh sb="23" eb="25">
      <t>ケッカ</t>
    </rPh>
    <rPh sb="26" eb="28">
      <t>ホウコク</t>
    </rPh>
    <phoneticPr fontId="1"/>
  </si>
  <si>
    <t>報告完了日</t>
    <rPh sb="0" eb="2">
      <t>ホウコク</t>
    </rPh>
    <rPh sb="2" eb="4">
      <t>カンリョウ</t>
    </rPh>
    <rPh sb="4" eb="5">
      <t>ビ</t>
    </rPh>
    <phoneticPr fontId="1"/>
  </si>
  <si>
    <t>年 　　月　　　日　</t>
    <phoneticPr fontId="1"/>
  </si>
  <si>
    <t>・石綿障害予防規則第4条の2による調査結果の報告</t>
    <rPh sb="1" eb="3">
      <t>イシワタ</t>
    </rPh>
    <rPh sb="3" eb="5">
      <t>ショウガイ</t>
    </rPh>
    <rPh sb="5" eb="7">
      <t>ヨボウ</t>
    </rPh>
    <rPh sb="7" eb="9">
      <t>キソク</t>
    </rPh>
    <rPh sb="9" eb="10">
      <t>ダイ</t>
    </rPh>
    <rPh sb="11" eb="12">
      <t>ジョ_x0000_</t>
    </rPh>
    <rPh sb="17" eb="19">
      <t>_x0001__x0002__x0004__x0003_</t>
    </rPh>
    <rPh sb="19" eb="21">
      <t>_x0002_	_x0005_</t>
    </rPh>
    <rPh sb="22" eb="24">
      <t/>
    </rPh>
    <phoneticPr fontId="1"/>
  </si>
  <si>
    <t>年 　　月　　　日　</t>
    <phoneticPr fontId="1"/>
  </si>
  <si>
    <t>大気汚染防止法、労働安全衛生法に係る作業の実施の届出の要否</t>
    <rPh sb="0" eb="2">
      <t>タイキ</t>
    </rPh>
    <rPh sb="2" eb="4">
      <t>オセン</t>
    </rPh>
    <rPh sb="4" eb="7">
      <t>ボウシホウ</t>
    </rPh>
    <rPh sb="8" eb="10">
      <t>ロウドウ</t>
    </rPh>
    <rPh sb="10" eb="12">
      <t>アンゼン</t>
    </rPh>
    <rPh sb="12" eb="15">
      <t>エイセイホウ</t>
    </rPh>
    <rPh sb="16" eb="17">
      <t>カカワ</t>
    </rPh>
    <rPh sb="18" eb="20">
      <t>サギョウ</t>
    </rPh>
    <rPh sb="21" eb="23">
      <t>ジッシ</t>
    </rPh>
    <rPh sb="24" eb="26">
      <t>トドケデ</t>
    </rPh>
    <rPh sb="27" eb="29">
      <t>ヨウヒ</t>
    </rPh>
    <phoneticPr fontId="1"/>
  </si>
  <si>
    <t>・大気汚染防止法第18条の17によるの届出</t>
    <rPh sb="1" eb="3">
      <t>タイキ</t>
    </rPh>
    <rPh sb="3" eb="5">
      <t>オセン</t>
    </rPh>
    <rPh sb="5" eb="7">
      <t>ボウシ</t>
    </rPh>
    <rPh sb="7" eb="8">
      <t>ホウ</t>
    </rPh>
    <rPh sb="8" eb="9">
      <t>ダイ</t>
    </rPh>
    <rPh sb="11" eb="12">
      <t>ジョウ</t>
    </rPh>
    <rPh sb="19" eb="21">
      <t>トドケデ</t>
    </rPh>
    <phoneticPr fontId="1"/>
  </si>
  <si>
    <t>・労働安全衛生法第88条第3項による計画の届出</t>
    <rPh sb="1" eb="3">
      <t>ロウドウ</t>
    </rPh>
    <rPh sb="3" eb="5">
      <t>アンゼン</t>
    </rPh>
    <rPh sb="5" eb="7">
      <t>エイセイ</t>
    </rPh>
    <rPh sb="7" eb="8">
      <t>ホウ</t>
    </rPh>
    <rPh sb="8" eb="9">
      <t>ダイ</t>
    </rPh>
    <rPh sb="11" eb="12">
      <t>ジョウ</t>
    </rPh>
    <rPh sb="12" eb="13">
      <t>ダイ</t>
    </rPh>
    <rPh sb="14" eb="15">
      <t>コウ</t>
    </rPh>
    <rPh sb="18" eb="20">
      <t>ケイカク</t>
    </rPh>
    <rPh sb="21" eb="23">
      <t>トドケデ</t>
    </rPh>
    <phoneticPr fontId="1"/>
  </si>
  <si>
    <t>届出期限（着手日の14日前まで）</t>
    <rPh sb="0" eb="2">
      <t>トドケデ</t>
    </rPh>
    <rPh sb="2" eb="4">
      <t>キゲン</t>
    </rPh>
    <rPh sb="5" eb="7">
      <t>チャクシュ</t>
    </rPh>
    <rPh sb="7" eb="8">
      <t>ビ</t>
    </rPh>
    <rPh sb="11" eb="12">
      <t>カ</t>
    </rPh>
    <rPh sb="12" eb="13">
      <t>マエ</t>
    </rPh>
    <phoneticPr fontId="1"/>
  </si>
  <si>
    <t>年　　月　　日</t>
    <phoneticPr fontId="1"/>
  </si>
  <si>
    <t>　この用紙の大きさは、日本工業規格A4とする。</t>
    <rPh sb="3" eb="5">
      <t>ヨウシ</t>
    </rPh>
    <rPh sb="6" eb="7">
      <t>オオ</t>
    </rPh>
    <rPh sb="11" eb="13">
      <t>ニホン</t>
    </rPh>
    <rPh sb="13" eb="15">
      <t>コウギョウ</t>
    </rPh>
    <rPh sb="15" eb="17">
      <t>キカク</t>
    </rPh>
    <phoneticPr fontId="1"/>
  </si>
  <si>
    <t>　特定建築材料が有り、特定粉じん排出等作業に該当する場合は別紙１を添付すること。</t>
    <phoneticPr fontId="1"/>
  </si>
  <si>
    <t>　工事中に特定建築材料を見つけた場合、再度説明すること。</t>
    <phoneticPr fontId="1"/>
  </si>
  <si>
    <t>　元請業者からこの書面の説明を受けました。</t>
    <rPh sb="1" eb="3">
      <t>モトウケ</t>
    </rPh>
    <rPh sb="3" eb="5">
      <t>ギョウシャ</t>
    </rPh>
    <rPh sb="9" eb="11">
      <t>ショメン</t>
    </rPh>
    <rPh sb="12" eb="14">
      <t>セツメイ</t>
    </rPh>
    <rPh sb="15" eb="16">
      <t>ウ</t>
    </rPh>
    <phoneticPr fontId="1"/>
  </si>
  <si>
    <t>　発注者氏名（法人にあっては名称並びに説明を受けた者の職及び氏名）</t>
    <rPh sb="1" eb="3">
      <t>ハッチュウ</t>
    </rPh>
    <rPh sb="3" eb="4">
      <t>シャ</t>
    </rPh>
    <rPh sb="4" eb="6">
      <t>シメイ</t>
    </rPh>
    <rPh sb="7" eb="9">
      <t>ホウジン</t>
    </rPh>
    <rPh sb="14" eb="16">
      <t>メイショウ</t>
    </rPh>
    <rPh sb="16" eb="17">
      <t>ナラ</t>
    </rPh>
    <rPh sb="19" eb="21">
      <t>セツメイ</t>
    </rPh>
    <rPh sb="22" eb="23">
      <t>ウ</t>
    </rPh>
    <rPh sb="25" eb="26">
      <t>モノ</t>
    </rPh>
    <rPh sb="27" eb="28">
      <t>ショク</t>
    </rPh>
    <rPh sb="28" eb="29">
      <t>オヨ</t>
    </rPh>
    <rPh sb="30" eb="32">
      <t>シメイ</t>
    </rPh>
    <phoneticPr fontId="1"/>
  </si>
  <si>
    <t>　発注者へこの書面の説明を行いました。</t>
    <rPh sb="1" eb="4">
      <t>ハッチュウシャ</t>
    </rPh>
    <rPh sb="7" eb="9">
      <t>ショメン</t>
    </rPh>
    <rPh sb="10" eb="12">
      <t>セツメイ</t>
    </rPh>
    <rPh sb="13" eb="14">
      <t>オコナ</t>
    </rPh>
    <phoneticPr fontId="1"/>
  </si>
  <si>
    <t>　元請業者氏名（法人にあっては名称並びに説明を行った者の職及び氏名）</t>
    <rPh sb="1" eb="3">
      <t>モトウケ</t>
    </rPh>
    <rPh sb="3" eb="5">
      <t>ギョウシャ</t>
    </rPh>
    <rPh sb="5" eb="7">
      <t>シメイ</t>
    </rPh>
    <rPh sb="8" eb="10">
      <t>ホウジン</t>
    </rPh>
    <rPh sb="15" eb="17">
      <t>メイショウ</t>
    </rPh>
    <rPh sb="17" eb="18">
      <t>ナラ</t>
    </rPh>
    <rPh sb="20" eb="22">
      <t>セツメイ</t>
    </rPh>
    <rPh sb="23" eb="24">
      <t>オコナ</t>
    </rPh>
    <rPh sb="26" eb="27">
      <t>モノ</t>
    </rPh>
    <rPh sb="28" eb="29">
      <t>ショク</t>
    </rPh>
    <rPh sb="29" eb="30">
      <t>オヨ</t>
    </rPh>
    <rPh sb="31" eb="33">
      <t>シメイ</t>
    </rPh>
    <phoneticPr fontId="1"/>
  </si>
  <si>
    <t>特定粉じん排出（石綿除去）等作業の概要</t>
    <rPh sb="0" eb="2">
      <t>トクテイ</t>
    </rPh>
    <rPh sb="2" eb="3">
      <t>フン</t>
    </rPh>
    <rPh sb="5" eb="7">
      <t>ハイシュツ</t>
    </rPh>
    <rPh sb="8" eb="10">
      <t>イシワタ</t>
    </rPh>
    <rPh sb="10" eb="12">
      <t>ジョキョ</t>
    </rPh>
    <rPh sb="13" eb="14">
      <t>トウ</t>
    </rPh>
    <rPh sb="14" eb="16">
      <t>サギョウ</t>
    </rPh>
    <rPh sb="17" eb="19">
      <t>ガイヨウ</t>
    </rPh>
    <phoneticPr fontId="1"/>
  </si>
  <si>
    <t>特定粉じん排出等作業の種類</t>
    <rPh sb="0" eb="2">
      <t>トクテイ</t>
    </rPh>
    <rPh sb="2" eb="3">
      <t>フン</t>
    </rPh>
    <rPh sb="5" eb="7">
      <t>ハイシュツ</t>
    </rPh>
    <rPh sb="7" eb="8">
      <t>トウ</t>
    </rPh>
    <rPh sb="8" eb="10">
      <t>サギョウ</t>
    </rPh>
    <rPh sb="11" eb="13">
      <t>シュルイ</t>
    </rPh>
    <phoneticPr fontId="1"/>
  </si>
  <si>
    <t>　大気汚染防止法施行規則別表第７</t>
    <phoneticPr fontId="1"/>
  </si>
  <si>
    <t>１の項</t>
    <phoneticPr fontId="1"/>
  </si>
  <si>
    <t>建築物の解体作業のうち、吹付け石綿及び石綿含有断熱</t>
    <phoneticPr fontId="1"/>
  </si>
  <si>
    <t>材等を除去する作業（次項及び５の項を除く）</t>
    <phoneticPr fontId="1"/>
  </si>
  <si>
    <t>２の項</t>
    <phoneticPr fontId="1"/>
  </si>
  <si>
    <t>建築物の解体作業のうち、石綿含有断熱材等を除去する</t>
    <phoneticPr fontId="1"/>
  </si>
  <si>
    <t>作業（かき落とし、切断、又は破砕以外の方法で特定建築</t>
    <phoneticPr fontId="1"/>
  </si>
  <si>
    <t>材料を除去するもの）（５の項を除く）</t>
    <phoneticPr fontId="1"/>
  </si>
  <si>
    <t>３の項</t>
    <phoneticPr fontId="1"/>
  </si>
  <si>
    <t>建築物の解体等作業のうち、石綿含有仕上塗材を除去す</t>
    <phoneticPr fontId="1"/>
  </si>
  <si>
    <t>る作業（５の項を除く）</t>
    <phoneticPr fontId="1"/>
  </si>
  <si>
    <t>４の項</t>
    <phoneticPr fontId="1"/>
  </si>
  <si>
    <t>建築物の解体等作業のうち、石綿含有成形板等を除去す</t>
    <phoneticPr fontId="1"/>
  </si>
  <si>
    <t>る作業（１から３の項、事項を除く）</t>
    <phoneticPr fontId="1"/>
  </si>
  <si>
    <t>５の項</t>
    <phoneticPr fontId="1"/>
  </si>
  <si>
    <t>特定建築材料の事前除去が著しく困難な解体作業</t>
    <phoneticPr fontId="1"/>
  </si>
  <si>
    <t>６の項</t>
    <phoneticPr fontId="1"/>
  </si>
  <si>
    <t>建築物の改造・補修作業のうち、吹付け石綿及び石綿含</t>
    <phoneticPr fontId="1"/>
  </si>
  <si>
    <t>有断熱材等に係る作業</t>
    <phoneticPr fontId="1"/>
  </si>
  <si>
    <t>特定粉じん排出等作業の実施の期間</t>
    <rPh sb="0" eb="2">
      <t>トクテイ</t>
    </rPh>
    <rPh sb="2" eb="3">
      <t>フン</t>
    </rPh>
    <rPh sb="5" eb="7">
      <t>ハイシュツ</t>
    </rPh>
    <rPh sb="7" eb="8">
      <t>トウ</t>
    </rPh>
    <rPh sb="8" eb="10">
      <t>サギョウ</t>
    </rPh>
    <rPh sb="11" eb="13">
      <t>ジッシ</t>
    </rPh>
    <rPh sb="14" eb="16">
      <t>キカン</t>
    </rPh>
    <phoneticPr fontId="1"/>
  </si>
  <si>
    <t>自　　　　　　年　　　月　　　日</t>
    <rPh sb="0" eb="1">
      <t>ジ</t>
    </rPh>
    <phoneticPr fontId="1"/>
  </si>
  <si>
    <t>至　　　　　　年　　　月　　　日</t>
    <phoneticPr fontId="1"/>
  </si>
  <si>
    <t>特定粉じん排出等作業の対象となる建築物等の部分における特定建築材料等の種類並びにその使用箇所及び使用面積</t>
    <phoneticPr fontId="1"/>
  </si>
  <si>
    <t>、</t>
    <phoneticPr fontId="1"/>
  </si>
  <si>
    <t>石綿を含有する保温材</t>
    <rPh sb="0" eb="2">
      <t>イシワタ</t>
    </rPh>
    <rPh sb="3" eb="5">
      <t>ガンユウ</t>
    </rPh>
    <rPh sb="7" eb="10">
      <t>ホオンザイ</t>
    </rPh>
    <phoneticPr fontId="1"/>
  </si>
  <si>
    <t>石綿を含有する耐火被覆材</t>
    <rPh sb="0" eb="2">
      <t>イシワタ</t>
    </rPh>
    <rPh sb="3" eb="5">
      <t>ガンユウ</t>
    </rPh>
    <rPh sb="7" eb="9">
      <t>タイカ</t>
    </rPh>
    <rPh sb="9" eb="11">
      <t>ヒフク</t>
    </rPh>
    <rPh sb="11" eb="12">
      <t>ザイ</t>
    </rPh>
    <phoneticPr fontId="1"/>
  </si>
  <si>
    <t>（</t>
    <phoneticPr fontId="1"/>
  </si>
  <si>
    <t>、</t>
    <phoneticPr fontId="1"/>
  </si>
  <si>
    <t>石綿を含有する断熱材</t>
    <rPh sb="0" eb="2">
      <t>イシワタ</t>
    </rPh>
    <rPh sb="3" eb="5">
      <t>ガンユウ</t>
    </rPh>
    <rPh sb="7" eb="10">
      <t>ダンネツザイ</t>
    </rPh>
    <phoneticPr fontId="1"/>
  </si>
  <si>
    <t>石綿を含有する仕上塗材</t>
    <rPh sb="0" eb="2">
      <t>イシワタ</t>
    </rPh>
    <rPh sb="3" eb="5">
      <t>ガンユウ</t>
    </rPh>
    <rPh sb="7" eb="9">
      <t>シアゲ</t>
    </rPh>
    <rPh sb="9" eb="11">
      <t>トザイ</t>
    </rPh>
    <phoneticPr fontId="1"/>
  </si>
  <si>
    <t>㎡</t>
    <phoneticPr fontId="1"/>
  </si>
  <si>
    <t>石綿を含有する成形板等</t>
    <phoneticPr fontId="1"/>
  </si>
  <si>
    <t>詳細は別紙２のとおり</t>
    <rPh sb="0" eb="2">
      <t>ショウサイ</t>
    </rPh>
    <rPh sb="3" eb="5">
      <t>ベッシ</t>
    </rPh>
    <phoneticPr fontId="1"/>
  </si>
  <si>
    <t>特定粉じん排出等作業の方法</t>
    <phoneticPr fontId="1"/>
  </si>
  <si>
    <t>　除去　・囲い込み　・封じ込め　・　その他（　　　　　　　）</t>
    <phoneticPr fontId="1"/>
  </si>
  <si>
    <t>特定粉じん排出等作業の方法が法第18条の19各号に掲げる措置を当該各号に定める方法により行うものでないときは、その理由</t>
    <phoneticPr fontId="1"/>
  </si>
  <si>
    <t>特定粉じん排出等作業の対象となる建築物等の配置図及び付近の状況</t>
    <phoneticPr fontId="1"/>
  </si>
  <si>
    <t>のとおり</t>
    <phoneticPr fontId="1"/>
  </si>
  <si>
    <t>特定粉じん排出等作業の工程を明示した特定工事の工程の概要</t>
    <phoneticPr fontId="1"/>
  </si>
  <si>
    <t>のとおり</t>
    <phoneticPr fontId="1"/>
  </si>
  <si>
    <t>作業の
掲示</t>
    <rPh sb="0" eb="2">
      <t>サギョウ</t>
    </rPh>
    <rPh sb="4" eb="6">
      <t>ケイジ</t>
    </rPh>
    <phoneticPr fontId="1"/>
  </si>
  <si>
    <t>特定工事の元請業者の現場責任者の氏名及び連絡場所</t>
    <phoneticPr fontId="1"/>
  </si>
  <si>
    <t>下請負人が特定粉じん排出等作業を実施する場合の当該下請負人の現場責任者の氏名及び連絡場所</t>
    <phoneticPr fontId="1"/>
  </si>
  <si>
    <t>解体等工事が特定粉じん排出等作業（石綿排出等作業）に該当する場合に作成すること。</t>
    <phoneticPr fontId="1"/>
  </si>
  <si>
    <t>特定粉じん排出等作業（石綿排出等作業）の対象となる建築物等の配置図、付近の状況、特定粉じん排出等作業（石綿排出等作業）工程を明示した特定工事（特定排出等工事）の工程の概要については、計画している作業方法等がわかるものを添付すること（作業工程を示す日程表、図面等）。</t>
    <phoneticPr fontId="1"/>
  </si>
  <si>
    <t>資料番号</t>
    <rPh sb="0" eb="2">
      <t>シリョウ</t>
    </rPh>
    <rPh sb="2" eb="4">
      <t>バンゴウ</t>
    </rPh>
    <phoneticPr fontId="1"/>
  </si>
  <si>
    <t>ページ数</t>
    <rPh sb="3" eb="4">
      <t>スウ</t>
    </rPh>
    <phoneticPr fontId="1"/>
  </si>
  <si>
    <t>【工事名】</t>
    <rPh sb="1" eb="3">
      <t>コウジ</t>
    </rPh>
    <rPh sb="3" eb="4">
      <t>メイ</t>
    </rPh>
    <phoneticPr fontId="1"/>
  </si>
  <si>
    <t>　</t>
    <phoneticPr fontId="1"/>
  </si>
  <si>
    <t>　　石綿有無事前調査　詳細表</t>
    <rPh sb="2" eb="4">
      <t>イシワタ</t>
    </rPh>
    <rPh sb="4" eb="6">
      <t>ウム</t>
    </rPh>
    <rPh sb="6" eb="8">
      <t>ジゼン</t>
    </rPh>
    <rPh sb="8" eb="10">
      <t>チョウサ</t>
    </rPh>
    <rPh sb="11" eb="13">
      <t>ショウサイ</t>
    </rPh>
    <rPh sb="13" eb="14">
      <t>ヒョウ</t>
    </rPh>
    <phoneticPr fontId="1"/>
  </si>
  <si>
    <t>/</t>
    <phoneticPr fontId="1"/>
  </si>
  <si>
    <t>【対象物件】</t>
    <rPh sb="1" eb="3">
      <t>タイショウ</t>
    </rPh>
    <rPh sb="3" eb="5">
      <t>ブッケン</t>
    </rPh>
    <phoneticPr fontId="1"/>
  </si>
  <si>
    <t>施設名</t>
    <rPh sb="0" eb="2">
      <t>シセツ</t>
    </rPh>
    <rPh sb="2" eb="3">
      <t>メイ</t>
    </rPh>
    <phoneticPr fontId="1"/>
  </si>
  <si>
    <t>建物構造</t>
    <rPh sb="0" eb="2">
      <t>タテモノ</t>
    </rPh>
    <rPh sb="2" eb="4">
      <t>コウゾウ</t>
    </rPh>
    <phoneticPr fontId="1"/>
  </si>
  <si>
    <t>　・□S造　・□SRC造　・□RC造　・□木造
　・その他（　　　　　　　　　　　　　　　　　　　）</t>
    <rPh sb="4" eb="5">
      <t>ゾウ</t>
    </rPh>
    <rPh sb="11" eb="12">
      <t>ゾウ</t>
    </rPh>
    <rPh sb="17" eb="18">
      <t>ゾウ</t>
    </rPh>
    <rPh sb="21" eb="23">
      <t>モクゾウ</t>
    </rPh>
    <rPh sb="28" eb="29">
      <t>タ</t>
    </rPh>
    <phoneticPr fontId="1"/>
  </si>
  <si>
    <t>【調査】</t>
  </si>
  <si>
    <t>調査の種類</t>
    <rPh sb="0" eb="2">
      <t>チョウサ</t>
    </rPh>
    <rPh sb="3" eb="5">
      <t>シュルイ</t>
    </rPh>
    <phoneticPr fontId="1"/>
  </si>
  <si>
    <t>１．大防法第18条の15及び石綿則第3条に基づく事前調査　　２．その他の調査</t>
    <rPh sb="2" eb="5">
      <t>タイボウホウ</t>
    </rPh>
    <rPh sb="3" eb="4">
      <t>ボウ</t>
    </rPh>
    <rPh sb="4" eb="5">
      <t>ホウ</t>
    </rPh>
    <rPh sb="5" eb="6">
      <t>ダイ</t>
    </rPh>
    <rPh sb="8" eb="9">
      <t>ジョウ</t>
    </rPh>
    <rPh sb="12" eb="13">
      <t>オヨ</t>
    </rPh>
    <rPh sb="14" eb="16">
      <t>セキメン</t>
    </rPh>
    <rPh sb="16" eb="17">
      <t>ソク</t>
    </rPh>
    <rPh sb="17" eb="18">
      <t>ダイ</t>
    </rPh>
    <rPh sb="19" eb="20">
      <t>ジョウ</t>
    </rPh>
    <rPh sb="21" eb="22">
      <t>モト</t>
    </rPh>
    <rPh sb="24" eb="26">
      <t>ジゼン</t>
    </rPh>
    <rPh sb="26" eb="28">
      <t>チョウサ</t>
    </rPh>
    <rPh sb="34" eb="35">
      <t>タ</t>
    </rPh>
    <rPh sb="36" eb="38">
      <t>チョウサ</t>
    </rPh>
    <phoneticPr fontId="1"/>
  </si>
  <si>
    <t>竣工年</t>
    <rPh sb="0" eb="2">
      <t>シュンコウ</t>
    </rPh>
    <rPh sb="2" eb="3">
      <t>ネン</t>
    </rPh>
    <phoneticPr fontId="1"/>
  </si>
  <si>
    <t>調査期間</t>
    <rPh sb="0" eb="2">
      <t>チョウサ</t>
    </rPh>
    <rPh sb="2" eb="4">
      <t>キカン</t>
    </rPh>
    <phoneticPr fontId="1"/>
  </si>
  <si>
    <t>一次調査（書面調査）</t>
    <phoneticPr fontId="1"/>
  </si>
  <si>
    <t>二次調査（現地調査）</t>
    <phoneticPr fontId="1"/>
  </si>
  <si>
    <t>所在地</t>
    <rPh sb="0" eb="3">
      <t>ショザイチ</t>
    </rPh>
    <phoneticPr fontId="1"/>
  </si>
  <si>
    <r>
      <t xml:space="preserve">建物用途
</t>
    </r>
    <r>
      <rPr>
        <b/>
        <sz val="8"/>
        <rFont val="ＭＳ Ｐゴシック"/>
        <family val="3"/>
        <charset val="128"/>
      </rPr>
      <t>（複数選択可）</t>
    </r>
    <rPh sb="0" eb="2">
      <t>タテモノ</t>
    </rPh>
    <rPh sb="2" eb="4">
      <t>ヨウト</t>
    </rPh>
    <rPh sb="6" eb="8">
      <t>フクスウ</t>
    </rPh>
    <rPh sb="8" eb="10">
      <t>センタク</t>
    </rPh>
    <rPh sb="10" eb="11">
      <t>カ</t>
    </rPh>
    <phoneticPr fontId="1"/>
  </si>
  <si>
    <t>　・□事務所　・□工場/倉庫　・□娯楽施設　
　・□学校/病院　・□公共施設　
　・□店舗　・その他（　　　　　　　　　　　　　）</t>
    <rPh sb="3" eb="5">
      <t>ジム</t>
    </rPh>
    <rPh sb="5" eb="6">
      <t>ショ</t>
    </rPh>
    <rPh sb="9" eb="11">
      <t>コウジョウ</t>
    </rPh>
    <rPh sb="12" eb="14">
      <t>ソウコ</t>
    </rPh>
    <rPh sb="17" eb="19">
      <t>ゴラク</t>
    </rPh>
    <rPh sb="19" eb="21">
      <t>シセツ</t>
    </rPh>
    <rPh sb="26" eb="28">
      <t>ガッコウ</t>
    </rPh>
    <rPh sb="29" eb="31">
      <t>ビョウイン</t>
    </rPh>
    <rPh sb="34" eb="36">
      <t>コウキョウ</t>
    </rPh>
    <rPh sb="36" eb="38">
      <t>シセツ</t>
    </rPh>
    <rPh sb="43" eb="45">
      <t>テンポ</t>
    </rPh>
    <rPh sb="49" eb="50">
      <t>タ</t>
    </rPh>
    <phoneticPr fontId="1"/>
  </si>
  <si>
    <t xml:space="preserve">実施者
</t>
    <rPh sb="0" eb="3">
      <t>ジッシシャ</t>
    </rPh>
    <phoneticPr fontId="1"/>
  </si>
  <si>
    <t>調査資格番号</t>
    <rPh sb="0" eb="2">
      <t>チョウサ</t>
    </rPh>
    <rPh sb="2" eb="4">
      <t>シカク</t>
    </rPh>
    <rPh sb="4" eb="6">
      <t>バンゴウ</t>
    </rPh>
    <phoneticPr fontId="1"/>
  </si>
  <si>
    <t>階数</t>
    <rPh sb="0" eb="2">
      <t>カイスウ</t>
    </rPh>
    <phoneticPr fontId="1"/>
  </si>
  <si>
    <t>延床面積</t>
    <rPh sb="0" eb="1">
      <t>ノベ</t>
    </rPh>
    <rPh sb="1" eb="4">
      <t>ユカメンセキ</t>
    </rPh>
    <phoneticPr fontId="1"/>
  </si>
  <si>
    <t>一次調査（書面調査）</t>
    <phoneticPr fontId="1"/>
  </si>
  <si>
    <t>二次調査（現地調査）</t>
    <phoneticPr fontId="1"/>
  </si>
  <si>
    <t>結    果</t>
    <rPh sb="0" eb="1">
      <t>ケッ</t>
    </rPh>
    <rPh sb="5" eb="6">
      <t>ハテ</t>
    </rPh>
    <phoneticPr fontId="1"/>
  </si>
  <si>
    <t>№</t>
    <phoneticPr fontId="1"/>
  </si>
  <si>
    <t>部屋名</t>
    <rPh sb="0" eb="2">
      <t>ヘヤ</t>
    </rPh>
    <rPh sb="2" eb="3">
      <t>メイ</t>
    </rPh>
    <phoneticPr fontId="1"/>
  </si>
  <si>
    <t>部位1）</t>
    <rPh sb="0" eb="2">
      <t>ブイ</t>
    </rPh>
    <phoneticPr fontId="1"/>
  </si>
  <si>
    <t>材料名2)</t>
    <rPh sb="0" eb="3">
      <t>ザイリョウメイ</t>
    </rPh>
    <phoneticPr fontId="1"/>
  </si>
  <si>
    <t>商品名2)</t>
    <rPh sb="0" eb="3">
      <t>ショウヒンメイ</t>
    </rPh>
    <phoneticPr fontId="1"/>
  </si>
  <si>
    <t>メーカー名2)</t>
    <rPh sb="4" eb="5">
      <t>メイ</t>
    </rPh>
    <phoneticPr fontId="1"/>
  </si>
  <si>
    <t>石綿の有無</t>
    <rPh sb="0" eb="2">
      <t>セキメン</t>
    </rPh>
    <rPh sb="3" eb="5">
      <t>ウム</t>
    </rPh>
    <phoneticPr fontId="1"/>
  </si>
  <si>
    <t>石綿の
種類3)</t>
    <rPh sb="0" eb="2">
      <t>セキメン</t>
    </rPh>
    <rPh sb="4" eb="6">
      <t>シュルイ</t>
    </rPh>
    <phoneticPr fontId="1"/>
  </si>
  <si>
    <t>判断
根拠4)</t>
    <rPh sb="0" eb="2">
      <t>ハンダン</t>
    </rPh>
    <rPh sb="3" eb="5">
      <t>コンキョ</t>
    </rPh>
    <phoneticPr fontId="1"/>
  </si>
  <si>
    <t>添付資料5)</t>
    <rPh sb="0" eb="2">
      <t>テンプ</t>
    </rPh>
    <rPh sb="2" eb="4">
      <t>シリョウ</t>
    </rPh>
    <phoneticPr fontId="1"/>
  </si>
  <si>
    <t>整合性　　確認</t>
    <rPh sb="0" eb="3">
      <t>セイゴウセイ</t>
    </rPh>
    <rPh sb="5" eb="7">
      <t>カクニン</t>
    </rPh>
    <phoneticPr fontId="1"/>
  </si>
  <si>
    <t>気づき事項6)</t>
    <rPh sb="0" eb="1">
      <t>キ</t>
    </rPh>
    <rPh sb="3" eb="5">
      <t>ジコウ</t>
    </rPh>
    <phoneticPr fontId="1"/>
  </si>
  <si>
    <t>写真番号7)</t>
    <rPh sb="0" eb="2">
      <t>シャシン</t>
    </rPh>
    <rPh sb="2" eb="4">
      <t>バンゴウ</t>
    </rPh>
    <phoneticPr fontId="1"/>
  </si>
  <si>
    <t>試料番号8)</t>
    <rPh sb="0" eb="2">
      <t>シリョウ</t>
    </rPh>
    <rPh sb="2" eb="4">
      <t>バンゴウ</t>
    </rPh>
    <phoneticPr fontId="1"/>
  </si>
  <si>
    <t>採取位置9)</t>
    <rPh sb="0" eb="2">
      <t>サイシュ</t>
    </rPh>
    <rPh sb="2" eb="4">
      <t>イチ</t>
    </rPh>
    <phoneticPr fontId="1"/>
  </si>
  <si>
    <t>判断根拠4)</t>
    <rPh sb="0" eb="2">
      <t>ハンダン</t>
    </rPh>
    <rPh sb="2" eb="4">
      <t>コンキョ</t>
    </rPh>
    <phoneticPr fontId="1"/>
  </si>
  <si>
    <t>石綿の種類3)</t>
    <rPh sb="0" eb="2">
      <t>セキメン</t>
    </rPh>
    <rPh sb="3" eb="5">
      <t>シュルイ</t>
    </rPh>
    <phoneticPr fontId="1"/>
  </si>
  <si>
    <t>レベル</t>
    <phoneticPr fontId="1"/>
  </si>
  <si>
    <t>・□天井 　・□壁    ・□床
・□その他(           　　　  )</t>
    <rPh sb="2" eb="4">
      <t>テンジョウ</t>
    </rPh>
    <rPh sb="8" eb="9">
      <t>カベ</t>
    </rPh>
    <rPh sb="15" eb="16">
      <t>ユカ</t>
    </rPh>
    <phoneticPr fontId="1"/>
  </si>
  <si>
    <t>　□あり　□なし
　□不明</t>
    <phoneticPr fontId="1"/>
  </si>
  <si>
    <t>　□あり　□なし
　□不明(みなし)</t>
    <phoneticPr fontId="1"/>
  </si>
  <si>
    <t>　□あり　□なし
　□不明</t>
    <phoneticPr fontId="1"/>
  </si>
  <si>
    <t>　□あり　□なし
　□不明(みなし)</t>
    <phoneticPr fontId="1"/>
  </si>
  <si>
    <t>　□あり　□なし
　□不明</t>
    <phoneticPr fontId="1"/>
  </si>
  <si>
    <t>　□あり　□なし
　□不明(みなし)</t>
    <phoneticPr fontId="1"/>
  </si>
  <si>
    <t>　□あり　□なし
　□不明(みなし)</t>
    <phoneticPr fontId="1"/>
  </si>
  <si>
    <t>　□あり　□なし
　□不明</t>
    <phoneticPr fontId="1"/>
  </si>
  <si>
    <t>　□あり　□なし
　□不明</t>
    <phoneticPr fontId="1"/>
  </si>
  <si>
    <t>　□あり　□なし
　□不明(みなし)</t>
    <phoneticPr fontId="1"/>
  </si>
  <si>
    <t>　□あり　□なし
　□不明</t>
    <phoneticPr fontId="1"/>
  </si>
  <si>
    <t>1)該当項目をチェック　■</t>
    <rPh sb="2" eb="4">
      <t>ガイトウ</t>
    </rPh>
    <rPh sb="4" eb="6">
      <t>コウモク</t>
    </rPh>
    <phoneticPr fontId="1"/>
  </si>
  <si>
    <t>3)該当する略号を記入</t>
    <rPh sb="2" eb="4">
      <t>ガイトウ</t>
    </rPh>
    <rPh sb="6" eb="8">
      <t>リャクゴウ</t>
    </rPh>
    <rPh sb="9" eb="11">
      <t>キニュウ</t>
    </rPh>
    <phoneticPr fontId="1"/>
  </si>
  <si>
    <t>4）判断根拠とした文書の種類</t>
    <rPh sb="2" eb="4">
      <t>ハンダン</t>
    </rPh>
    <rPh sb="4" eb="6">
      <t>コンキョ</t>
    </rPh>
    <rPh sb="9" eb="11">
      <t>ブンショ</t>
    </rPh>
    <rPh sb="12" eb="14">
      <t>シュルイ</t>
    </rPh>
    <phoneticPr fontId="1"/>
  </si>
  <si>
    <t>5）添付資料番号を明記する</t>
    <rPh sb="2" eb="4">
      <t>テンプ</t>
    </rPh>
    <rPh sb="4" eb="6">
      <t>シリョウ</t>
    </rPh>
    <rPh sb="6" eb="8">
      <t>バンゴウ</t>
    </rPh>
    <rPh sb="9" eb="11">
      <t>メイキ</t>
    </rPh>
    <phoneticPr fontId="1"/>
  </si>
  <si>
    <t>6）記載事例</t>
    <rPh sb="2" eb="4">
      <t>キサイ</t>
    </rPh>
    <rPh sb="4" eb="6">
      <t>ジレイ</t>
    </rPh>
    <phoneticPr fontId="1"/>
  </si>
  <si>
    <t>7）写真がない　</t>
    <rPh sb="2" eb="4">
      <t>シャシン</t>
    </rPh>
    <phoneticPr fontId="1"/>
  </si>
  <si>
    <t>8）不明の場合に</t>
    <rPh sb="2" eb="4">
      <t>フメイ</t>
    </rPh>
    <rPh sb="5" eb="7">
      <t>バアイ</t>
    </rPh>
    <phoneticPr fontId="1"/>
  </si>
  <si>
    <t>9)試料を採取した</t>
    <rPh sb="2" eb="4">
      <t>シリョウ</t>
    </rPh>
    <rPh sb="5" eb="7">
      <t>サイシュ</t>
    </rPh>
    <phoneticPr fontId="1"/>
  </si>
  <si>
    <t>ｸﾘｿﾀｲﾙ＝Ch</t>
    <phoneticPr fontId="1"/>
  </si>
  <si>
    <t xml:space="preserve">   (記号を表に記入）</t>
    <phoneticPr fontId="1"/>
  </si>
  <si>
    <t>・図面は吹付けだが実物は成形板。</t>
    <rPh sb="1" eb="3">
      <t>ズメン</t>
    </rPh>
    <rPh sb="4" eb="6">
      <t>フキツ</t>
    </rPh>
    <rPh sb="9" eb="11">
      <t>ジツブツ</t>
    </rPh>
    <rPh sb="12" eb="15">
      <t>セイケイバン</t>
    </rPh>
    <phoneticPr fontId="1"/>
  </si>
  <si>
    <t>　場合はレ印を</t>
    <rPh sb="1" eb="3">
      <t>バアイ</t>
    </rPh>
    <phoneticPr fontId="1"/>
  </si>
  <si>
    <t xml:space="preserve">   現場で採取した</t>
    <rPh sb="3" eb="5">
      <t>ゲンバ</t>
    </rPh>
    <rPh sb="6" eb="8">
      <t>サイシュ</t>
    </rPh>
    <phoneticPr fontId="1"/>
  </si>
  <si>
    <t>　位置を示す図面、</t>
    <rPh sb="1" eb="3">
      <t>イチ</t>
    </rPh>
    <rPh sb="4" eb="5">
      <t>シメ</t>
    </rPh>
    <rPh sb="6" eb="8">
      <t>ズメン</t>
    </rPh>
    <phoneticPr fontId="1"/>
  </si>
  <si>
    <t>2）設計図書がある場合に記入</t>
    <rPh sb="2" eb="4">
      <t>セッケイ</t>
    </rPh>
    <rPh sb="4" eb="6">
      <t>トショ</t>
    </rPh>
    <rPh sb="9" eb="11">
      <t>バアイ</t>
    </rPh>
    <rPh sb="12" eb="14">
      <t>キニュウ</t>
    </rPh>
    <phoneticPr fontId="1"/>
  </si>
  <si>
    <t>ｱﾓｻｲﾄ＝Am</t>
    <phoneticPr fontId="1"/>
  </si>
  <si>
    <t>a.国土交通省のデータベース</t>
    <rPh sb="2" eb="4">
      <t>コクド</t>
    </rPh>
    <rPh sb="4" eb="7">
      <t>コウツウショウ</t>
    </rPh>
    <phoneticPr fontId="1"/>
  </si>
  <si>
    <t>・改修の痕跡あり。</t>
    <rPh sb="1" eb="3">
      <t>カイシュウ</t>
    </rPh>
    <rPh sb="4" eb="6">
      <t>コンセキ</t>
    </rPh>
    <phoneticPr fontId="1"/>
  </si>
  <si>
    <t>　つける</t>
    <phoneticPr fontId="1"/>
  </si>
  <si>
    <t xml:space="preserve">   試料の試料番</t>
    <rPh sb="3" eb="5">
      <t>シリョウ</t>
    </rPh>
    <rPh sb="6" eb="8">
      <t>シリョウ</t>
    </rPh>
    <rPh sb="8" eb="9">
      <t>バン</t>
    </rPh>
    <phoneticPr fontId="1"/>
  </si>
  <si>
    <t>　見取図、写真等</t>
    <rPh sb="1" eb="4">
      <t>ミトリズ</t>
    </rPh>
    <rPh sb="5" eb="7">
      <t>シャシン</t>
    </rPh>
    <rPh sb="7" eb="8">
      <t>トウ</t>
    </rPh>
    <phoneticPr fontId="1"/>
  </si>
  <si>
    <t>ｸﾛｼﾄﾞﾗｲﾄ＝Cr</t>
    <phoneticPr fontId="1"/>
  </si>
  <si>
    <t>b.メーカーの証明書、ホームページ情報等</t>
    <rPh sb="7" eb="10">
      <t>ショウメイショ</t>
    </rPh>
    <rPh sb="17" eb="19">
      <t>ジョウホウ</t>
    </rPh>
    <rPh sb="19" eb="20">
      <t>ナド</t>
    </rPh>
    <phoneticPr fontId="1"/>
  </si>
  <si>
    <t>・aマークあり、JISマークあり</t>
    <phoneticPr fontId="1"/>
  </si>
  <si>
    <t xml:space="preserve">   号と採取年月日</t>
    <rPh sb="3" eb="4">
      <t>ゴウ</t>
    </rPh>
    <rPh sb="5" eb="7">
      <t>サイシュ</t>
    </rPh>
    <rPh sb="7" eb="10">
      <t>ネンガッピ</t>
    </rPh>
    <phoneticPr fontId="1"/>
  </si>
  <si>
    <t>　の資料番号を</t>
    <rPh sb="2" eb="4">
      <t>シリョウ</t>
    </rPh>
    <rPh sb="4" eb="6">
      <t>バンゴウ</t>
    </rPh>
    <phoneticPr fontId="1"/>
  </si>
  <si>
    <t>ｱﾝｿﾌｨﾗｲﾄ＝An</t>
    <phoneticPr fontId="1"/>
  </si>
  <si>
    <t>ｃ.材料から無含有が明らかなもの</t>
    <rPh sb="2" eb="4">
      <t>ザイリョウ</t>
    </rPh>
    <rPh sb="6" eb="7">
      <t>ム</t>
    </rPh>
    <rPh sb="7" eb="9">
      <t>ガンユウ</t>
    </rPh>
    <rPh sb="10" eb="11">
      <t>アキ</t>
    </rPh>
    <phoneticPr fontId="1"/>
  </si>
  <si>
    <t>・メーカー名、ロット番号あり。</t>
    <rPh sb="5" eb="6">
      <t>メイ</t>
    </rPh>
    <rPh sb="10" eb="12">
      <t>バンゴウ</t>
    </rPh>
    <phoneticPr fontId="1"/>
  </si>
  <si>
    <t>　を記載</t>
    <rPh sb="2" eb="4">
      <t>キサイ</t>
    </rPh>
    <phoneticPr fontId="1"/>
  </si>
  <si>
    <t>　記載</t>
    <rPh sb="1" eb="3">
      <t>キサイ</t>
    </rPh>
    <phoneticPr fontId="1"/>
  </si>
  <si>
    <t>ﾄﾚﾓﾗｲﾄ＝Tr</t>
    <phoneticPr fontId="1"/>
  </si>
  <si>
    <t>z.その他(具体的に記載）</t>
    <phoneticPr fontId="1"/>
  </si>
  <si>
    <t>ｱｸﾁﾉﾗｲﾄ＝Ac</t>
    <phoneticPr fontId="1"/>
  </si>
  <si>
    <t>不明＝Nd</t>
    <rPh sb="0" eb="2">
      <t>フメイ</t>
    </rPh>
    <phoneticPr fontId="1"/>
  </si>
  <si>
    <t>別紙２</t>
    <rPh sb="0" eb="2">
      <t>ベッシ</t>
    </rPh>
    <phoneticPr fontId="1"/>
  </si>
  <si>
    <t>/</t>
    <phoneticPr fontId="1"/>
  </si>
  <si>
    <t>№</t>
    <phoneticPr fontId="1"/>
  </si>
  <si>
    <t>　□あり　□なし
　□不明(みなし)</t>
    <phoneticPr fontId="1"/>
  </si>
  <si>
    <t>　□あり　□なし
　□不明</t>
    <phoneticPr fontId="1"/>
  </si>
  <si>
    <t xml:space="preserve">   (記号を表に記入）</t>
    <phoneticPr fontId="1"/>
  </si>
  <si>
    <t>ｸﾛｼﾄﾞﾗｲﾄ＝Cr</t>
    <phoneticPr fontId="1"/>
  </si>
  <si>
    <t>・aマークあり、JISマークあり</t>
    <phoneticPr fontId="1"/>
  </si>
  <si>
    <t>ｱﾝｿﾌｨﾗｲﾄ＝An</t>
    <phoneticPr fontId="1"/>
  </si>
  <si>
    <t>c.材料から無含有が明らかなもの</t>
    <rPh sb="2" eb="4">
      <t>ザイリョウ</t>
    </rPh>
    <rPh sb="6" eb="7">
      <t>ム</t>
    </rPh>
    <rPh sb="7" eb="9">
      <t>ガンユウ</t>
    </rPh>
    <rPh sb="10" eb="11">
      <t>アキ</t>
    </rPh>
    <phoneticPr fontId="1"/>
  </si>
  <si>
    <t>ｱｸﾁﾉﾗｲﾄ＝Ac</t>
    <phoneticPr fontId="1"/>
  </si>
  <si>
    <t>特定粉じん排出等作業完了報告書</t>
    <phoneticPr fontId="1"/>
  </si>
  <si>
    <t>　ご依頼のありました特定粉じん排出等作業について完了したので、大気汚染防止法第18条の23に基づき報告いたします。　</t>
    <phoneticPr fontId="1"/>
  </si>
  <si>
    <t>１．特定粉じん排出等作業の概要</t>
  </si>
  <si>
    <t>　・対象建築物の名称及び所在地</t>
    <phoneticPr fontId="1"/>
  </si>
  <si>
    <t>　　※対象建築物の名称及び所在地住所を記入する。</t>
    <phoneticPr fontId="1"/>
  </si>
  <si>
    <t>　・除去等作業を行った者</t>
    <phoneticPr fontId="1"/>
  </si>
  <si>
    <t>　　※元請業者が行った場合は「報告者と同じ」と記入、下請負人が行った場合は氏名（法人の場合は</t>
    <phoneticPr fontId="1"/>
  </si>
  <si>
    <t>　　　法人名及び代表者氏名）を記入する。</t>
    <phoneticPr fontId="1"/>
  </si>
  <si>
    <t>　・作業の概要</t>
    <phoneticPr fontId="1"/>
  </si>
  <si>
    <t>　　※作業の実施期間、特定粉じん排出等作業の種類、特定建築材料の種類、使用箇所、使用面積、除去</t>
    <phoneticPr fontId="1"/>
  </si>
  <si>
    <t>　　　方法等、作業計画に記載した内容と実際に行った内容について簡潔に記入、別紙に記入してもよい。</t>
    <phoneticPr fontId="1"/>
  </si>
  <si>
    <t>２．石綿含有建材の取り残しがないこと等の確認</t>
  </si>
  <si>
    <t>・確認年月日</t>
  </si>
  <si>
    <t>　※石綿含有建材の取り残しがないこと等を確認した年月日を記入する（複数日の場合は期間を記入）。</t>
    <phoneticPr fontId="1"/>
  </si>
  <si>
    <t>・確認者の氏名</t>
  </si>
  <si>
    <t>　　※確認を行った者の氏名（法人に所属している場合は氏名のほか法人名）を記入する。</t>
    <phoneticPr fontId="1"/>
  </si>
  <si>
    <t>・確認者が登録規定に基づく講習又は石綿作業主任者技能講習を受講した講習実施機関の名称等</t>
  </si>
  <si>
    <t>　　※受講した講習実施機関の名称（一般社団法人日本アスベスト調査診断協会に登録された者については</t>
    <phoneticPr fontId="1"/>
  </si>
  <si>
    <t>　　　その旨）を記入する。</t>
    <phoneticPr fontId="1"/>
  </si>
  <si>
    <t>３．特定粉じん排出等作業の完了</t>
  </si>
  <si>
    <t>・完了年月日</t>
  </si>
  <si>
    <t>　　※特定粉じん排出等作業が完了した年月日を記入する。</t>
    <phoneticPr fontId="1"/>
  </si>
  <si>
    <t>４．申し送り事項</t>
  </si>
  <si>
    <t>・異常時の対応</t>
  </si>
  <si>
    <t>　　※異常があった場合の対応を記入する。</t>
    <phoneticPr fontId="1"/>
  </si>
  <si>
    <t>・計画と異なる対応を行った場合はその措置内容</t>
  </si>
  <si>
    <t>　　※計画と異なる対応を行った場合はその措置内容を記入する。</t>
    <phoneticPr fontId="1"/>
  </si>
  <si>
    <t>〇〇〇　〇〇　</t>
    <phoneticPr fontId="3"/>
  </si>
  <si>
    <t>○</t>
    <phoneticPr fontId="96"/>
  </si>
  <si>
    <t>電子
提出</t>
    <rPh sb="0" eb="2">
      <t>デンシ</t>
    </rPh>
    <rPh sb="3" eb="5">
      <t>テイシュツ</t>
    </rPh>
    <phoneticPr fontId="96"/>
  </si>
  <si>
    <t>【現場閉所日】</t>
    <rPh sb="1" eb="3">
      <t>ゲンバ</t>
    </rPh>
    <rPh sb="3" eb="5">
      <t>ヘイショ</t>
    </rPh>
    <rPh sb="5" eb="6">
      <t>ビ</t>
    </rPh>
    <phoneticPr fontId="3"/>
  </si>
  <si>
    <t>●：現場閉所日</t>
    <rPh sb="2" eb="7">
      <t>ゲンバヘイショビ</t>
    </rPh>
    <phoneticPr fontId="3"/>
  </si>
  <si>
    <t>閉所日</t>
    <rPh sb="0" eb="3">
      <t>ヘイショビ</t>
    </rPh>
    <phoneticPr fontId="1"/>
  </si>
  <si>
    <t>割合(％)</t>
    <rPh sb="0" eb="2">
      <t>ワリアイ</t>
    </rPh>
    <phoneticPr fontId="1"/>
  </si>
  <si>
    <t>/</t>
    <phoneticPr fontId="1"/>
  </si>
  <si>
    <t>％</t>
    <phoneticPr fontId="1"/>
  </si>
  <si>
    <t>木</t>
    <rPh sb="0" eb="1">
      <t>モク</t>
    </rPh>
    <phoneticPr fontId="1"/>
  </si>
  <si>
    <t>金</t>
    <rPh sb="0" eb="1">
      <t>キン</t>
    </rPh>
    <phoneticPr fontId="1"/>
  </si>
  <si>
    <t>日</t>
    <rPh sb="0" eb="1">
      <t>ニチ</t>
    </rPh>
    <phoneticPr fontId="1"/>
  </si>
  <si>
    <t>土</t>
    <rPh sb="0" eb="1">
      <t>ツチ</t>
    </rPh>
    <phoneticPr fontId="1"/>
  </si>
  <si>
    <t>月</t>
    <rPh sb="0" eb="1">
      <t>ゲツ</t>
    </rPh>
    <phoneticPr fontId="1"/>
  </si>
  <si>
    <t>火</t>
    <rPh sb="0" eb="1">
      <t>ヒ</t>
    </rPh>
    <phoneticPr fontId="1"/>
  </si>
  <si>
    <t>水</t>
    <rPh sb="0" eb="1">
      <t>スイ</t>
    </rPh>
    <phoneticPr fontId="1"/>
  </si>
  <si>
    <t>月間工程表・月間出来形報告書</t>
    <phoneticPr fontId="1"/>
  </si>
  <si>
    <t>官公庁の休日又は夜間に施工する場合、提出</t>
    <rPh sb="0" eb="3">
      <t>カンコウチョウ</t>
    </rPh>
    <rPh sb="4" eb="6">
      <t>キュウジツ</t>
    </rPh>
    <rPh sb="6" eb="7">
      <t>マタ</t>
    </rPh>
    <rPh sb="8" eb="10">
      <t>ヤカン</t>
    </rPh>
    <rPh sb="11" eb="13">
      <t>セコウ</t>
    </rPh>
    <rPh sb="15" eb="17">
      <t>バアイ</t>
    </rPh>
    <rPh sb="18" eb="20">
      <t>テイシュツ</t>
    </rPh>
    <phoneticPr fontId="3"/>
  </si>
  <si>
    <t>作業が終了したとき遅延なく監督員に提出</t>
    <rPh sb="0" eb="2">
      <t>サギョウ</t>
    </rPh>
    <rPh sb="3" eb="5">
      <t>シュウリョウ</t>
    </rPh>
    <rPh sb="9" eb="11">
      <t>チエン</t>
    </rPh>
    <rPh sb="13" eb="16">
      <t>カントクイン</t>
    </rPh>
    <rPh sb="17" eb="19">
      <t>テイシュツ</t>
    </rPh>
    <phoneticPr fontId="1"/>
  </si>
  <si>
    <t>工事着手日</t>
    <rPh sb="0" eb="2">
      <t>コウジ</t>
    </rPh>
    <rPh sb="2" eb="5">
      <t>チャクシュビ</t>
    </rPh>
    <phoneticPr fontId="1"/>
  </si>
  <si>
    <t>対象外（製作期間）</t>
    <rPh sb="0" eb="3">
      <t>タイショウガイ</t>
    </rPh>
    <rPh sb="4" eb="6">
      <t>セイサク</t>
    </rPh>
    <rPh sb="6" eb="8">
      <t>キカン</t>
    </rPh>
    <phoneticPr fontId="1"/>
  </si>
  <si>
    <t>9/23</t>
    <phoneticPr fontId="1"/>
  </si>
  <si>
    <t>対象外期間（着手前）</t>
    <rPh sb="0" eb="3">
      <t>タイショウガイ</t>
    </rPh>
    <rPh sb="3" eb="5">
      <t>キカン</t>
    </rPh>
    <rPh sb="6" eb="9">
      <t>チャクシュマエ</t>
    </rPh>
    <phoneticPr fontId="1"/>
  </si>
  <si>
    <t>足場組　スミ出し</t>
    <phoneticPr fontId="1"/>
  </si>
  <si>
    <t>土間筋組</t>
    <phoneticPr fontId="1"/>
  </si>
  <si>
    <t>スラブ・パラペット組</t>
    <phoneticPr fontId="1"/>
  </si>
  <si>
    <t>A-4</t>
    <phoneticPr fontId="96"/>
  </si>
  <si>
    <t>施工2週間前</t>
    <rPh sb="4" eb="5">
      <t>カン</t>
    </rPh>
    <phoneticPr fontId="96"/>
  </si>
  <si>
    <t>変更箇所図面、変更数量根拠、数量算出根拠書類等を監督員の指示により提出</t>
    <rPh sb="0" eb="2">
      <t>ヘンコウ</t>
    </rPh>
    <rPh sb="2" eb="4">
      <t>カショ</t>
    </rPh>
    <rPh sb="4" eb="6">
      <t>ズメン</t>
    </rPh>
    <rPh sb="7" eb="9">
      <t>ヘンコウ</t>
    </rPh>
    <rPh sb="9" eb="11">
      <t>スウリョウ</t>
    </rPh>
    <rPh sb="11" eb="13">
      <t>コンキョ</t>
    </rPh>
    <rPh sb="14" eb="16">
      <t>スウリョウ</t>
    </rPh>
    <rPh sb="16" eb="18">
      <t>サンシュツ</t>
    </rPh>
    <rPh sb="18" eb="20">
      <t>コンキョ</t>
    </rPh>
    <rPh sb="20" eb="22">
      <t>ショルイ</t>
    </rPh>
    <rPh sb="22" eb="23">
      <t>トウ</t>
    </rPh>
    <rPh sb="24" eb="27">
      <t>カントクイン</t>
    </rPh>
    <rPh sb="28" eb="30">
      <t>シジ</t>
    </rPh>
    <rPh sb="33" eb="35">
      <t>テイシュツ</t>
    </rPh>
    <phoneticPr fontId="3"/>
  </si>
  <si>
    <t xml:space="preserve">　本施工計画書は、○○○○工事における高品質の確保を目的とし、工事内容・作業の進め方及び自主管理事項等について網羅し、これらを作業担当者が周知することにより、請負契約の実施を確実に行うためのものである。
　作成にあたっては、以下を準拠し、さらに受注者としての自主管理事項を加えたものである。
①「設計図書」
②「公共建築工事標準仕様書 令和7年版」
　　：国土交通省官房官庁営繕部監修
③ 「建築工事監理指針 令和7年版」
　　：国土交通省官房官庁営繕部監修
④ 「建築工事施工チェックシ－ト 令和7年版」
　　：社団法人　公共建築協会
　なお、この「総合施工計画書」では、工事全般にわたる項目について記載し、工事ごとの内容については、「工種別施工計画書」で詳述することとする。
　また、本施工計画書は、作業担当者が設計図書及び施工図と併せて当該工事の作業内容を理解するとともに、自主管理基準として使用するものであり、計画と実施との間に差異が有る場合は、監督員と協議のうえ、適切な処置を講ずるものとする。
</t>
    <rPh sb="168" eb="170">
      <t>レイワ</t>
    </rPh>
    <rPh sb="205" eb="207">
      <t>レイワ</t>
    </rPh>
    <rPh sb="247" eb="249">
      <t>レイワ</t>
    </rPh>
    <phoneticPr fontId="3"/>
  </si>
  <si>
    <t>決定内容(色、品番等)</t>
    <rPh sb="0" eb="2">
      <t>ケッテイ</t>
    </rPh>
    <rPh sb="2" eb="4">
      <t>ナイヨウ</t>
    </rPh>
    <rPh sb="5" eb="6">
      <t>イロ</t>
    </rPh>
    <rPh sb="7" eb="9">
      <t>ヒンバン</t>
    </rPh>
    <rPh sb="9" eb="10">
      <t>ナド</t>
    </rPh>
    <phoneticPr fontId="96"/>
  </si>
  <si>
    <t>しゅん工図書</t>
    <rPh sb="3" eb="4">
      <t>コウ</t>
    </rPh>
    <rPh sb="4" eb="6">
      <t>トショ</t>
    </rPh>
    <phoneticPr fontId="3"/>
  </si>
  <si>
    <t>しゅん工図</t>
    <rPh sb="3" eb="4">
      <t>コウ</t>
    </rPh>
    <rPh sb="4" eb="5">
      <t>ズ</t>
    </rPh>
    <phoneticPr fontId="3"/>
  </si>
  <si>
    <t>再生資源利用促進計画の作成に伴う確認結果票</t>
    <rPh sb="16" eb="18">
      <t>カクニン</t>
    </rPh>
    <rPh sb="18" eb="20">
      <t>ケッカ</t>
    </rPh>
    <rPh sb="20" eb="21">
      <t>ヒョウ</t>
    </rPh>
    <phoneticPr fontId="1"/>
  </si>
  <si>
    <t>工事名</t>
    <rPh sb="0" eb="3">
      <t>コウジメイ</t>
    </rPh>
    <phoneticPr fontId="1"/>
  </si>
  <si>
    <t>元請建設工事事業者等</t>
  </si>
  <si>
    <t>作成・更新年月日</t>
  </si>
  <si>
    <t>工事責任者</t>
    <rPh sb="0" eb="2">
      <t>コウジ</t>
    </rPh>
    <rPh sb="2" eb="5">
      <t>セキニンシャ</t>
    </rPh>
    <phoneticPr fontId="1"/>
  </si>
  <si>
    <t>土砂の搬出に係わる土壌汚染対策法等の手続確認結果</t>
    <rPh sb="22" eb="24">
      <t>ケッカ</t>
    </rPh>
    <phoneticPr fontId="1"/>
  </si>
  <si>
    <t>工区等</t>
    <rPh sb="0" eb="2">
      <t>コウク</t>
    </rPh>
    <rPh sb="2" eb="3">
      <t>トウ</t>
    </rPh>
    <phoneticPr fontId="1"/>
  </si>
  <si>
    <t>結果
区分</t>
    <phoneticPr fontId="1"/>
  </si>
  <si>
    <t>確認結果</t>
    <rPh sb="0" eb="2">
      <t>カクニン</t>
    </rPh>
    <rPh sb="2" eb="4">
      <t>ケッカ</t>
    </rPh>
    <phoneticPr fontId="1"/>
  </si>
  <si>
    <t>注）　結果区分が①の場合には、建設発生土ではなく汚染土としての取扱いとなる</t>
    <rPh sb="0" eb="1">
      <t>チュウ</t>
    </rPh>
    <rPh sb="3" eb="5">
      <t>ケッカ</t>
    </rPh>
    <rPh sb="5" eb="7">
      <t>クブン</t>
    </rPh>
    <phoneticPr fontId="1"/>
  </si>
  <si>
    <t>建設発生土の搬出先確認結果</t>
    <rPh sb="11" eb="13">
      <t>ケッカ</t>
    </rPh>
    <phoneticPr fontId="1"/>
  </si>
  <si>
    <t>Ｎｏ</t>
    <phoneticPr fontId="1"/>
  </si>
  <si>
    <t>搬出先名称</t>
    <phoneticPr fontId="1"/>
  </si>
  <si>
    <t>確認結果</t>
    <phoneticPr fontId="1"/>
  </si>
  <si>
    <t>詳細</t>
    <phoneticPr fontId="1"/>
  </si>
  <si>
    <t>令和５年５月版</t>
    <rPh sb="0" eb="2">
      <t>レイワ</t>
    </rPh>
    <rPh sb="3" eb="4">
      <t>ネン</t>
    </rPh>
    <rPh sb="5" eb="6">
      <t>ガツ</t>
    </rPh>
    <rPh sb="6" eb="7">
      <t>バン</t>
    </rPh>
    <phoneticPr fontId="1"/>
  </si>
  <si>
    <t>指定</t>
    <rPh sb="0" eb="2">
      <t>シテイ</t>
    </rPh>
    <phoneticPr fontId="3"/>
  </si>
  <si>
    <t>参考</t>
    <rPh sb="0" eb="2">
      <t>サンコウ</t>
    </rPh>
    <phoneticPr fontId="3"/>
  </si>
  <si>
    <t>参考</t>
    <rPh sb="0" eb="2">
      <t>サンコウ</t>
    </rPh>
    <phoneticPr fontId="1"/>
  </si>
  <si>
    <t>A-5</t>
    <phoneticPr fontId="96"/>
  </si>
  <si>
    <t>工事実績情報の登録</t>
    <phoneticPr fontId="96"/>
  </si>
  <si>
    <t>しゅん工調書</t>
    <rPh sb="3" eb="4">
      <t>コウ</t>
    </rPh>
    <rPh sb="4" eb="6">
      <t>チョウショ</t>
    </rPh>
    <phoneticPr fontId="3"/>
  </si>
  <si>
    <t>製本作成、提出様式について監督員と協議し、提出
しゅん工図書に含めて提出</t>
    <rPh sb="0" eb="2">
      <t>セイホン</t>
    </rPh>
    <rPh sb="2" eb="4">
      <t>サクセイ</t>
    </rPh>
    <rPh sb="5" eb="7">
      <t>テイシュツ</t>
    </rPh>
    <rPh sb="7" eb="9">
      <t>ヨウシキ</t>
    </rPh>
    <rPh sb="13" eb="15">
      <t>カントク</t>
    </rPh>
    <rPh sb="15" eb="16">
      <t>イン</t>
    </rPh>
    <rPh sb="17" eb="19">
      <t>キョウギ</t>
    </rPh>
    <rPh sb="21" eb="23">
      <t>テイシュツ</t>
    </rPh>
    <rPh sb="27" eb="28">
      <t>コウ</t>
    </rPh>
    <rPh sb="28" eb="30">
      <t>トショ</t>
    </rPh>
    <rPh sb="31" eb="32">
      <t>フク</t>
    </rPh>
    <rPh sb="34" eb="36">
      <t>テイシュツ</t>
    </rPh>
    <phoneticPr fontId="3"/>
  </si>
  <si>
    <t>「国土交通省大臣官房官庁営繕部監修 営繕工事写真撮影要領(令和5年版)」により撮影
しゅん工図書に含めて提出</t>
    <rPh sb="1" eb="3">
      <t>コクド</t>
    </rPh>
    <rPh sb="3" eb="5">
      <t>コウツウ</t>
    </rPh>
    <rPh sb="5" eb="6">
      <t>ショウ</t>
    </rPh>
    <rPh sb="6" eb="8">
      <t>ダイジン</t>
    </rPh>
    <rPh sb="8" eb="10">
      <t>カンボウ</t>
    </rPh>
    <rPh sb="10" eb="12">
      <t>カンチョウ</t>
    </rPh>
    <rPh sb="12" eb="15">
      <t>エイゼンブ</t>
    </rPh>
    <rPh sb="15" eb="17">
      <t>カンシュウ</t>
    </rPh>
    <rPh sb="18" eb="20">
      <t>エイゼン</t>
    </rPh>
    <rPh sb="20" eb="22">
      <t>コウジ</t>
    </rPh>
    <rPh sb="22" eb="24">
      <t>シャシン</t>
    </rPh>
    <rPh sb="24" eb="26">
      <t>サツエイ</t>
    </rPh>
    <rPh sb="26" eb="28">
      <t>ヨウリョウ</t>
    </rPh>
    <rPh sb="29" eb="31">
      <t>レイワ</t>
    </rPh>
    <rPh sb="32" eb="33">
      <t>ネン</t>
    </rPh>
    <rPh sb="33" eb="34">
      <t>バン</t>
    </rPh>
    <rPh sb="39" eb="41">
      <t>サツエイ</t>
    </rPh>
    <rPh sb="45" eb="46">
      <t>コウ</t>
    </rPh>
    <rPh sb="46" eb="48">
      <t>トショ</t>
    </rPh>
    <rPh sb="49" eb="50">
      <t>フク</t>
    </rPh>
    <rPh sb="52" eb="54">
      <t>テイシュツ</t>
    </rPh>
    <phoneticPr fontId="3"/>
  </si>
  <si>
    <t>各機器の性能、作動試験などを記載したものを提出
しゅん工図書に含めて提出</t>
    <rPh sb="0" eb="1">
      <t>カク</t>
    </rPh>
    <rPh sb="1" eb="3">
      <t>キキ</t>
    </rPh>
    <rPh sb="4" eb="6">
      <t>セイノウ</t>
    </rPh>
    <rPh sb="7" eb="9">
      <t>サドウ</t>
    </rPh>
    <rPh sb="9" eb="11">
      <t>シケン</t>
    </rPh>
    <rPh sb="14" eb="16">
      <t>キサイ</t>
    </rPh>
    <rPh sb="21" eb="23">
      <t>テイシュツ</t>
    </rPh>
    <rPh sb="27" eb="28">
      <t>コウ</t>
    </rPh>
    <rPh sb="28" eb="30">
      <t>トショ</t>
    </rPh>
    <rPh sb="31" eb="32">
      <t>フク</t>
    </rPh>
    <rPh sb="34" eb="36">
      <t>テイシュツ</t>
    </rPh>
    <phoneticPr fontId="3"/>
  </si>
  <si>
    <t>設計図書に定める品質及び性能を有することの証明となる資料を提出(出荷証明書等)
しゅん工図書に含めて提出</t>
    <rPh sb="0" eb="2">
      <t>セッケイ</t>
    </rPh>
    <rPh sb="2" eb="4">
      <t>トショ</t>
    </rPh>
    <rPh sb="5" eb="6">
      <t>サダ</t>
    </rPh>
    <rPh sb="8" eb="10">
      <t>ヒンシツ</t>
    </rPh>
    <rPh sb="10" eb="11">
      <t>オヨ</t>
    </rPh>
    <rPh sb="12" eb="14">
      <t>セイノウ</t>
    </rPh>
    <rPh sb="15" eb="16">
      <t>ユウ</t>
    </rPh>
    <rPh sb="21" eb="23">
      <t>ショウメイ</t>
    </rPh>
    <rPh sb="26" eb="28">
      <t>シリョウ</t>
    </rPh>
    <rPh sb="29" eb="31">
      <t>テイシュツ</t>
    </rPh>
    <rPh sb="32" eb="34">
      <t>シュッカ</t>
    </rPh>
    <rPh sb="34" eb="37">
      <t>ショウメイショ</t>
    </rPh>
    <rPh sb="37" eb="38">
      <t>ナド</t>
    </rPh>
    <rPh sb="43" eb="44">
      <t>コウ</t>
    </rPh>
    <rPh sb="44" eb="46">
      <t>トショ</t>
    </rPh>
    <rPh sb="47" eb="48">
      <t>フク</t>
    </rPh>
    <rPh sb="50" eb="52">
      <t>テイシュツ</t>
    </rPh>
    <phoneticPr fontId="3"/>
  </si>
  <si>
    <t>届出先別に提出
後に更新手続きが必要になるものは、更新時期、提出先、必要書類を明記した一覧表を添付し提出
しゅん工図書に含めて提出</t>
    <rPh sb="0" eb="2">
      <t>トドケデ</t>
    </rPh>
    <rPh sb="2" eb="3">
      <t>サキ</t>
    </rPh>
    <rPh sb="3" eb="4">
      <t>ベツ</t>
    </rPh>
    <rPh sb="5" eb="7">
      <t>テイシュツ</t>
    </rPh>
    <rPh sb="8" eb="9">
      <t>ノチ</t>
    </rPh>
    <rPh sb="10" eb="12">
      <t>コウシン</t>
    </rPh>
    <rPh sb="12" eb="14">
      <t>テツヅ</t>
    </rPh>
    <rPh sb="16" eb="18">
      <t>ヒツヨウ</t>
    </rPh>
    <rPh sb="25" eb="27">
      <t>コウシン</t>
    </rPh>
    <rPh sb="27" eb="29">
      <t>ジキ</t>
    </rPh>
    <rPh sb="30" eb="32">
      <t>テイシュツ</t>
    </rPh>
    <rPh sb="32" eb="33">
      <t>サキ</t>
    </rPh>
    <rPh sb="34" eb="36">
      <t>ヒツヨウ</t>
    </rPh>
    <rPh sb="36" eb="38">
      <t>ショルイ</t>
    </rPh>
    <rPh sb="39" eb="41">
      <t>メイキ</t>
    </rPh>
    <rPh sb="43" eb="45">
      <t>イチラン</t>
    </rPh>
    <rPh sb="45" eb="46">
      <t>ヒョウ</t>
    </rPh>
    <rPh sb="47" eb="49">
      <t>テンプ</t>
    </rPh>
    <rPh sb="50" eb="52">
      <t>テイシュツ</t>
    </rPh>
    <rPh sb="56" eb="57">
      <t>コウ</t>
    </rPh>
    <rPh sb="57" eb="59">
      <t>トショ</t>
    </rPh>
    <rPh sb="60" eb="61">
      <t>フク</t>
    </rPh>
    <rPh sb="63" eb="65">
      <t>テイシュツ</t>
    </rPh>
    <phoneticPr fontId="3"/>
  </si>
  <si>
    <t>個人情報が記載されている書類は、しゅん工検査後返却するため別冊として提出
安全教育、災害防止協議会活動記録、安パト記録、機器・工具点検整備記録等
しゅん工図書に含め提出</t>
    <rPh sb="0" eb="2">
      <t>コジン</t>
    </rPh>
    <rPh sb="2" eb="4">
      <t>ジョウホウ</t>
    </rPh>
    <rPh sb="5" eb="7">
      <t>キサイ</t>
    </rPh>
    <rPh sb="12" eb="14">
      <t>ショルイ</t>
    </rPh>
    <rPh sb="19" eb="20">
      <t>コウ</t>
    </rPh>
    <rPh sb="20" eb="22">
      <t>ケンサ</t>
    </rPh>
    <rPh sb="22" eb="23">
      <t>ゴ</t>
    </rPh>
    <rPh sb="23" eb="25">
      <t>ヘンキャク</t>
    </rPh>
    <rPh sb="29" eb="31">
      <t>ベッサツ</t>
    </rPh>
    <rPh sb="34" eb="36">
      <t>テイシュツ</t>
    </rPh>
    <rPh sb="37" eb="39">
      <t>アンゼン</t>
    </rPh>
    <rPh sb="39" eb="41">
      <t>キョウイク</t>
    </rPh>
    <rPh sb="42" eb="44">
      <t>サイガイ</t>
    </rPh>
    <rPh sb="44" eb="46">
      <t>ボウシ</t>
    </rPh>
    <rPh sb="46" eb="49">
      <t>キョウギカイ</t>
    </rPh>
    <rPh sb="49" eb="51">
      <t>カツドウ</t>
    </rPh>
    <rPh sb="51" eb="53">
      <t>キロク</t>
    </rPh>
    <rPh sb="54" eb="55">
      <t>アン</t>
    </rPh>
    <rPh sb="57" eb="59">
      <t>キロク</t>
    </rPh>
    <rPh sb="60" eb="62">
      <t>キキ</t>
    </rPh>
    <rPh sb="63" eb="65">
      <t>コウグ</t>
    </rPh>
    <rPh sb="65" eb="67">
      <t>テンケン</t>
    </rPh>
    <rPh sb="67" eb="69">
      <t>セイビ</t>
    </rPh>
    <rPh sb="69" eb="71">
      <t>キロク</t>
    </rPh>
    <rPh sb="71" eb="72">
      <t>ナド</t>
    </rPh>
    <rPh sb="76" eb="77">
      <t>コウ</t>
    </rPh>
    <rPh sb="77" eb="79">
      <t>トショ</t>
    </rPh>
    <rPh sb="80" eb="81">
      <t>フク</t>
    </rPh>
    <rPh sb="82" eb="84">
      <t>テイシュツ</t>
    </rPh>
    <phoneticPr fontId="3"/>
  </si>
  <si>
    <t>工事特性や自ら立案し実施した創意工夫に関する項目、または地域社会に貢献する項目を実施した場合、提出
しゅん工図書に含めて提出</t>
    <rPh sb="0" eb="2">
      <t>コウジ</t>
    </rPh>
    <rPh sb="2" eb="4">
      <t>トクセイ</t>
    </rPh>
    <rPh sb="5" eb="6">
      <t>ミズカ</t>
    </rPh>
    <rPh sb="7" eb="9">
      <t>リツアン</t>
    </rPh>
    <rPh sb="10" eb="12">
      <t>ジッシ</t>
    </rPh>
    <rPh sb="14" eb="16">
      <t>ソウイ</t>
    </rPh>
    <rPh sb="16" eb="18">
      <t>クフウ</t>
    </rPh>
    <rPh sb="19" eb="20">
      <t>カン</t>
    </rPh>
    <rPh sb="22" eb="24">
      <t>コウモク</t>
    </rPh>
    <rPh sb="28" eb="30">
      <t>チイキ</t>
    </rPh>
    <rPh sb="30" eb="32">
      <t>シャカイ</t>
    </rPh>
    <rPh sb="33" eb="35">
      <t>コウケン</t>
    </rPh>
    <rPh sb="37" eb="39">
      <t>コウモク</t>
    </rPh>
    <rPh sb="40" eb="42">
      <t>ジッシ</t>
    </rPh>
    <rPh sb="44" eb="46">
      <t>バアイ</t>
    </rPh>
    <rPh sb="47" eb="49">
      <t>テイシュツ</t>
    </rPh>
    <rPh sb="53" eb="54">
      <t>コウ</t>
    </rPh>
    <rPh sb="54" eb="56">
      <t>トショ</t>
    </rPh>
    <rPh sb="57" eb="58">
      <t>フク</t>
    </rPh>
    <rPh sb="60" eb="62">
      <t>テイシュツ</t>
    </rPh>
    <phoneticPr fontId="3"/>
  </si>
  <si>
    <t>鍵の位置を示す図面を添付し、提出
しゅん工調書に含めて提出</t>
    <rPh sb="0" eb="1">
      <t>カギ</t>
    </rPh>
    <rPh sb="2" eb="4">
      <t>イチ</t>
    </rPh>
    <rPh sb="5" eb="6">
      <t>シメ</t>
    </rPh>
    <rPh sb="7" eb="9">
      <t>ズメン</t>
    </rPh>
    <rPh sb="10" eb="12">
      <t>テンプ</t>
    </rPh>
    <rPh sb="14" eb="16">
      <t>テイシュツ</t>
    </rPh>
    <rPh sb="20" eb="21">
      <t>コウ</t>
    </rPh>
    <rPh sb="21" eb="23">
      <t>チョウショ</t>
    </rPh>
    <rPh sb="24" eb="25">
      <t>フク</t>
    </rPh>
    <rPh sb="27" eb="29">
      <t>テイシュツ</t>
    </rPh>
    <phoneticPr fontId="3"/>
  </si>
  <si>
    <t>専門知識の無い人に分かり易いものを作成し、提出
しゅん工調書に含めて提出</t>
    <rPh sb="0" eb="2">
      <t>センモン</t>
    </rPh>
    <rPh sb="2" eb="4">
      <t>チシキ</t>
    </rPh>
    <rPh sb="5" eb="6">
      <t>ナ</t>
    </rPh>
    <rPh sb="7" eb="8">
      <t>ヒト</t>
    </rPh>
    <rPh sb="9" eb="10">
      <t>ワ</t>
    </rPh>
    <rPh sb="12" eb="13">
      <t>ヤス</t>
    </rPh>
    <rPh sb="17" eb="19">
      <t>サクセイ</t>
    </rPh>
    <rPh sb="21" eb="23">
      <t>テイシュツ</t>
    </rPh>
    <rPh sb="27" eb="28">
      <t>コウ</t>
    </rPh>
    <rPh sb="28" eb="30">
      <t>チョウショ</t>
    </rPh>
    <rPh sb="31" eb="32">
      <t>フク</t>
    </rPh>
    <rPh sb="34" eb="36">
      <t>テイシュツ</t>
    </rPh>
    <phoneticPr fontId="3"/>
  </si>
  <si>
    <t>退職金制度の確立に努め、報告
しゅん工図書に含めて提出</t>
    <rPh sb="0" eb="3">
      <t>タイショクキン</t>
    </rPh>
    <rPh sb="3" eb="5">
      <t>セイド</t>
    </rPh>
    <rPh sb="6" eb="8">
      <t>カクリツ</t>
    </rPh>
    <rPh sb="9" eb="10">
      <t>ツト</t>
    </rPh>
    <rPh sb="12" eb="14">
      <t>ホウコク</t>
    </rPh>
    <rPh sb="18" eb="19">
      <t>コウ</t>
    </rPh>
    <rPh sb="19" eb="21">
      <t>トショ</t>
    </rPh>
    <rPh sb="22" eb="23">
      <t>フク</t>
    </rPh>
    <rPh sb="25" eb="27">
      <t>テイシュツ</t>
    </rPh>
    <phoneticPr fontId="3"/>
  </si>
  <si>
    <t>監督員</t>
    <rPh sb="0" eb="3">
      <t>カントクイン</t>
    </rPh>
    <phoneticPr fontId="1"/>
  </si>
  <si>
    <t>年</t>
    <rPh sb="0" eb="1">
      <t>ネン</t>
    </rPh>
    <phoneticPr fontId="1"/>
  </si>
  <si>
    <t>月</t>
    <rPh sb="0" eb="1">
      <t>ガツ</t>
    </rPh>
    <phoneticPr fontId="1"/>
  </si>
  <si>
    <t>《下請負人に関する事項》</t>
    <rPh sb="1" eb="2">
      <t>シタ</t>
    </rPh>
    <rPh sb="2" eb="4">
      <t>ウケオ</t>
    </rPh>
    <rPh sb="4" eb="5">
      <t>ヒト</t>
    </rPh>
    <rPh sb="6" eb="7">
      <t>カン</t>
    </rPh>
    <rPh sb="9" eb="11">
      <t>ジコウ</t>
    </rPh>
    <phoneticPr fontId="1"/>
  </si>
  <si>
    <t>［会社名・事業者ID］</t>
    <rPh sb="1" eb="4">
      <t>カイシャメイ</t>
    </rPh>
    <rPh sb="5" eb="7">
      <t>ジギョウ</t>
    </rPh>
    <rPh sb="7" eb="8">
      <t>シャ</t>
    </rPh>
    <phoneticPr fontId="1"/>
  </si>
  <si>
    <t>会社名・
事業者ID</t>
    <rPh sb="0" eb="3">
      <t>カイシャメイ</t>
    </rPh>
    <rPh sb="5" eb="8">
      <t>ジギョウシャ</t>
    </rPh>
    <phoneticPr fontId="1"/>
  </si>
  <si>
    <t>代表者名</t>
    <rPh sb="0" eb="2">
      <t>ダイヒョウ</t>
    </rPh>
    <rPh sb="2" eb="3">
      <t>シャ</t>
    </rPh>
    <rPh sb="3" eb="4">
      <t>メイ</t>
    </rPh>
    <phoneticPr fontId="1"/>
  </si>
  <si>
    <t>［事業所名・現場ID］</t>
    <rPh sb="1" eb="4">
      <t>ジギョウショ</t>
    </rPh>
    <rPh sb="4" eb="5">
      <t>カイシャメイ</t>
    </rPh>
    <rPh sb="6" eb="8">
      <t>ゲンバ</t>
    </rPh>
    <phoneticPr fontId="1"/>
  </si>
  <si>
    <t>建設業の
許可</t>
    <rPh sb="0" eb="3">
      <t>ケンセツギョウ</t>
    </rPh>
    <rPh sb="5" eb="7">
      <t>キョカ</t>
    </rPh>
    <phoneticPr fontId="1"/>
  </si>
  <si>
    <t>許　可　業　種</t>
    <rPh sb="0" eb="1">
      <t>モト</t>
    </rPh>
    <rPh sb="2" eb="3">
      <t>カ</t>
    </rPh>
    <rPh sb="4" eb="5">
      <t>ギョウ</t>
    </rPh>
    <rPh sb="6" eb="7">
      <t>シュ</t>
    </rPh>
    <phoneticPr fontId="1"/>
  </si>
  <si>
    <t>許　可　番　号</t>
    <rPh sb="0" eb="3">
      <t>キョカ</t>
    </rPh>
    <rPh sb="4" eb="7">
      <t>バンゴウ</t>
    </rPh>
    <phoneticPr fontId="1"/>
  </si>
  <si>
    <t>許可（更新）年月日</t>
    <rPh sb="0" eb="2">
      <t>キョカ</t>
    </rPh>
    <rPh sb="3" eb="5">
      <t>コウシン</t>
    </rPh>
    <rPh sb="6" eb="9">
      <t>ネンガッピ</t>
    </rPh>
    <phoneticPr fontId="1"/>
  </si>
  <si>
    <t>工事業</t>
    <rPh sb="0" eb="2">
      <t>コウジ</t>
    </rPh>
    <rPh sb="2" eb="3">
      <t>ギョウ</t>
    </rPh>
    <phoneticPr fontId="1"/>
  </si>
  <si>
    <t>大臣　特定</t>
    <rPh sb="0" eb="2">
      <t>ダイジン</t>
    </rPh>
    <rPh sb="3" eb="5">
      <t>トクテイ</t>
    </rPh>
    <phoneticPr fontId="1"/>
  </si>
  <si>
    <t xml:space="preserve">        第　　　　号</t>
    <rPh sb="8" eb="9">
      <t>ダイ</t>
    </rPh>
    <rPh sb="13" eb="14">
      <t>ゴウ</t>
    </rPh>
    <phoneticPr fontId="1"/>
  </si>
  <si>
    <t>工事名称
及び
工事内容</t>
    <rPh sb="0" eb="2">
      <t>コウジ</t>
    </rPh>
    <rPh sb="2" eb="4">
      <t>メイショウ</t>
    </rPh>
    <rPh sb="5" eb="6">
      <t>オヨ</t>
    </rPh>
    <rPh sb="8" eb="10">
      <t>コウジ</t>
    </rPh>
    <rPh sb="10" eb="12">
      <t>ナイヨウ</t>
    </rPh>
    <phoneticPr fontId="1"/>
  </si>
  <si>
    <t>知事　一般</t>
    <rPh sb="0" eb="2">
      <t>チジ</t>
    </rPh>
    <rPh sb="3" eb="5">
      <t>イッパン</t>
    </rPh>
    <phoneticPr fontId="1"/>
  </si>
  <si>
    <t>工期</t>
    <rPh sb="0" eb="2">
      <t>コウキ</t>
    </rPh>
    <phoneticPr fontId="1"/>
  </si>
  <si>
    <t>自　　　　　　年　　　月　　　日
至　　　　　　年　　　月　　　日　　　</t>
    <rPh sb="0" eb="1">
      <t>ジ</t>
    </rPh>
    <rPh sb="7" eb="8">
      <t>ネン</t>
    </rPh>
    <rPh sb="11" eb="12">
      <t>ガツ</t>
    </rPh>
    <rPh sb="15" eb="16">
      <t>ニチ</t>
    </rPh>
    <rPh sb="18" eb="19">
      <t>イタ</t>
    </rPh>
    <rPh sb="25" eb="26">
      <t>ネン</t>
    </rPh>
    <rPh sb="29" eb="30">
      <t>ガツ</t>
    </rPh>
    <rPh sb="33" eb="34">
      <t>ニチ</t>
    </rPh>
    <phoneticPr fontId="1"/>
  </si>
  <si>
    <t>契約日</t>
    <rPh sb="0" eb="3">
      <t>ケイヤクビ</t>
    </rPh>
    <phoneticPr fontId="1"/>
  </si>
  <si>
    <t>年　　　月　　　日　</t>
    <rPh sb="0" eb="1">
      <t>ネン</t>
    </rPh>
    <rPh sb="4" eb="5">
      <t>ガツ</t>
    </rPh>
    <rPh sb="8" eb="9">
      <t>ニチ</t>
    </rPh>
    <phoneticPr fontId="1"/>
  </si>
  <si>
    <t>施工に必要な許可業種</t>
    <rPh sb="0" eb="2">
      <t>セコウ</t>
    </rPh>
    <rPh sb="3" eb="5">
      <t>ヒツヨウ</t>
    </rPh>
    <rPh sb="6" eb="8">
      <t>キョカ</t>
    </rPh>
    <rPh sb="8" eb="10">
      <t>ギョウシュ</t>
    </rPh>
    <phoneticPr fontId="1"/>
  </si>
  <si>
    <t>発注者名
及び
住所</t>
    <rPh sb="0" eb="2">
      <t>ハッチュウ</t>
    </rPh>
    <rPh sb="2" eb="3">
      <t>シャ</t>
    </rPh>
    <rPh sb="3" eb="4">
      <t>メイ</t>
    </rPh>
    <rPh sb="5" eb="6">
      <t>オヨ</t>
    </rPh>
    <rPh sb="8" eb="10">
      <t>ジュウショ</t>
    </rPh>
    <phoneticPr fontId="1"/>
  </si>
  <si>
    <t>健康保険等の加入状況</t>
    <rPh sb="0" eb="2">
      <t>ケンコウ</t>
    </rPh>
    <rPh sb="2" eb="4">
      <t>ホケン</t>
    </rPh>
    <rPh sb="4" eb="5">
      <t>トウ</t>
    </rPh>
    <rPh sb="6" eb="8">
      <t>カニュウ</t>
    </rPh>
    <rPh sb="8" eb="10">
      <t>ジョウキョウ</t>
    </rPh>
    <phoneticPr fontId="1"/>
  </si>
  <si>
    <t>保険加入の有無</t>
    <rPh sb="0" eb="2">
      <t>ホケン</t>
    </rPh>
    <rPh sb="2" eb="4">
      <t>カニュウ</t>
    </rPh>
    <rPh sb="5" eb="7">
      <t>ウム</t>
    </rPh>
    <phoneticPr fontId="1"/>
  </si>
  <si>
    <t>健康保険</t>
    <rPh sb="0" eb="2">
      <t>ケンコウ</t>
    </rPh>
    <rPh sb="2" eb="4">
      <t>ホケン</t>
    </rPh>
    <phoneticPr fontId="1"/>
  </si>
  <si>
    <t>厚生年金保険</t>
    <rPh sb="0" eb="2">
      <t>コウセイ</t>
    </rPh>
    <rPh sb="2" eb="4">
      <t>ネンキン</t>
    </rPh>
    <rPh sb="4" eb="6">
      <t>ホケン</t>
    </rPh>
    <phoneticPr fontId="1"/>
  </si>
  <si>
    <t>雇用保険</t>
    <rPh sb="0" eb="2">
      <t>コヨウ</t>
    </rPh>
    <rPh sb="2" eb="4">
      <t>ホケン</t>
    </rPh>
    <phoneticPr fontId="1"/>
  </si>
  <si>
    <t>契約
営業所</t>
    <rPh sb="0" eb="2">
      <t>ケイヤク</t>
    </rPh>
    <rPh sb="3" eb="6">
      <t>エイギョウショ</t>
    </rPh>
    <phoneticPr fontId="1"/>
  </si>
  <si>
    <t>区分</t>
    <rPh sb="0" eb="2">
      <t>クブン</t>
    </rPh>
    <phoneticPr fontId="1"/>
  </si>
  <si>
    <t>名　　　　　　　　　称</t>
    <rPh sb="0" eb="11">
      <t>メイショウ</t>
    </rPh>
    <phoneticPr fontId="1"/>
  </si>
  <si>
    <t>住　　　　　　　　　所</t>
    <rPh sb="0" eb="11">
      <t>ジュウショ</t>
    </rPh>
    <phoneticPr fontId="1"/>
  </si>
  <si>
    <t>加入　　未加入
適用除外</t>
    <rPh sb="0" eb="2">
      <t>カニュウ</t>
    </rPh>
    <rPh sb="4" eb="7">
      <t>ミカニュウ</t>
    </rPh>
    <rPh sb="8" eb="10">
      <t>テキヨウ</t>
    </rPh>
    <rPh sb="10" eb="12">
      <t>ジョガイ</t>
    </rPh>
    <phoneticPr fontId="1"/>
  </si>
  <si>
    <t>元請契約</t>
    <rPh sb="0" eb="2">
      <t>モトウケ</t>
    </rPh>
    <rPh sb="2" eb="4">
      <t>ケイヤク</t>
    </rPh>
    <phoneticPr fontId="1"/>
  </si>
  <si>
    <t>事業所
整理記号等</t>
    <rPh sb="0" eb="3">
      <t>ジギョウショ</t>
    </rPh>
    <rPh sb="4" eb="6">
      <t>セイリ</t>
    </rPh>
    <rPh sb="6" eb="8">
      <t>キゴウ</t>
    </rPh>
    <rPh sb="8" eb="9">
      <t>トウ</t>
    </rPh>
    <phoneticPr fontId="1"/>
  </si>
  <si>
    <t>営業所の名称</t>
    <rPh sb="0" eb="3">
      <t>エイギョウショ</t>
    </rPh>
    <rPh sb="4" eb="6">
      <t>メイショウ</t>
    </rPh>
    <phoneticPr fontId="1"/>
  </si>
  <si>
    <t>下請契約</t>
    <rPh sb="0" eb="2">
      <t>シタウケ</t>
    </rPh>
    <rPh sb="2" eb="4">
      <t>ケイヤク</t>
    </rPh>
    <phoneticPr fontId="1"/>
  </si>
  <si>
    <t>現場代理人名</t>
    <rPh sb="0" eb="2">
      <t>ゲンバ</t>
    </rPh>
    <rPh sb="2" eb="4">
      <t>ダイリ</t>
    </rPh>
    <rPh sb="4" eb="5">
      <t>ニン</t>
    </rPh>
    <rPh sb="5" eb="6">
      <t>メイ</t>
    </rPh>
    <phoneticPr fontId="1"/>
  </si>
  <si>
    <t>安全衛生責任者名</t>
    <rPh sb="0" eb="2">
      <t>アンゼン</t>
    </rPh>
    <rPh sb="2" eb="4">
      <t>エイセイ</t>
    </rPh>
    <rPh sb="4" eb="7">
      <t>セキニンシャ</t>
    </rPh>
    <rPh sb="7" eb="8">
      <t>メイ</t>
    </rPh>
    <phoneticPr fontId="1"/>
  </si>
  <si>
    <t>権限及び
意見申出方法</t>
    <rPh sb="0" eb="2">
      <t>ケンゲン</t>
    </rPh>
    <rPh sb="2" eb="3">
      <t>オヨ</t>
    </rPh>
    <rPh sb="5" eb="7">
      <t>イケン</t>
    </rPh>
    <rPh sb="7" eb="9">
      <t>モウシデ</t>
    </rPh>
    <rPh sb="9" eb="11">
      <t>ホウホウ</t>
    </rPh>
    <phoneticPr fontId="1"/>
  </si>
  <si>
    <t>安全衛生推進者名</t>
    <rPh sb="0" eb="2">
      <t>アンゼン</t>
    </rPh>
    <rPh sb="2" eb="4">
      <t>エイセイ</t>
    </rPh>
    <rPh sb="4" eb="6">
      <t>スイシン</t>
    </rPh>
    <rPh sb="6" eb="7">
      <t>セキニンシャ</t>
    </rPh>
    <rPh sb="7" eb="8">
      <t>メイ</t>
    </rPh>
    <phoneticPr fontId="1"/>
  </si>
  <si>
    <t>主任技術者名</t>
    <rPh sb="0" eb="2">
      <t>シュニン</t>
    </rPh>
    <rPh sb="2" eb="5">
      <t>ギジュツシャ</t>
    </rPh>
    <rPh sb="5" eb="6">
      <t>メイ</t>
    </rPh>
    <phoneticPr fontId="1"/>
  </si>
  <si>
    <t>専　任
非専任</t>
    <rPh sb="0" eb="3">
      <t>センニン</t>
    </rPh>
    <rPh sb="4" eb="5">
      <t>ヒ</t>
    </rPh>
    <rPh sb="5" eb="7">
      <t>センニン</t>
    </rPh>
    <phoneticPr fontId="1"/>
  </si>
  <si>
    <t>雇用管理責任者名</t>
    <rPh sb="0" eb="2">
      <t>コヨウ</t>
    </rPh>
    <rPh sb="2" eb="4">
      <t>カンリ</t>
    </rPh>
    <rPh sb="4" eb="7">
      <t>セキニンシャ</t>
    </rPh>
    <rPh sb="7" eb="8">
      <t>メイ</t>
    </rPh>
    <phoneticPr fontId="1"/>
  </si>
  <si>
    <t>資格内容</t>
    <rPh sb="0" eb="2">
      <t>シカク</t>
    </rPh>
    <rPh sb="2" eb="4">
      <t>ナイヨウ</t>
    </rPh>
    <phoneticPr fontId="1"/>
  </si>
  <si>
    <t>専門技術者名</t>
    <rPh sb="0" eb="2">
      <t>センモン</t>
    </rPh>
    <rPh sb="2" eb="5">
      <t>ギジュツシャ</t>
    </rPh>
    <rPh sb="5" eb="6">
      <t>メイ</t>
    </rPh>
    <phoneticPr fontId="1"/>
  </si>
  <si>
    <t>発注者の
監督員名</t>
    <rPh sb="0" eb="3">
      <t>ハッチュウシャ</t>
    </rPh>
    <rPh sb="5" eb="7">
      <t>カントク</t>
    </rPh>
    <rPh sb="7" eb="8">
      <t>イン</t>
    </rPh>
    <rPh sb="8" eb="9">
      <t>メイ</t>
    </rPh>
    <phoneticPr fontId="1"/>
  </si>
  <si>
    <t>権限及び意見申出方法</t>
    <rPh sb="0" eb="2">
      <t>ケンゲン</t>
    </rPh>
    <rPh sb="2" eb="3">
      <t>オヨ</t>
    </rPh>
    <rPh sb="4" eb="6">
      <t>イケン</t>
    </rPh>
    <rPh sb="6" eb="7">
      <t>モウ</t>
    </rPh>
    <rPh sb="7" eb="8">
      <t>デ</t>
    </rPh>
    <rPh sb="8" eb="10">
      <t>ホウホウ</t>
    </rPh>
    <phoneticPr fontId="1"/>
  </si>
  <si>
    <t>担当工事内容</t>
    <rPh sb="0" eb="2">
      <t>タントウ</t>
    </rPh>
    <rPh sb="2" eb="4">
      <t>コウジ</t>
    </rPh>
    <rPh sb="4" eb="6">
      <t>ナイヨウ</t>
    </rPh>
    <phoneticPr fontId="1"/>
  </si>
  <si>
    <t>監督員名</t>
    <rPh sb="0" eb="2">
      <t>カントク</t>
    </rPh>
    <rPh sb="2" eb="3">
      <t>イン</t>
    </rPh>
    <rPh sb="3" eb="4">
      <t>メイ</t>
    </rPh>
    <phoneticPr fontId="1"/>
  </si>
  <si>
    <t>一号特定技能外国人の
従事の状況（有無）</t>
    <phoneticPr fontId="1"/>
  </si>
  <si>
    <t>有　無</t>
    <phoneticPr fontId="1"/>
  </si>
  <si>
    <t>外国人技能実習生の
従事の状況（有無）</t>
    <phoneticPr fontId="1"/>
  </si>
  <si>
    <t>現場
代理人名</t>
    <rPh sb="0" eb="2">
      <t>ゲンバ</t>
    </rPh>
    <rPh sb="3" eb="5">
      <t>ダイリ</t>
    </rPh>
    <rPh sb="5" eb="6">
      <t>ニン</t>
    </rPh>
    <rPh sb="6" eb="7">
      <t>メイ</t>
    </rPh>
    <phoneticPr fontId="1"/>
  </si>
  <si>
    <t>監理技術者名　
主任技術者名</t>
    <rPh sb="0" eb="2">
      <t>カンリ</t>
    </rPh>
    <rPh sb="2" eb="5">
      <t>ギジュツシャ</t>
    </rPh>
    <rPh sb="5" eb="6">
      <t>メイ</t>
    </rPh>
    <rPh sb="8" eb="10">
      <t>シュニン</t>
    </rPh>
    <rPh sb="10" eb="13">
      <t>ギジュツシャ</t>
    </rPh>
    <rPh sb="13" eb="14">
      <t>メイ</t>
    </rPh>
    <phoneticPr fontId="1"/>
  </si>
  <si>
    <t>監理技術者補佐名</t>
    <rPh sb="0" eb="2">
      <t>カンリ</t>
    </rPh>
    <rPh sb="2" eb="5">
      <t>ギジュツシャ</t>
    </rPh>
    <rPh sb="5" eb="7">
      <t>ホサ</t>
    </rPh>
    <rPh sb="7" eb="8">
      <t>ナ</t>
    </rPh>
    <phoneticPr fontId="1"/>
  </si>
  <si>
    <t>専門
技術者名</t>
    <rPh sb="0" eb="2">
      <t>センモン</t>
    </rPh>
    <rPh sb="3" eb="6">
      <t>ギジュツシャ</t>
    </rPh>
    <rPh sb="6" eb="7">
      <t>メイ</t>
    </rPh>
    <phoneticPr fontId="1"/>
  </si>
  <si>
    <t>担当
工事内容</t>
    <rPh sb="0" eb="2">
      <t>タントウ</t>
    </rPh>
    <rPh sb="3" eb="5">
      <t>コウジ</t>
    </rPh>
    <rPh sb="5" eb="7">
      <t>ナイヨウ</t>
    </rPh>
    <phoneticPr fontId="1"/>
  </si>
  <si>
    <t>一号特定技能外国人の
従事の状況（有無）</t>
    <rPh sb="0" eb="2">
      <t>イチゴウ</t>
    </rPh>
    <rPh sb="2" eb="4">
      <t>トクテイ</t>
    </rPh>
    <rPh sb="4" eb="6">
      <t>ギノウ</t>
    </rPh>
    <rPh sb="6" eb="9">
      <t>ガイコクジン</t>
    </rPh>
    <rPh sb="11" eb="13">
      <t>ジュウジ</t>
    </rPh>
    <rPh sb="14" eb="16">
      <t>ジョウキョウ</t>
    </rPh>
    <rPh sb="17" eb="19">
      <t>ウム</t>
    </rPh>
    <phoneticPr fontId="1"/>
  </si>
  <si>
    <t>有　無</t>
    <rPh sb="0" eb="1">
      <t>ユウ</t>
    </rPh>
    <rPh sb="2" eb="3">
      <t>ム</t>
    </rPh>
    <phoneticPr fontId="1"/>
  </si>
  <si>
    <t>外国人技能実習生の
従事の状況（有無）</t>
    <rPh sb="0" eb="3">
      <t>ガイコクジン</t>
    </rPh>
    <rPh sb="3" eb="5">
      <t>ギノウ</t>
    </rPh>
    <rPh sb="5" eb="8">
      <t>ジッシュウセイ</t>
    </rPh>
    <rPh sb="10" eb="12">
      <t>ジュウジ</t>
    </rPh>
    <rPh sb="13" eb="15">
      <t>ジョウキョウ</t>
    </rPh>
    <rPh sb="16" eb="18">
      <t>ウム</t>
    </rPh>
    <phoneticPr fontId="1"/>
  </si>
  <si>
    <t>施工体制台帳</t>
    <rPh sb="0" eb="1">
      <t>シ</t>
    </rPh>
    <rPh sb="1" eb="2">
      <t>コウ</t>
    </rPh>
    <rPh sb="2" eb="3">
      <t>カラダ</t>
    </rPh>
    <rPh sb="3" eb="4">
      <t>セイ</t>
    </rPh>
    <rPh sb="4" eb="6">
      <t>ダイチョウ</t>
    </rPh>
    <phoneticPr fontId="1"/>
  </si>
  <si>
    <t>《再下請負関係》</t>
    <rPh sb="1" eb="2">
      <t>サイ</t>
    </rPh>
    <rPh sb="2" eb="3">
      <t>シタ</t>
    </rPh>
    <rPh sb="3" eb="5">
      <t>ウケオ</t>
    </rPh>
    <rPh sb="5" eb="7">
      <t>カンケイ</t>
    </rPh>
    <phoneticPr fontId="1"/>
  </si>
  <si>
    <t>再下請負業者及び再下請負契約関係について次のとおり報告いたします。</t>
    <rPh sb="0" eb="1">
      <t>サイ</t>
    </rPh>
    <rPh sb="1" eb="2">
      <t>シタ</t>
    </rPh>
    <rPh sb="2" eb="4">
      <t>ウケオ</t>
    </rPh>
    <rPh sb="4" eb="6">
      <t>ギョウシャ</t>
    </rPh>
    <rPh sb="6" eb="7">
      <t>オヨ</t>
    </rPh>
    <rPh sb="8" eb="9">
      <t>サイ</t>
    </rPh>
    <rPh sb="9" eb="11">
      <t>シタウケ</t>
    </rPh>
    <rPh sb="11" eb="12">
      <t>オ</t>
    </rPh>
    <rPh sb="12" eb="14">
      <t>ケイヤク</t>
    </rPh>
    <rPh sb="14" eb="16">
      <t>カンケイ</t>
    </rPh>
    <rPh sb="20" eb="21">
      <t>ツギ</t>
    </rPh>
    <rPh sb="25" eb="27">
      <t>ホウコク</t>
    </rPh>
    <phoneticPr fontId="1"/>
  </si>
  <si>
    <t>会社名
・事業者ID</t>
    <rPh sb="0" eb="3">
      <t>カイシャメイ</t>
    </rPh>
    <rPh sb="5" eb="8">
      <t>ジギョウシャ</t>
    </rPh>
    <phoneticPr fontId="1"/>
  </si>
  <si>
    <t>直近上位
注文者名</t>
    <rPh sb="0" eb="1">
      <t>チョク</t>
    </rPh>
    <rPh sb="1" eb="2">
      <t>チカ</t>
    </rPh>
    <rPh sb="2" eb="4">
      <t>ジョウイ</t>
    </rPh>
    <rPh sb="5" eb="7">
      <t>チュウモン</t>
    </rPh>
    <rPh sb="7" eb="8">
      <t>シャ</t>
    </rPh>
    <rPh sb="8" eb="9">
      <t>メイ</t>
    </rPh>
    <phoneticPr fontId="1"/>
  </si>
  <si>
    <t>【報告下請負業者】</t>
    <rPh sb="1" eb="3">
      <t>ホウコク</t>
    </rPh>
    <rPh sb="3" eb="4">
      <t>シタ</t>
    </rPh>
    <rPh sb="4" eb="6">
      <t>ウケオ</t>
    </rPh>
    <rPh sb="6" eb="8">
      <t>ギョウシャ</t>
    </rPh>
    <phoneticPr fontId="1"/>
  </si>
  <si>
    <t>住所
電話番号</t>
    <rPh sb="0" eb="2">
      <t>ジュウショ</t>
    </rPh>
    <rPh sb="3" eb="5">
      <t>デンワ</t>
    </rPh>
    <rPh sb="5" eb="7">
      <t>バンゴウ</t>
    </rPh>
    <phoneticPr fontId="1"/>
  </si>
  <si>
    <t>元請名称・事業者ID</t>
    <rPh sb="0" eb="2">
      <t>モトウケ</t>
    </rPh>
    <rPh sb="2" eb="4">
      <t>メイショウ</t>
    </rPh>
    <rPh sb="5" eb="7">
      <t>ジギョウ</t>
    </rPh>
    <rPh sb="7" eb="8">
      <t>シャ</t>
    </rPh>
    <phoneticPr fontId="1"/>
  </si>
  <si>
    <t>会社名・事業者ID</t>
    <rPh sb="0" eb="2">
      <t>カイシャ</t>
    </rPh>
    <rPh sb="2" eb="3">
      <t>メイ</t>
    </rPh>
    <rPh sb="4" eb="7">
      <t>ジギョウシャ</t>
    </rPh>
    <phoneticPr fontId="1"/>
  </si>
  <si>
    <t>代表者名</t>
    <rPh sb="0" eb="3">
      <t>ダイヒョウシャ</t>
    </rPh>
    <rPh sb="3" eb="4">
      <t>メイ</t>
    </rPh>
    <phoneticPr fontId="1"/>
  </si>
  <si>
    <t>《自社に関する事項》</t>
    <rPh sb="1" eb="3">
      <t>ジシャ</t>
    </rPh>
    <phoneticPr fontId="1"/>
  </si>
  <si>
    <t>注文者との
契約日</t>
    <rPh sb="0" eb="2">
      <t>チュウモン</t>
    </rPh>
    <rPh sb="2" eb="3">
      <t>シャ</t>
    </rPh>
    <rPh sb="6" eb="9">
      <t>ケイヤクビ</t>
    </rPh>
    <phoneticPr fontId="1"/>
  </si>
  <si>
    <t>監督員名</t>
    <rPh sb="0" eb="3">
      <t>カントクイン</t>
    </rPh>
    <rPh sb="3" eb="4">
      <t>メイ</t>
    </rPh>
    <phoneticPr fontId="1"/>
  </si>
  <si>
    <t>再下請負通知書</t>
    <rPh sb="0" eb="1">
      <t>サイ</t>
    </rPh>
    <rPh sb="1" eb="2">
      <t>シタ</t>
    </rPh>
    <rPh sb="2" eb="3">
      <t>ショウ</t>
    </rPh>
    <rPh sb="3" eb="4">
      <t>オ</t>
    </rPh>
    <rPh sb="4" eb="6">
      <t>ツウチ</t>
    </rPh>
    <rPh sb="6" eb="7">
      <t>ショ</t>
    </rPh>
    <phoneticPr fontId="1"/>
  </si>
  <si>
    <t>監督員の承諾を受ければ契約工期が4ヶ月未満の工事については、省略できる</t>
    <rPh sb="0" eb="3">
      <t>カントクイン</t>
    </rPh>
    <rPh sb="4" eb="6">
      <t>ショウダク</t>
    </rPh>
    <rPh sb="7" eb="8">
      <t>ウ</t>
    </rPh>
    <rPh sb="11" eb="13">
      <t>ケイヤク</t>
    </rPh>
    <rPh sb="13" eb="15">
      <t>コウキ</t>
    </rPh>
    <rPh sb="18" eb="19">
      <t>ゲツ</t>
    </rPh>
    <rPh sb="19" eb="21">
      <t>ミマン</t>
    </rPh>
    <rPh sb="22" eb="24">
      <t>コウジ</t>
    </rPh>
    <rPh sb="30" eb="32">
      <t>ショウリャク</t>
    </rPh>
    <phoneticPr fontId="3"/>
  </si>
  <si>
    <t>アスファルト・コンクリート
試験成績表</t>
    <phoneticPr fontId="96"/>
  </si>
  <si>
    <t>アスファルト・コンクリート
試 験 成 績 表</t>
    <rPh sb="14" eb="15">
      <t>シ</t>
    </rPh>
    <rPh sb="16" eb="17">
      <t>シルシ</t>
    </rPh>
    <rPh sb="18" eb="19">
      <t>ナリ</t>
    </rPh>
    <rPh sb="20" eb="21">
      <t>イサオ</t>
    </rPh>
    <rPh sb="22" eb="23">
      <t>ヒョウ</t>
    </rPh>
    <phoneticPr fontId="3"/>
  </si>
  <si>
    <t>監督員</t>
    <rPh sb="0" eb="3">
      <t>カントクイン</t>
    </rPh>
    <phoneticPr fontId="1"/>
  </si>
  <si>
    <t>課長</t>
    <rPh sb="0" eb="2">
      <t>カチョウ</t>
    </rPh>
    <phoneticPr fontId="1"/>
  </si>
  <si>
    <t>課長代理</t>
    <rPh sb="0" eb="2">
      <t>カチョウ</t>
    </rPh>
    <rPh sb="2" eb="4">
      <t>ダイリ</t>
    </rPh>
    <phoneticPr fontId="1"/>
  </si>
  <si>
    <t>係長</t>
    <rPh sb="0" eb="2">
      <t>カカリチョウ</t>
    </rPh>
    <phoneticPr fontId="1"/>
  </si>
  <si>
    <t>監督員</t>
    <rPh sb="0" eb="3">
      <t>カントクイン</t>
    </rPh>
    <phoneticPr fontId="1"/>
  </si>
  <si>
    <t>決定次第</t>
    <phoneticPr fontId="96"/>
  </si>
  <si>
    <t>○</t>
    <phoneticPr fontId="96"/>
  </si>
  <si>
    <r>
      <t xml:space="preserve">必要に応じて資料を添付し、提出
</t>
    </r>
    <r>
      <rPr>
        <sz val="9"/>
        <color rgb="FFFF0000"/>
        <rFont val="ＭＳ ゴシック"/>
        <family val="3"/>
        <charset val="128"/>
      </rPr>
      <t>決裁区分は、内容に応じて変更</t>
    </r>
    <rPh sb="0" eb="2">
      <t>ヒツヨウ</t>
    </rPh>
    <rPh sb="3" eb="4">
      <t>オウ</t>
    </rPh>
    <rPh sb="6" eb="8">
      <t>シリョウ</t>
    </rPh>
    <rPh sb="9" eb="11">
      <t>テンプ</t>
    </rPh>
    <rPh sb="13" eb="15">
      <t>テイシュツ</t>
    </rPh>
    <rPh sb="16" eb="18">
      <t>ケッサイ</t>
    </rPh>
    <rPh sb="18" eb="20">
      <t>クブン</t>
    </rPh>
    <rPh sb="22" eb="24">
      <t>ナイヨウ</t>
    </rPh>
    <rPh sb="25" eb="26">
      <t>オウ</t>
    </rPh>
    <rPh sb="28" eb="30">
      <t>ヘンコウ</t>
    </rPh>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</si>
</sst>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3">
    <numFmt numFmtId="5" formatCode="&quot;¥&quot;#,##0;&quot;¥&quot;\-#,##0"/>
    <numFmt numFmtId="6" formatCode="&quot;¥&quot;#,##0;[Red]&quot;¥&quot;\-#,##0"/>
    <numFmt numFmtId="41" formatCode="_ * #,##0_ ;_ * \-#,##0_ ;_ * &quot;-&quot;_ ;_ @_ "/>
    <numFmt numFmtId="176" formatCode="[$-F800]dddd\,\ mmmm\ dd\,\ yyyy"/>
    <numFmt numFmtId="177" formatCode="[$-411]ggge&quot;年&quot;m&quot;月&quot;d&quot;日&quot;;@"/>
    <numFmt numFmtId="178" formatCode="&quot;¥&quot;#,###,###\-"/>
    <numFmt numFmtId="179" formatCode="[$-411]ge\.m\.d;@"/>
    <numFmt numFmtId="180" formatCode="m&quot;月&quot;"/>
    <numFmt numFmtId="181" formatCode="d"/>
    <numFmt numFmtId="182" formatCode="aaa"/>
    <numFmt numFmtId="183" formatCode="[$-800411]ggge&quot;年&quot;m&quot;月&quot;d&quot;日&quot;;@"/>
    <numFmt numFmtId="184" formatCode="#,##0;[Red]&quot;▲&quot;* #,##0;\-\-"/>
    <numFmt numFmtId="185" formatCode="#,##0.0&quot;℃&quot;"/>
    <numFmt numFmtId="186" formatCode="[$-411]&quot;平成 &quot;ee&quot;年 &quot;m&quot;月 &quot;d&quot;日&quot;"/>
    <numFmt numFmtId="187" formatCode="&quot;▲&quot;\ \ ##"/>
    <numFmt numFmtId="188" formatCode="&quot;¥&quot;#,##0.00;[Red]&quot;¥&quot;&quot;¥&quot;\-#,##0.00"/>
    <numFmt numFmtId="189" formatCode="[$-411]ge&quot;年&quot;m&quot;月&quot;d&quot;日&quot;"/>
    <numFmt numFmtId="190" formatCode="#,##0.0&quot;CMH&quot;"/>
    <numFmt numFmtId="191" formatCode="#,##0.0&quot;CMH/m2&quot;"/>
    <numFmt numFmtId="192" formatCode="#,##0.0&quot;CMH/人&quot;"/>
    <numFmt numFmtId="193" formatCode="[$-411]ee&quot;年 &quot;m&quot;月 &quot;d&quot;日&quot;"/>
    <numFmt numFmtId="194" formatCode="#,##0.0&quot;kcal/h&quot;"/>
    <numFmt numFmtId="195" formatCode="#,##0.0&quot;kcal/hm2&quot;"/>
    <numFmt numFmtId="196" formatCode="#,##0&quot;kcal/h人&quot;"/>
    <numFmt numFmtId="197" formatCode="#,##0.0&quot;kcal/m3&quot;"/>
    <numFmt numFmtId="198" formatCode="#,##0.0&quot;kg/kg&quot;"/>
    <numFmt numFmtId="199" formatCode="#,##0.0&quot;L/min&quot;"/>
    <numFmt numFmtId="200" formatCode="#,##0.0&quot;L/人&quot;"/>
    <numFmt numFmtId="201" formatCode="#,##0.0&quot;m&quot;"/>
    <numFmt numFmtId="202" formatCode="#,##0.0&quot;m/s&quot;"/>
    <numFmt numFmtId="203" formatCode="#,##0.0&quot;m2&quot;"/>
    <numFmt numFmtId="204" formatCode="#,##0.0&quot;m3&quot;"/>
    <numFmt numFmtId="205" formatCode="#,##0.0&quot;m3/日&quot;"/>
    <numFmt numFmtId="206" formatCode="#,##0.0&quot;Mcal/日&quot;"/>
    <numFmt numFmtId="207" formatCode="#,##0.0&quot;Mcal/h&quot;"/>
    <numFmt numFmtId="208" formatCode="#,##0.0&quot;Mcal/hm2&quot;"/>
    <numFmt numFmtId="209" formatCode="_ &quot;SFr.&quot;* #,##0_ ;_ &quot;SFr.&quot;* \-#,##0_ ;_ &quot;SFr.&quot;* &quot;-&quot;_ ;_ @_ "/>
    <numFmt numFmtId="210" formatCode="&quot;¥&quot;#,##0;[Red]&quot;¥&quot;&quot;¥&quot;\-#,##0"/>
    <numFmt numFmtId="211" formatCode="#,##0.0&quot;USRT&quot;"/>
    <numFmt numFmtId="212" formatCode="#,##0.0&quot;USRT/m2&quot;"/>
    <numFmt numFmtId="213" formatCode="#,##0.0&quot;VA/m2&quot;"/>
    <numFmt numFmtId="214" formatCode="&quot;¥&quot;#,##0.00;&quot;¥&quot;&quot;¥&quot;\-#,##0.00"/>
    <numFmt numFmtId="215" formatCode="_ &quot;¥&quot;* #,##0_ ;_ &quot;¥&quot;* &quot;¥&quot;\-#,##0_ ;_ &quot;¥&quot;* &quot;-&quot;_ ;_ @_ "/>
    <numFmt numFmtId="216" formatCode="#,##0.0&quot;w/m2&quot;"/>
    <numFmt numFmtId="217" formatCode="#,##0&quot;φ&quot;"/>
    <numFmt numFmtId="218" formatCode="#,##0.0&quot;回/h&quot;"/>
    <numFmt numFmtId="219" formatCode="#,##0.0&quot;人/m2&quot;"/>
    <numFmt numFmtId="220" formatCode="0_ "/>
    <numFmt numFmtId="221" formatCode="_ #,##0;[Red]_ \-#,##0"/>
    <numFmt numFmtId="222" formatCode="yyyy&quot;年&quot;m&quot;月度&quot;"/>
    <numFmt numFmtId="223" formatCode="yyyy&quot;年&quot;m&quot;月&quot;d&quot;日&quot;;@"/>
    <numFmt numFmtId="224" formatCode="yyyy&quot;年&quot;m&quot;月&quot;d&quot;日&quot;\(aaa\)"/>
    <numFmt numFmtId="225" formatCode="0.0%"/>
  </numFmts>
  <fonts count="125">
    <font>
      <sz val="11"/>
      <color theme="1"/>
      <name val="ＭＳ Ｐゴシック"/>
      <family val="3"/>
      <charset val="128"/>
      <scheme val="minor"/>
    </font>
    <font>
      <sz val="6"/>
      <name val="ＭＳ Ｐゴシック"/>
      <family val="3"/>
      <charset val="128"/>
    </font>
    <font>
      <sz val="11"/>
      <name val="ＭＳ Ｐゴシック"/>
      <family val="3"/>
      <charset val="128"/>
    </font>
    <font>
      <sz val="6"/>
      <name val="ＭＳ Ｐゴシック"/>
      <family val="3"/>
      <charset val="128"/>
    </font>
    <font>
      <sz val="10"/>
      <name val="ＭＳ 明朝"/>
      <family val="1"/>
      <charset val="128"/>
    </font>
    <font>
      <b/>
      <sz val="9"/>
      <color indexed="81"/>
      <name val="ＭＳ Ｐゴシック"/>
      <family val="3"/>
      <charset val="128"/>
    </font>
    <font>
      <sz val="9"/>
      <color indexed="81"/>
      <name val="ＭＳ Ｐゴシック"/>
      <family val="3"/>
      <charset val="128"/>
    </font>
    <font>
      <sz val="16"/>
      <name val="ＭＳ 明朝"/>
      <family val="1"/>
      <charset val="128"/>
    </font>
    <font>
      <sz val="11"/>
      <name val="ＭＳ ゴシック"/>
      <family val="3"/>
      <charset val="128"/>
    </font>
    <font>
      <sz val="11"/>
      <color indexed="10"/>
      <name val="ＭＳ ゴシック"/>
      <family val="3"/>
      <charset val="128"/>
    </font>
    <font>
      <sz val="9"/>
      <name val="ＭＳ ゴシック"/>
      <family val="3"/>
      <charset val="128"/>
    </font>
    <font>
      <sz val="10"/>
      <name val="ＭＳ ゴシック"/>
      <family val="3"/>
      <charset val="128"/>
    </font>
    <font>
      <sz val="10"/>
      <name val="ＭＳ Ｐゴシック"/>
      <family val="3"/>
      <charset val="128"/>
    </font>
    <font>
      <b/>
      <sz val="11"/>
      <name val="ＭＳ Ｐゴシック"/>
      <family val="3"/>
      <charset val="128"/>
    </font>
    <font>
      <sz val="10"/>
      <name val="HG丸ｺﾞｼｯｸM-PRO"/>
      <family val="3"/>
      <charset val="128"/>
    </font>
    <font>
      <sz val="10"/>
      <name val="ＭＳ Ｐ明朝"/>
      <family val="1"/>
      <charset val="128"/>
    </font>
    <font>
      <sz val="16"/>
      <name val="ＭＳ Ｐ明朝"/>
      <family val="1"/>
      <charset val="128"/>
    </font>
    <font>
      <sz val="9"/>
      <name val="ＭＳ Ｐ明朝"/>
      <family val="1"/>
      <charset val="128"/>
    </font>
    <font>
      <sz val="12"/>
      <name val="ＭＳ 明朝"/>
      <family val="1"/>
      <charset val="128"/>
    </font>
    <font>
      <sz val="14"/>
      <name val="ＭＳ 明朝"/>
      <family val="1"/>
      <charset val="128"/>
    </font>
    <font>
      <sz val="11"/>
      <name val="ＭＳ 明朝"/>
      <family val="1"/>
      <charset val="128"/>
    </font>
    <font>
      <sz val="40"/>
      <name val="ＭＳ 明朝"/>
      <family val="1"/>
      <charset val="128"/>
    </font>
    <font>
      <sz val="14"/>
      <name val="ＭＳ Ｐゴシック"/>
      <family val="3"/>
      <charset val="128"/>
    </font>
    <font>
      <sz val="9"/>
      <name val="ＭＳ 明朝"/>
      <family val="1"/>
      <charset val="128"/>
    </font>
    <font>
      <sz val="7"/>
      <name val="ＭＳ Ｐゴシック"/>
      <family val="3"/>
      <charset val="128"/>
    </font>
    <font>
      <sz val="10"/>
      <color indexed="10"/>
      <name val="ＭＳ Ｐゴシック"/>
      <family val="3"/>
      <charset val="128"/>
    </font>
    <font>
      <sz val="12"/>
      <name val="ＭＳ ゴシック"/>
      <family val="3"/>
      <charset val="128"/>
    </font>
    <font>
      <sz val="12"/>
      <name val="ＭＳ Ｐゴシック"/>
      <family val="3"/>
      <charset val="128"/>
    </font>
    <font>
      <sz val="14"/>
      <name val="ＭＳ ゴシック"/>
      <family val="3"/>
      <charset val="128"/>
    </font>
    <font>
      <sz val="22"/>
      <name val="ＭＳ ゴシック"/>
      <family val="3"/>
      <charset val="128"/>
    </font>
    <font>
      <sz val="16"/>
      <name val="ＭＳ ゴシック"/>
      <family val="3"/>
      <charset val="128"/>
    </font>
    <font>
      <sz val="8"/>
      <name val="ＭＳ Ｐゴシック"/>
      <family val="3"/>
      <charset val="128"/>
    </font>
    <font>
      <sz val="11"/>
      <color indexed="10"/>
      <name val="ＭＳ Ｐゴシック"/>
      <family val="3"/>
      <charset val="128"/>
    </font>
    <font>
      <u/>
      <sz val="12"/>
      <name val="ＭＳ 明朝"/>
      <family val="1"/>
      <charset val="128"/>
    </font>
    <font>
      <sz val="20"/>
      <name val="ＭＳ ゴシック"/>
      <family val="3"/>
      <charset val="128"/>
    </font>
    <font>
      <sz val="8"/>
      <color indexed="10"/>
      <name val="ＭＳ Ｐゴシック"/>
      <family val="3"/>
      <charset val="128"/>
    </font>
    <font>
      <sz val="16"/>
      <name val="ＭＳ Ｐゴシック"/>
      <family val="3"/>
      <charset val="128"/>
    </font>
    <font>
      <sz val="20"/>
      <name val="ＭＳ Ｐゴシック"/>
      <family val="3"/>
      <charset val="128"/>
    </font>
    <font>
      <sz val="22"/>
      <name val="ＭＳ Ｐゴシック"/>
      <family val="3"/>
      <charset val="128"/>
    </font>
    <font>
      <u/>
      <sz val="10"/>
      <name val="ＭＳ Ｐゴシック"/>
      <family val="3"/>
      <charset val="128"/>
    </font>
    <font>
      <sz val="8"/>
      <name val="ＭＳ Ｐ明朝"/>
      <family val="1"/>
      <charset val="128"/>
    </font>
    <font>
      <b/>
      <sz val="8"/>
      <name val="ＭＳ Ｐゴシック"/>
      <family val="3"/>
      <charset val="128"/>
    </font>
    <font>
      <vertAlign val="superscript"/>
      <sz val="8"/>
      <name val="ＭＳ Ｐゴシック"/>
      <family val="3"/>
      <charset val="128"/>
    </font>
    <font>
      <u/>
      <sz val="8"/>
      <name val="ＭＳ Ｐゴシック"/>
      <family val="3"/>
      <charset val="128"/>
    </font>
    <font>
      <sz val="5"/>
      <name val="ＭＳ Ｐゴシック"/>
      <family val="3"/>
      <charset val="128"/>
    </font>
    <font>
      <sz val="11"/>
      <name val="ＪＳ明朝"/>
      <family val="1"/>
      <charset val="128"/>
    </font>
    <font>
      <sz val="12"/>
      <name val="ＪＳ明朝"/>
      <family val="1"/>
      <charset val="128"/>
    </font>
    <font>
      <sz val="20"/>
      <name val="ＪＳ明朝"/>
      <family val="1"/>
      <charset val="128"/>
    </font>
    <font>
      <u/>
      <sz val="11"/>
      <name val="ＪＳ明朝"/>
      <family val="1"/>
      <charset val="128"/>
    </font>
    <font>
      <sz val="7"/>
      <name val="ＪＳ明朝"/>
      <family val="1"/>
      <charset val="128"/>
    </font>
    <font>
      <sz val="9"/>
      <name val="ＪＳ明朝"/>
      <family val="1"/>
      <charset val="128"/>
    </font>
    <font>
      <sz val="10"/>
      <name val="ＪＳ明朝"/>
      <family val="1"/>
      <charset val="128"/>
    </font>
    <font>
      <sz val="8"/>
      <name val="ＪＳ明朝"/>
      <family val="1"/>
      <charset val="128"/>
    </font>
    <font>
      <sz val="6"/>
      <name val="ＪＳ明朝"/>
      <family val="1"/>
      <charset val="128"/>
    </font>
    <font>
      <sz val="9"/>
      <name val="ＭＳ Ｐゴシック"/>
      <family val="3"/>
      <charset val="128"/>
    </font>
    <font>
      <b/>
      <sz val="11"/>
      <color indexed="8"/>
      <name val="ＭＳ Ｐゴシック"/>
      <family val="3"/>
      <charset val="128"/>
    </font>
    <font>
      <sz val="9"/>
      <color indexed="8"/>
      <name val="ＭＳ Ｐゴシック"/>
      <family val="3"/>
      <charset val="128"/>
    </font>
    <font>
      <b/>
      <sz val="14"/>
      <name val="ＭＳ Ｐ明朝"/>
      <family val="1"/>
      <charset val="128"/>
    </font>
    <font>
      <sz val="11"/>
      <color indexed="8"/>
      <name val="ＭＳ Ｐ明朝"/>
      <family val="1"/>
      <charset val="128"/>
    </font>
    <font>
      <sz val="11"/>
      <name val="ＭＳ Ｐ明朝"/>
      <family val="1"/>
      <charset val="128"/>
    </font>
    <font>
      <sz val="10"/>
      <color indexed="8"/>
      <name val="ＭＳ Ｐ明朝"/>
      <family val="1"/>
      <charset val="128"/>
    </font>
    <font>
      <sz val="12"/>
      <name val="ＭＳ Ｐ明朝"/>
      <family val="1"/>
      <charset val="128"/>
    </font>
    <font>
      <b/>
      <sz val="24"/>
      <name val="ＭＳ Ｐ明朝"/>
      <family val="1"/>
      <charset val="128"/>
    </font>
    <font>
      <sz val="28"/>
      <name val="ＭＳ Ｐ明朝"/>
      <family val="1"/>
      <charset val="128"/>
    </font>
    <font>
      <sz val="11"/>
      <name val="ＭＳ Ｐゴシック"/>
      <family val="3"/>
      <charset val="128"/>
    </font>
    <font>
      <sz val="10"/>
      <color indexed="10"/>
      <name val="ＭＳ ゴシック"/>
      <family val="3"/>
      <charset val="128"/>
    </font>
    <font>
      <b/>
      <sz val="12"/>
      <color indexed="81"/>
      <name val="ＭＳ Ｐゴシック"/>
      <family val="3"/>
      <charset val="128"/>
    </font>
    <font>
      <sz val="11"/>
      <color indexed="81"/>
      <name val="ＭＳ Ｐゴシック"/>
      <family val="3"/>
      <charset val="128"/>
    </font>
    <font>
      <sz val="6"/>
      <name val="ＭＳ Ｐゴシック"/>
      <family val="3"/>
      <charset val="128"/>
    </font>
    <font>
      <sz val="26"/>
      <name val="ＭＳ ゴシック"/>
      <family val="3"/>
      <charset val="128"/>
    </font>
    <font>
      <sz val="10"/>
      <color indexed="9"/>
      <name val="ＭＳ 明朝"/>
      <family val="1"/>
      <charset val="128"/>
    </font>
    <font>
      <sz val="24"/>
      <name val="ＭＳ Ｐゴシック"/>
      <family val="3"/>
      <charset val="128"/>
    </font>
    <font>
      <sz val="28"/>
      <name val="ＭＳ Ｐゴシック"/>
      <family val="3"/>
      <charset val="128"/>
    </font>
    <font>
      <sz val="10.5"/>
      <name val="ＭＳ 明朝"/>
      <family val="1"/>
      <charset val="128"/>
    </font>
    <font>
      <sz val="11"/>
      <color indexed="8"/>
      <name val="ＭＳ 明朝"/>
      <family val="1"/>
      <charset val="128"/>
    </font>
    <font>
      <sz val="14"/>
      <color indexed="8"/>
      <name val="ＭＳ 明朝"/>
      <family val="1"/>
      <charset val="128"/>
    </font>
    <font>
      <sz val="10"/>
      <name val="Times New Roman"/>
      <family val="1"/>
    </font>
    <font>
      <sz val="10"/>
      <name val="Arial"/>
      <family val="2"/>
    </font>
    <font>
      <sz val="10"/>
      <name val="細明朝体"/>
      <family val="3"/>
      <charset val="128"/>
    </font>
    <font>
      <sz val="10"/>
      <color indexed="8"/>
      <name val="Arial"/>
      <family val="2"/>
    </font>
    <font>
      <sz val="9"/>
      <name val="Times New Roman"/>
      <family val="1"/>
    </font>
    <font>
      <u/>
      <sz val="10"/>
      <color indexed="14"/>
      <name val="MS Sans Serif"/>
      <family val="2"/>
    </font>
    <font>
      <sz val="8"/>
      <name val="Arial"/>
      <family val="2"/>
    </font>
    <font>
      <b/>
      <sz val="12"/>
      <name val="Arial"/>
      <family val="2"/>
    </font>
    <font>
      <u/>
      <sz val="8"/>
      <color indexed="12"/>
      <name val="Times New Roman"/>
      <family val="1"/>
    </font>
    <font>
      <sz val="10"/>
      <name val="MS Sans Serif"/>
      <family val="2"/>
    </font>
    <font>
      <sz val="11"/>
      <name val="明朝"/>
      <family val="1"/>
      <charset val="128"/>
    </font>
    <font>
      <sz val="8"/>
      <color indexed="16"/>
      <name val="Century Schoolbook"/>
      <family val="1"/>
    </font>
    <font>
      <b/>
      <i/>
      <sz val="10"/>
      <name val="Times New Roman"/>
      <family val="1"/>
    </font>
    <font>
      <b/>
      <sz val="11"/>
      <name val="Helv"/>
      <family val="2"/>
    </font>
    <font>
      <b/>
      <sz val="9"/>
      <name val="Times New Roman"/>
      <family val="1"/>
    </font>
    <font>
      <sz val="10"/>
      <name val="Helv"/>
      <family val="2"/>
    </font>
    <font>
      <sz val="10"/>
      <name val="ＨＧｺﾞｼｯｸE-PRO"/>
      <family val="3"/>
      <charset val="128"/>
    </font>
    <font>
      <sz val="14"/>
      <name val="明朝"/>
      <family val="1"/>
      <charset val="128"/>
    </font>
    <font>
      <sz val="11"/>
      <color theme="1"/>
      <name val="ＭＳ Ｐゴシック"/>
      <family val="3"/>
      <charset val="128"/>
      <scheme val="minor"/>
    </font>
    <font>
      <sz val="11"/>
      <color rgb="FFFF0000"/>
      <name val="ＭＳ Ｐゴシック"/>
      <family val="3"/>
      <charset val="128"/>
    </font>
    <font>
      <sz val="6"/>
      <name val="ＭＳ Ｐゴシック"/>
      <family val="3"/>
      <charset val="128"/>
      <scheme val="minor"/>
    </font>
    <font>
      <b/>
      <u/>
      <sz val="10"/>
      <name val="ＭＳ 明朝"/>
      <family val="1"/>
      <charset val="128"/>
    </font>
    <font>
      <b/>
      <u/>
      <sz val="9"/>
      <name val="ＭＳ 明朝"/>
      <family val="1"/>
      <charset val="128"/>
    </font>
    <font>
      <sz val="18"/>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sz val="11"/>
      <color theme="1"/>
      <name val="ＭＳ Ｐゴシック"/>
      <family val="3"/>
      <charset val="128"/>
    </font>
    <font>
      <sz val="9"/>
      <color theme="1"/>
      <name val="ＭＳ Ｐゴシック"/>
      <family val="3"/>
      <charset val="128"/>
      <scheme val="minor"/>
    </font>
    <font>
      <sz val="6"/>
      <color theme="1"/>
      <name val="ＭＳ Ｐゴシック"/>
      <family val="3"/>
      <charset val="128"/>
      <scheme val="minor"/>
    </font>
    <font>
      <b/>
      <sz val="14"/>
      <name val="ＭＳ Ｐゴシック"/>
      <family val="3"/>
      <charset val="128"/>
    </font>
    <font>
      <b/>
      <sz val="11"/>
      <color theme="1"/>
      <name val="ＭＳ Ｐゴシック"/>
      <family val="3"/>
      <charset val="128"/>
    </font>
    <font>
      <b/>
      <sz val="9"/>
      <name val="ＭＳ 明朝"/>
      <family val="1"/>
      <charset val="128"/>
    </font>
    <font>
      <sz val="10"/>
      <color rgb="FF0000FF"/>
      <name val="ＭＳ ゴシック"/>
      <family val="3"/>
      <charset val="128"/>
    </font>
    <font>
      <sz val="10"/>
      <color rgb="FFFF0000"/>
      <name val="ＭＳ ゴシック"/>
      <family val="3"/>
      <charset val="128"/>
    </font>
    <font>
      <sz val="9"/>
      <color rgb="FFFF0000"/>
      <name val="ＭＳ ゴシック"/>
      <family val="3"/>
      <charset val="128"/>
    </font>
    <font>
      <b/>
      <sz val="16"/>
      <name val="ＭＳ Ｐゴシック"/>
      <family val="3"/>
      <charset val="128"/>
    </font>
    <font>
      <b/>
      <sz val="12"/>
      <name val="ＭＳ Ｐゴシック"/>
      <family val="3"/>
      <charset val="128"/>
    </font>
    <font>
      <sz val="11"/>
      <color theme="1"/>
      <name val="ＭＳ 明朝"/>
      <family val="1"/>
      <charset val="128"/>
    </font>
    <font>
      <sz val="11"/>
      <color theme="1"/>
      <name val="ＭＳ ゴシック"/>
      <family val="3"/>
      <charset val="128"/>
    </font>
    <font>
      <b/>
      <sz val="16"/>
      <color theme="1"/>
      <name val="ＭＳ 明朝"/>
      <family val="1"/>
      <charset val="128"/>
    </font>
    <font>
      <sz val="16"/>
      <color theme="1"/>
      <name val="ＭＳ 明朝"/>
      <family val="1"/>
      <charset val="128"/>
    </font>
    <font>
      <sz val="12"/>
      <color theme="1"/>
      <name val="ＭＳ 明朝"/>
      <family val="1"/>
      <charset val="128"/>
    </font>
    <font>
      <sz val="10"/>
      <color theme="1"/>
      <name val="ＭＳ 明朝"/>
      <family val="1"/>
      <charset val="128"/>
    </font>
    <font>
      <sz val="9.5"/>
      <color theme="1"/>
      <name val="ＭＳ 明朝"/>
      <family val="1"/>
      <charset val="128"/>
    </font>
    <font>
      <sz val="10.5"/>
      <color theme="1"/>
      <name val="ＭＳ 明朝"/>
      <family val="1"/>
      <charset val="128"/>
    </font>
    <font>
      <sz val="9"/>
      <color theme="1"/>
      <name val="ＭＳ 明朝"/>
      <family val="1"/>
      <charset val="128"/>
    </font>
    <font>
      <sz val="8.5"/>
      <color theme="1"/>
      <name val="ＭＳ 明朝"/>
      <family val="1"/>
      <charset val="128"/>
    </font>
    <font>
      <sz val="9"/>
      <color theme="1"/>
      <name val="ＭＳ ゴシック"/>
      <family val="3"/>
      <charset val="128"/>
    </font>
    <font>
      <sz val="8"/>
      <color theme="1"/>
      <name val="ＭＳ ゴシック"/>
      <family val="3"/>
      <charset val="128"/>
    </font>
  </fonts>
  <fills count="12">
    <fill>
      <patternFill patternType="none"/>
    </fill>
    <fill>
      <patternFill patternType="gray125"/>
    </fill>
    <fill>
      <patternFill patternType="solid">
        <fgColor indexed="42"/>
        <bgColor indexed="64"/>
      </patternFill>
    </fill>
    <fill>
      <patternFill patternType="solid">
        <fgColor indexed="22"/>
        <bgColor indexed="64"/>
      </patternFill>
    </fill>
    <fill>
      <patternFill patternType="solid">
        <fgColor indexed="26"/>
        <bgColor indexed="64"/>
      </patternFill>
    </fill>
    <fill>
      <patternFill patternType="solid">
        <fgColor indexed="13"/>
        <bgColor indexed="64"/>
      </patternFill>
    </fill>
    <fill>
      <patternFill patternType="lightGray"/>
    </fill>
    <fill>
      <patternFill patternType="solid">
        <fgColor indexed="9"/>
        <bgColor indexed="64"/>
      </patternFill>
    </fill>
    <fill>
      <patternFill patternType="solid">
        <fgColor indexed="65"/>
        <bgColor indexed="64"/>
      </patternFill>
    </fill>
    <fill>
      <patternFill patternType="solid">
        <fgColor indexed="51"/>
        <bgColor indexed="64"/>
      </patternFill>
    </fill>
    <fill>
      <patternFill patternType="solid">
        <fgColor rgb="FFFFC000"/>
        <bgColor indexed="64"/>
      </patternFill>
    </fill>
    <fill>
      <patternFill patternType="solid">
        <fgColor theme="0" tint="-0.249977111117893"/>
        <bgColor indexed="64"/>
      </patternFill>
    </fill>
  </fills>
  <borders count="284">
    <border>
      <left/>
      <right/>
      <top/>
      <bottom/>
      <diagonal/>
    </border>
    <border>
      <left style="thin">
        <color indexed="64"/>
      </left>
      <right/>
      <top/>
      <bottom style="hair">
        <color indexed="64"/>
      </bottom>
      <diagonal/>
    </border>
    <border>
      <left/>
      <right/>
      <top style="medium">
        <color indexed="64"/>
      </top>
      <bottom style="medium">
        <color indexed="64"/>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dotted">
        <color indexed="64"/>
      </top>
      <bottom style="dotted">
        <color indexed="64"/>
      </bottom>
      <diagonal/>
    </border>
    <border>
      <left style="medium">
        <color indexed="64"/>
      </left>
      <right/>
      <top/>
      <bottom style="medium">
        <color indexed="64"/>
      </bottom>
      <diagonal/>
    </border>
    <border>
      <left style="dotted">
        <color indexed="64"/>
      </left>
      <right style="dotted">
        <color indexed="64"/>
      </right>
      <top style="dotted">
        <color indexed="64"/>
      </top>
      <bottom style="dotted">
        <color indexed="64"/>
      </bottom>
      <diagonal/>
    </border>
    <border>
      <left style="thin">
        <color indexed="64"/>
      </left>
      <right style="thin">
        <color indexed="64"/>
      </right>
      <top style="medium">
        <color indexed="64"/>
      </top>
      <bottom style="medium">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diagonalDown="1">
      <left style="thin">
        <color indexed="64"/>
      </left>
      <right style="thin">
        <color indexed="64"/>
      </right>
      <top style="thin">
        <color indexed="64"/>
      </top>
      <bottom style="thin">
        <color indexed="64"/>
      </bottom>
      <diagonal style="thin">
        <color indexed="64"/>
      </diagonal>
    </border>
    <border>
      <left/>
      <right style="medium">
        <color indexed="64"/>
      </right>
      <top style="medium">
        <color indexed="64"/>
      </top>
      <bottom/>
      <diagonal/>
    </border>
    <border>
      <left style="medium">
        <color indexed="64"/>
      </left>
      <right style="medium">
        <color indexed="64"/>
      </right>
      <top style="medium">
        <color indexed="64"/>
      </top>
      <bottom/>
      <diagonal/>
    </border>
    <border>
      <left style="medium">
        <color indexed="64"/>
      </left>
      <right/>
      <top style="medium">
        <color indexed="64"/>
      </top>
      <bottom/>
      <diagonal/>
    </border>
    <border>
      <left/>
      <right style="medium">
        <color indexed="64"/>
      </right>
      <top/>
      <bottom style="medium">
        <color indexed="64"/>
      </bottom>
      <diagonal/>
    </border>
    <border>
      <left style="medium">
        <color indexed="64"/>
      </left>
      <right style="medium">
        <color indexed="64"/>
      </right>
      <top/>
      <bottom style="medium">
        <color indexed="64"/>
      </bottom>
      <diagonal/>
    </border>
    <border>
      <left/>
      <right/>
      <top style="medium">
        <color indexed="64"/>
      </top>
      <bottom/>
      <diagonal/>
    </border>
    <border>
      <left style="medium">
        <color indexed="64"/>
      </left>
      <right/>
      <top/>
      <bottom/>
      <diagonal/>
    </border>
    <border>
      <left/>
      <right style="medium">
        <color indexed="64"/>
      </right>
      <top/>
      <bottom/>
      <diagonal/>
    </border>
    <border>
      <left/>
      <right/>
      <top/>
      <bottom style="medium">
        <color indexed="64"/>
      </bottom>
      <diagonal/>
    </border>
    <border>
      <left style="medium">
        <color indexed="64"/>
      </left>
      <right/>
      <top/>
      <bottom style="thin">
        <color indexed="64"/>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bottom/>
      <diagonal/>
    </border>
    <border>
      <left style="double">
        <color indexed="64"/>
      </left>
      <right/>
      <top style="double">
        <color indexed="64"/>
      </top>
      <bottom/>
      <diagonal/>
    </border>
    <border>
      <left/>
      <right/>
      <top style="double">
        <color indexed="64"/>
      </top>
      <bottom/>
      <diagonal/>
    </border>
    <border>
      <left/>
      <right style="double">
        <color indexed="64"/>
      </right>
      <top style="double">
        <color indexed="64"/>
      </top>
      <bottom/>
      <diagonal/>
    </border>
    <border>
      <left style="double">
        <color indexed="64"/>
      </left>
      <right/>
      <top/>
      <bottom/>
      <diagonal/>
    </border>
    <border>
      <left/>
      <right style="double">
        <color indexed="64"/>
      </right>
      <top/>
      <bottom/>
      <diagonal/>
    </border>
    <border>
      <left/>
      <right style="thin">
        <color indexed="64"/>
      </right>
      <top style="medium">
        <color indexed="64"/>
      </top>
      <bottom/>
      <diagonal/>
    </border>
    <border>
      <left style="double">
        <color indexed="64"/>
      </left>
      <right/>
      <top/>
      <bottom style="double">
        <color indexed="64"/>
      </bottom>
      <diagonal/>
    </border>
    <border>
      <left/>
      <right/>
      <top/>
      <bottom style="double">
        <color indexed="64"/>
      </bottom>
      <diagonal/>
    </border>
    <border>
      <left/>
      <right style="double">
        <color indexed="64"/>
      </right>
      <top/>
      <bottom style="double">
        <color indexed="64"/>
      </bottom>
      <diagonal/>
    </border>
    <border>
      <left/>
      <right style="thin">
        <color indexed="64"/>
      </right>
      <top/>
      <bottom style="medium">
        <color indexed="64"/>
      </bottom>
      <diagonal/>
    </border>
    <border>
      <left/>
      <right/>
      <top/>
      <bottom style="hair">
        <color indexed="64"/>
      </bottom>
      <diagonal/>
    </border>
    <border>
      <left/>
      <right style="thin">
        <color indexed="64"/>
      </right>
      <top/>
      <bottom style="hair">
        <color indexed="64"/>
      </bottom>
      <diagonal/>
    </border>
    <border>
      <left style="thin">
        <color indexed="64"/>
      </left>
      <right/>
      <top style="medium">
        <color indexed="64"/>
      </top>
      <bottom/>
      <diagonal/>
    </border>
    <border>
      <left style="thin">
        <color indexed="64"/>
      </left>
      <right/>
      <top style="hair">
        <color indexed="64"/>
      </top>
      <bottom/>
      <diagonal/>
    </border>
    <border>
      <left/>
      <right/>
      <top style="hair">
        <color indexed="64"/>
      </top>
      <bottom/>
      <diagonal/>
    </border>
    <border>
      <left/>
      <right style="thin">
        <color indexed="64"/>
      </right>
      <top style="hair">
        <color indexed="64"/>
      </top>
      <bottom/>
      <diagonal/>
    </border>
    <border>
      <left/>
      <right style="medium">
        <color indexed="64"/>
      </right>
      <top style="hair">
        <color indexed="64"/>
      </top>
      <bottom/>
      <diagonal/>
    </border>
    <border>
      <left/>
      <right style="dotted">
        <color indexed="64"/>
      </right>
      <top style="medium">
        <color indexed="64"/>
      </top>
      <bottom/>
      <diagonal/>
    </border>
    <border>
      <left/>
      <right style="medium">
        <color indexed="64"/>
      </right>
      <top/>
      <bottom style="thin">
        <color indexed="64"/>
      </bottom>
      <diagonal/>
    </border>
    <border>
      <left/>
      <right style="dotted">
        <color indexed="64"/>
      </right>
      <top/>
      <bottom style="medium">
        <color indexed="64"/>
      </bottom>
      <diagonal/>
    </border>
    <border>
      <left style="thin">
        <color indexed="64"/>
      </left>
      <right/>
      <top/>
      <bottom style="medium">
        <color indexed="64"/>
      </bottom>
      <diagonal/>
    </border>
    <border>
      <left style="dotted">
        <color indexed="64"/>
      </left>
      <right/>
      <top style="medium">
        <color indexed="64"/>
      </top>
      <bottom/>
      <diagonal/>
    </border>
    <border>
      <left style="medium">
        <color indexed="64"/>
      </left>
      <right style="dotted">
        <color indexed="64"/>
      </right>
      <top style="medium">
        <color indexed="64"/>
      </top>
      <bottom/>
      <diagonal/>
    </border>
    <border>
      <left style="dotted">
        <color indexed="64"/>
      </left>
      <right style="dotted">
        <color indexed="64"/>
      </right>
      <top style="medium">
        <color indexed="64"/>
      </top>
      <bottom/>
      <diagonal/>
    </border>
    <border>
      <left style="dotted">
        <color indexed="64"/>
      </left>
      <right style="medium">
        <color indexed="64"/>
      </right>
      <top style="medium">
        <color indexed="64"/>
      </top>
      <bottom/>
      <diagonal/>
    </border>
    <border>
      <left style="dotted">
        <color indexed="64"/>
      </left>
      <right/>
      <top/>
      <bottom style="medium">
        <color indexed="64"/>
      </bottom>
      <diagonal/>
    </border>
    <border>
      <left style="medium">
        <color indexed="64"/>
      </left>
      <right style="dotted">
        <color indexed="64"/>
      </right>
      <top/>
      <bottom style="medium">
        <color indexed="64"/>
      </bottom>
      <diagonal/>
    </border>
    <border>
      <left style="dotted">
        <color indexed="64"/>
      </left>
      <right style="dotted">
        <color indexed="64"/>
      </right>
      <top/>
      <bottom style="medium">
        <color indexed="64"/>
      </bottom>
      <diagonal/>
    </border>
    <border>
      <left style="dotted">
        <color indexed="64"/>
      </left>
      <right style="medium">
        <color indexed="64"/>
      </right>
      <top/>
      <bottom style="medium">
        <color indexed="64"/>
      </bottom>
      <diagonal/>
    </border>
    <border>
      <left style="thin">
        <color indexed="64"/>
      </left>
      <right/>
      <top/>
      <bottom style="dotted">
        <color indexed="64"/>
      </bottom>
      <diagonal/>
    </border>
    <border>
      <left/>
      <right/>
      <top/>
      <bottom style="dotted">
        <color indexed="64"/>
      </bottom>
      <diagonal/>
    </border>
    <border>
      <left/>
      <right style="medium">
        <color indexed="64"/>
      </right>
      <top/>
      <bottom style="dotted">
        <color indexed="64"/>
      </bottom>
      <diagonal/>
    </border>
    <border>
      <left style="medium">
        <color indexed="64"/>
      </left>
      <right/>
      <top/>
      <bottom style="dotted">
        <color indexed="64"/>
      </bottom>
      <diagonal/>
    </border>
    <border>
      <left style="dotted">
        <color indexed="64"/>
      </left>
      <right style="dotted">
        <color indexed="64"/>
      </right>
      <top/>
      <bottom style="dotted">
        <color indexed="64"/>
      </bottom>
      <diagonal/>
    </border>
    <border>
      <left style="dotted">
        <color indexed="64"/>
      </left>
      <right/>
      <top/>
      <bottom style="dotted">
        <color indexed="64"/>
      </bottom>
      <diagonal/>
    </border>
    <border>
      <left style="thin">
        <color indexed="64"/>
      </left>
      <right/>
      <top style="dotted">
        <color indexed="64"/>
      </top>
      <bottom/>
      <diagonal/>
    </border>
    <border>
      <left/>
      <right/>
      <top style="dotted">
        <color indexed="64"/>
      </top>
      <bottom/>
      <diagonal/>
    </border>
    <border>
      <left/>
      <right style="medium">
        <color indexed="64"/>
      </right>
      <top style="dotted">
        <color indexed="64"/>
      </top>
      <bottom/>
      <diagonal/>
    </border>
    <border>
      <left style="dotted">
        <color indexed="64"/>
      </left>
      <right style="dotted">
        <color indexed="64"/>
      </right>
      <top/>
      <bottom/>
      <diagonal/>
    </border>
    <border>
      <left style="dotted">
        <color indexed="64"/>
      </left>
      <right/>
      <top style="dotted">
        <color indexed="64"/>
      </top>
      <bottom/>
      <diagonal/>
    </border>
    <border>
      <left style="dotted">
        <color indexed="64"/>
      </left>
      <right style="dotted">
        <color indexed="64"/>
      </right>
      <top/>
      <bottom style="thin">
        <color indexed="64"/>
      </bottom>
      <diagonal/>
    </border>
    <border>
      <left style="dotted">
        <color indexed="64"/>
      </left>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double">
        <color indexed="64"/>
      </left>
      <right/>
      <top style="thin">
        <color indexed="64"/>
      </top>
      <bottom/>
      <diagonal/>
    </border>
    <border>
      <left/>
      <right style="dotted">
        <color indexed="64"/>
      </right>
      <top style="thin">
        <color indexed="64"/>
      </top>
      <bottom/>
      <diagonal/>
    </border>
    <border>
      <left style="dotted">
        <color indexed="64"/>
      </left>
      <right/>
      <top style="thin">
        <color indexed="64"/>
      </top>
      <bottom/>
      <diagonal/>
    </border>
    <border>
      <left/>
      <right style="dotted">
        <color indexed="64"/>
      </right>
      <top/>
      <bottom/>
      <diagonal/>
    </border>
    <border>
      <left style="dotted">
        <color indexed="64"/>
      </left>
      <right/>
      <top/>
      <bottom/>
      <diagonal/>
    </border>
    <border>
      <left/>
      <right style="thin">
        <color indexed="64"/>
      </right>
      <top style="dotted">
        <color indexed="64"/>
      </top>
      <bottom/>
      <diagonal/>
    </border>
    <border>
      <left style="medium">
        <color indexed="64"/>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dotted">
        <color indexed="64"/>
      </right>
      <top/>
      <bottom style="double">
        <color indexed="64"/>
      </bottom>
      <diagonal/>
    </border>
    <border>
      <left style="dotted">
        <color indexed="64"/>
      </left>
      <right/>
      <top/>
      <bottom style="double">
        <color indexed="64"/>
      </bottom>
      <diagonal/>
    </border>
    <border>
      <left/>
      <right style="medium">
        <color indexed="64"/>
      </right>
      <top/>
      <bottom style="double">
        <color indexed="64"/>
      </bottom>
      <diagonal/>
    </border>
    <border>
      <left style="medium">
        <color indexed="64"/>
      </left>
      <right/>
      <top style="double">
        <color indexed="64"/>
      </top>
      <bottom/>
      <diagonal/>
    </border>
    <border>
      <left/>
      <right style="thin">
        <color indexed="64"/>
      </right>
      <top style="double">
        <color indexed="64"/>
      </top>
      <bottom/>
      <diagonal/>
    </border>
    <border>
      <left style="thin">
        <color indexed="64"/>
      </left>
      <right/>
      <top style="double">
        <color indexed="64"/>
      </top>
      <bottom/>
      <diagonal/>
    </border>
    <border>
      <left style="dotted">
        <color indexed="64"/>
      </left>
      <right/>
      <top style="double">
        <color indexed="64"/>
      </top>
      <bottom/>
      <diagonal/>
    </border>
    <border>
      <left/>
      <right style="dotted">
        <color indexed="64"/>
      </right>
      <top style="double">
        <color indexed="64"/>
      </top>
      <bottom/>
      <diagonal/>
    </border>
    <border>
      <left style="dotted">
        <color indexed="64"/>
      </left>
      <right style="dotted">
        <color indexed="64"/>
      </right>
      <top style="double">
        <color indexed="64"/>
      </top>
      <bottom/>
      <diagonal/>
    </border>
    <border>
      <left/>
      <right style="medium">
        <color indexed="64"/>
      </right>
      <top style="double">
        <color indexed="64"/>
      </top>
      <bottom/>
      <diagonal/>
    </border>
    <border>
      <left style="thin">
        <color indexed="64"/>
      </left>
      <right/>
      <top style="dotted">
        <color indexed="64"/>
      </top>
      <bottom style="thin">
        <color indexed="64"/>
      </bottom>
      <diagonal/>
    </border>
    <border>
      <left/>
      <right/>
      <top style="dotted">
        <color indexed="64"/>
      </top>
      <bottom style="thin">
        <color indexed="64"/>
      </bottom>
      <diagonal/>
    </border>
    <border>
      <left/>
      <right style="thin">
        <color indexed="64"/>
      </right>
      <top style="dotted">
        <color indexed="64"/>
      </top>
      <bottom style="thin">
        <color indexed="64"/>
      </bottom>
      <diagonal/>
    </border>
    <border>
      <left style="double">
        <color indexed="64"/>
      </left>
      <right/>
      <top style="dotted">
        <color indexed="64"/>
      </top>
      <bottom style="thin">
        <color indexed="64"/>
      </bottom>
      <diagonal/>
    </border>
    <border>
      <left style="dotted">
        <color indexed="64"/>
      </left>
      <right/>
      <top style="dotted">
        <color indexed="64"/>
      </top>
      <bottom style="thin">
        <color indexed="64"/>
      </bottom>
      <diagonal/>
    </border>
    <border>
      <left/>
      <right style="dotted">
        <color indexed="64"/>
      </right>
      <top style="dotted">
        <color indexed="64"/>
      </top>
      <bottom style="thin">
        <color indexed="64"/>
      </bottom>
      <diagonal/>
    </border>
    <border>
      <left style="dotted">
        <color indexed="64"/>
      </left>
      <right style="dotted">
        <color indexed="64"/>
      </right>
      <top style="dotted">
        <color indexed="64"/>
      </top>
      <bottom style="thin">
        <color indexed="64"/>
      </bottom>
      <diagonal/>
    </border>
    <border>
      <left/>
      <right style="medium">
        <color indexed="64"/>
      </right>
      <top style="dotted">
        <color indexed="64"/>
      </top>
      <bottom style="thin">
        <color indexed="64"/>
      </bottom>
      <diagonal/>
    </border>
    <border>
      <left style="thin">
        <color indexed="64"/>
      </left>
      <right/>
      <top style="thin">
        <color indexed="64"/>
      </top>
      <bottom style="double">
        <color indexed="64"/>
      </bottom>
      <diagonal/>
    </border>
    <border>
      <left/>
      <right/>
      <top style="thin">
        <color indexed="64"/>
      </top>
      <bottom style="double">
        <color indexed="64"/>
      </bottom>
      <diagonal/>
    </border>
    <border>
      <left style="dotted">
        <color indexed="64"/>
      </left>
      <right/>
      <top style="thin">
        <color indexed="64"/>
      </top>
      <bottom style="double">
        <color indexed="64"/>
      </bottom>
      <diagonal/>
    </border>
    <border>
      <left/>
      <right style="dotted">
        <color indexed="64"/>
      </right>
      <top style="thin">
        <color indexed="64"/>
      </top>
      <bottom style="double">
        <color indexed="64"/>
      </bottom>
      <diagonal/>
    </border>
    <border>
      <left/>
      <right style="thin">
        <color indexed="64"/>
      </right>
      <top style="thin">
        <color indexed="64"/>
      </top>
      <bottom style="double">
        <color indexed="64"/>
      </bottom>
      <diagonal/>
    </border>
    <border>
      <left/>
      <right style="medium">
        <color indexed="64"/>
      </right>
      <top style="thin">
        <color indexed="64"/>
      </top>
      <bottom style="double">
        <color indexed="64"/>
      </bottom>
      <diagonal/>
    </border>
    <border>
      <left/>
      <right style="double">
        <color indexed="64"/>
      </right>
      <top style="dotted">
        <color indexed="64"/>
      </top>
      <bottom style="thin">
        <color indexed="64"/>
      </bottom>
      <diagonal/>
    </border>
    <border>
      <left/>
      <right/>
      <top style="double">
        <color indexed="64"/>
      </top>
      <bottom style="dotted">
        <color indexed="64"/>
      </bottom>
      <diagonal/>
    </border>
    <border>
      <left/>
      <right style="double">
        <color indexed="64"/>
      </right>
      <top style="double">
        <color indexed="64"/>
      </top>
      <bottom style="dotted">
        <color indexed="64"/>
      </bottom>
      <diagonal/>
    </border>
    <border>
      <left/>
      <right style="thin">
        <color indexed="64"/>
      </right>
      <top style="double">
        <color indexed="64"/>
      </top>
      <bottom style="dotted">
        <color indexed="64"/>
      </bottom>
      <diagonal/>
    </border>
    <border>
      <left style="thin">
        <color indexed="64"/>
      </left>
      <right/>
      <top style="double">
        <color indexed="64"/>
      </top>
      <bottom style="dotted">
        <color indexed="64"/>
      </bottom>
      <diagonal/>
    </border>
    <border>
      <left/>
      <right style="double">
        <color indexed="64"/>
      </right>
      <top/>
      <bottom style="dotted">
        <color indexed="64"/>
      </bottom>
      <diagonal/>
    </border>
    <border>
      <left/>
      <right/>
      <top style="thin">
        <color indexed="64"/>
      </top>
      <bottom style="medium">
        <color indexed="64"/>
      </bottom>
      <diagonal/>
    </border>
    <border>
      <left style="thin">
        <color indexed="64"/>
      </left>
      <right/>
      <top style="thin">
        <color indexed="64"/>
      </top>
      <bottom style="medium">
        <color indexed="64"/>
      </bottom>
      <diagonal/>
    </border>
    <border>
      <left style="double">
        <color indexed="64"/>
      </left>
      <right/>
      <top/>
      <bottom style="medium">
        <color indexed="64"/>
      </bottom>
      <diagonal/>
    </border>
    <border>
      <left style="dotted">
        <color indexed="64"/>
      </left>
      <right/>
      <top style="thin">
        <color indexed="64"/>
      </top>
      <bottom style="medium">
        <color indexed="64"/>
      </bottom>
      <diagonal/>
    </border>
    <border>
      <left/>
      <right style="dotted">
        <color indexed="64"/>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thick">
        <color indexed="64"/>
      </left>
      <right/>
      <top style="thick">
        <color indexed="64"/>
      </top>
      <bottom/>
      <diagonal/>
    </border>
    <border>
      <left/>
      <right/>
      <top style="thick">
        <color indexed="64"/>
      </top>
      <bottom/>
      <diagonal/>
    </border>
    <border>
      <left/>
      <right style="thick">
        <color indexed="64"/>
      </right>
      <top style="thick">
        <color indexed="64"/>
      </top>
      <bottom/>
      <diagonal/>
    </border>
    <border>
      <left style="thick">
        <color indexed="64"/>
      </left>
      <right/>
      <top/>
      <bottom style="thick">
        <color indexed="64"/>
      </bottom>
      <diagonal/>
    </border>
    <border>
      <left/>
      <right/>
      <top/>
      <bottom style="thick">
        <color indexed="64"/>
      </bottom>
      <diagonal/>
    </border>
    <border>
      <left/>
      <right style="thick">
        <color indexed="64"/>
      </right>
      <top/>
      <bottom style="thick">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double">
        <color indexed="64"/>
      </right>
      <top style="thin">
        <color indexed="64"/>
      </top>
      <bottom/>
      <diagonal/>
    </border>
    <border>
      <left style="double">
        <color indexed="64"/>
      </left>
      <right/>
      <top/>
      <bottom style="thin">
        <color indexed="64"/>
      </bottom>
      <diagonal/>
    </border>
    <border>
      <left/>
      <right style="double">
        <color indexed="64"/>
      </right>
      <top/>
      <bottom style="thin">
        <color indexed="64"/>
      </bottom>
      <diagonal/>
    </border>
    <border>
      <left/>
      <right style="dotted">
        <color indexed="64"/>
      </right>
      <top style="thin">
        <color indexed="64"/>
      </top>
      <bottom style="dotted">
        <color indexed="64"/>
      </bottom>
      <diagonal/>
    </border>
    <border>
      <left/>
      <right/>
      <top style="thin">
        <color indexed="64"/>
      </top>
      <bottom style="dotted">
        <color indexed="64"/>
      </bottom>
      <diagonal/>
    </border>
    <border>
      <left/>
      <right style="dotted">
        <color indexed="64"/>
      </right>
      <top style="dotted">
        <color indexed="64"/>
      </top>
      <bottom/>
      <diagonal/>
    </border>
    <border>
      <left style="double">
        <color indexed="64"/>
      </left>
      <right style="thin">
        <color indexed="64"/>
      </right>
      <top/>
      <bottom/>
      <diagonal/>
    </border>
    <border>
      <left style="thin">
        <color indexed="64"/>
      </left>
      <right style="dotted">
        <color indexed="64"/>
      </right>
      <top style="dotted">
        <color indexed="64"/>
      </top>
      <bottom/>
      <diagonal/>
    </border>
    <border>
      <left style="dotted">
        <color indexed="64"/>
      </left>
      <right style="dotted">
        <color indexed="64"/>
      </right>
      <top style="dotted">
        <color indexed="64"/>
      </top>
      <bottom/>
      <diagonal/>
    </border>
    <border>
      <left style="thin">
        <color indexed="64"/>
      </left>
      <right style="dotted">
        <color indexed="64"/>
      </right>
      <top/>
      <bottom style="double">
        <color indexed="64"/>
      </bottom>
      <diagonal/>
    </border>
    <border>
      <left style="dotted">
        <color indexed="64"/>
      </left>
      <right style="dotted">
        <color indexed="64"/>
      </right>
      <top/>
      <bottom style="double">
        <color indexed="64"/>
      </bottom>
      <diagonal/>
    </border>
    <border>
      <left/>
      <right/>
      <top style="dotted">
        <color indexed="64"/>
      </top>
      <bottom style="double">
        <color indexed="64"/>
      </bottom>
      <diagonal/>
    </border>
    <border>
      <left style="double">
        <color indexed="64"/>
      </left>
      <right/>
      <top style="double">
        <color indexed="64"/>
      </top>
      <bottom style="dotted">
        <color indexed="64"/>
      </bottom>
      <diagonal/>
    </border>
    <border>
      <left/>
      <right style="hair">
        <color indexed="64"/>
      </right>
      <top style="double">
        <color indexed="64"/>
      </top>
      <bottom style="dotted">
        <color indexed="64"/>
      </bottom>
      <diagonal/>
    </border>
    <border>
      <left style="dotted">
        <color indexed="64"/>
      </left>
      <right/>
      <top style="double">
        <color indexed="64"/>
      </top>
      <bottom style="dotted">
        <color indexed="64"/>
      </bottom>
      <diagonal/>
    </border>
    <border>
      <left/>
      <right style="dotted">
        <color indexed="64"/>
      </right>
      <top style="double">
        <color indexed="64"/>
      </top>
      <bottom style="dotted">
        <color indexed="64"/>
      </bottom>
      <diagonal/>
    </border>
    <border>
      <left style="dotted">
        <color indexed="64"/>
      </left>
      <right style="thin">
        <color indexed="64"/>
      </right>
      <top/>
      <bottom/>
      <diagonal/>
    </border>
    <border>
      <left style="thin">
        <color indexed="64"/>
      </left>
      <right style="dotted">
        <color indexed="64"/>
      </right>
      <top/>
      <bottom/>
      <diagonal/>
    </border>
    <border>
      <left style="double">
        <color indexed="64"/>
      </left>
      <right/>
      <top style="dotted">
        <color indexed="64"/>
      </top>
      <bottom/>
      <diagonal/>
    </border>
    <border>
      <left/>
      <right style="hair">
        <color indexed="64"/>
      </right>
      <top style="dotted">
        <color indexed="64"/>
      </top>
      <bottom/>
      <diagonal/>
    </border>
    <border>
      <left style="dotted">
        <color indexed="64"/>
      </left>
      <right style="thin">
        <color indexed="64"/>
      </right>
      <top style="dotted">
        <color indexed="64"/>
      </top>
      <bottom/>
      <diagonal/>
    </border>
    <border>
      <left style="double">
        <color indexed="64"/>
      </left>
      <right/>
      <top style="thin">
        <color indexed="64"/>
      </top>
      <bottom style="dotted">
        <color indexed="64"/>
      </bottom>
      <diagonal/>
    </border>
    <border>
      <left/>
      <right style="hair">
        <color indexed="64"/>
      </right>
      <top style="thin">
        <color indexed="64"/>
      </top>
      <bottom style="dotted">
        <color indexed="64"/>
      </bottom>
      <diagonal/>
    </border>
    <border>
      <left style="dotted">
        <color indexed="64"/>
      </left>
      <right/>
      <top style="thin">
        <color indexed="64"/>
      </top>
      <bottom style="dotted">
        <color indexed="64"/>
      </bottom>
      <diagonal/>
    </border>
    <border>
      <left style="dotted">
        <color indexed="64"/>
      </left>
      <right style="dotted">
        <color indexed="64"/>
      </right>
      <top style="thin">
        <color indexed="64"/>
      </top>
      <bottom/>
      <diagonal/>
    </border>
    <border>
      <left style="dotted">
        <color indexed="64"/>
      </left>
      <right style="thin">
        <color indexed="64"/>
      </right>
      <top style="thin">
        <color indexed="64"/>
      </top>
      <bottom/>
      <diagonal/>
    </border>
    <border>
      <left style="thin">
        <color indexed="64"/>
      </left>
      <right style="dotted">
        <color indexed="64"/>
      </right>
      <top style="thin">
        <color indexed="64"/>
      </top>
      <bottom/>
      <diagonal/>
    </border>
    <border>
      <left/>
      <right style="hair">
        <color indexed="64"/>
      </right>
      <top style="dotted">
        <color indexed="64"/>
      </top>
      <bottom style="thin">
        <color indexed="64"/>
      </bottom>
      <diagonal/>
    </border>
    <border>
      <left style="dotted">
        <color indexed="64"/>
      </left>
      <right style="thin">
        <color indexed="64"/>
      </right>
      <top style="dotted">
        <color indexed="64"/>
      </top>
      <bottom style="thin">
        <color indexed="64"/>
      </bottom>
      <diagonal/>
    </border>
    <border>
      <left style="thin">
        <color indexed="64"/>
      </left>
      <right style="dotted">
        <color indexed="64"/>
      </right>
      <top style="dotted">
        <color indexed="64"/>
      </top>
      <bottom style="thin">
        <color indexed="64"/>
      </bottom>
      <diagonal/>
    </border>
    <border>
      <left style="double">
        <color indexed="64"/>
      </left>
      <right/>
      <top/>
      <bottom style="dotted">
        <color indexed="64"/>
      </bottom>
      <diagonal/>
    </border>
    <border>
      <left/>
      <right style="hair">
        <color indexed="64"/>
      </right>
      <top/>
      <bottom style="dotted">
        <color indexed="64"/>
      </bottom>
      <diagonal/>
    </border>
    <border>
      <left/>
      <right style="dotted">
        <color indexed="64"/>
      </right>
      <top/>
      <bottom style="dotted">
        <color indexed="64"/>
      </bottom>
      <diagonal/>
    </border>
    <border>
      <left style="double">
        <color indexed="64"/>
      </left>
      <right/>
      <top style="medium">
        <color indexed="64"/>
      </top>
      <bottom style="dotted">
        <color indexed="64"/>
      </bottom>
      <diagonal/>
    </border>
    <border>
      <left/>
      <right/>
      <top style="medium">
        <color indexed="64"/>
      </top>
      <bottom style="dotted">
        <color indexed="64"/>
      </bottom>
      <diagonal/>
    </border>
    <border>
      <left/>
      <right style="hair">
        <color indexed="64"/>
      </right>
      <top style="medium">
        <color indexed="64"/>
      </top>
      <bottom style="dotted">
        <color indexed="64"/>
      </bottom>
      <diagonal/>
    </border>
    <border>
      <left style="dotted">
        <color indexed="64"/>
      </left>
      <right/>
      <top style="medium">
        <color indexed="64"/>
      </top>
      <bottom style="dotted">
        <color indexed="64"/>
      </bottom>
      <diagonal/>
    </border>
    <border>
      <left/>
      <right style="dotted">
        <color indexed="64"/>
      </right>
      <top style="medium">
        <color indexed="64"/>
      </top>
      <bottom style="dotted">
        <color indexed="64"/>
      </bottom>
      <diagonal/>
    </border>
    <border>
      <left style="dotted">
        <color indexed="64"/>
      </left>
      <right style="thin">
        <color indexed="64"/>
      </right>
      <top style="medium">
        <color indexed="64"/>
      </top>
      <bottom/>
      <diagonal/>
    </border>
    <border>
      <left style="thin">
        <color indexed="64"/>
      </left>
      <right style="dotted">
        <color indexed="64"/>
      </right>
      <top style="medium">
        <color indexed="64"/>
      </top>
      <bottom/>
      <diagonal/>
    </border>
    <border>
      <left style="double">
        <color indexed="64"/>
      </left>
      <right/>
      <top style="dotted">
        <color indexed="64"/>
      </top>
      <bottom style="dotted">
        <color indexed="64"/>
      </bottom>
      <diagonal/>
    </border>
    <border>
      <left/>
      <right/>
      <top style="dotted">
        <color indexed="64"/>
      </top>
      <bottom style="dotted">
        <color indexed="64"/>
      </bottom>
      <diagonal/>
    </border>
    <border>
      <left/>
      <right style="hair">
        <color indexed="64"/>
      </right>
      <top style="dotted">
        <color indexed="64"/>
      </top>
      <bottom style="dotted">
        <color indexed="64"/>
      </bottom>
      <diagonal/>
    </border>
    <border>
      <left/>
      <right style="dotted">
        <color indexed="64"/>
      </right>
      <top style="dotted">
        <color indexed="64"/>
      </top>
      <bottom style="dotted">
        <color indexed="64"/>
      </bottom>
      <diagonal/>
    </border>
    <border>
      <left style="dotted">
        <color indexed="64"/>
      </left>
      <right/>
      <top style="dotted">
        <color indexed="64"/>
      </top>
      <bottom style="dotted">
        <color indexed="64"/>
      </bottom>
      <diagonal/>
    </border>
    <border>
      <left/>
      <right style="thin">
        <color indexed="64"/>
      </right>
      <top style="dotted">
        <color indexed="64"/>
      </top>
      <bottom style="dotted">
        <color indexed="64"/>
      </bottom>
      <diagonal/>
    </border>
    <border>
      <left style="dotted">
        <color indexed="64"/>
      </left>
      <right style="thin">
        <color indexed="64"/>
      </right>
      <top style="dotted">
        <color indexed="64"/>
      </top>
      <bottom style="dotted">
        <color indexed="64"/>
      </bottom>
      <diagonal/>
    </border>
    <border>
      <left style="thin">
        <color indexed="64"/>
      </left>
      <right style="dotted">
        <color indexed="64"/>
      </right>
      <top style="dotted">
        <color indexed="64"/>
      </top>
      <bottom style="dotted">
        <color indexed="64"/>
      </bottom>
      <diagonal/>
    </border>
    <border>
      <left style="thin">
        <color indexed="64"/>
      </left>
      <right/>
      <top style="dotted">
        <color indexed="64"/>
      </top>
      <bottom style="dotted">
        <color indexed="64"/>
      </bottom>
      <diagonal/>
    </border>
    <border>
      <left/>
      <right style="double">
        <color indexed="64"/>
      </right>
      <top/>
      <bottom style="medium">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medium">
        <color indexed="64"/>
      </right>
      <top style="medium">
        <color indexed="64"/>
      </top>
      <bottom style="thin">
        <color indexed="64"/>
      </bottom>
      <diagonal/>
    </border>
    <border>
      <left style="thin">
        <color indexed="64"/>
      </left>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top style="dotted">
        <color indexed="64"/>
      </top>
      <bottom/>
      <diagonal/>
    </border>
    <border>
      <left/>
      <right style="medium">
        <color indexed="64"/>
      </right>
      <top style="medium">
        <color indexed="64"/>
      </top>
      <bottom style="thin">
        <color indexed="64"/>
      </bottom>
      <diagonal/>
    </border>
    <border>
      <left style="medium">
        <color indexed="64"/>
      </left>
      <right/>
      <top style="thin">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right style="hair">
        <color indexed="64"/>
      </right>
      <top style="thin">
        <color indexed="64"/>
      </top>
      <bottom/>
      <diagonal/>
    </border>
    <border>
      <left style="hair">
        <color indexed="64"/>
      </left>
      <right/>
      <top style="thin">
        <color indexed="64"/>
      </top>
      <bottom/>
      <diagonal/>
    </border>
    <border>
      <left/>
      <right style="hair">
        <color indexed="64"/>
      </right>
      <top/>
      <bottom style="thin">
        <color indexed="64"/>
      </bottom>
      <diagonal/>
    </border>
    <border>
      <left style="hair">
        <color indexed="64"/>
      </left>
      <right/>
      <top/>
      <bottom style="thin">
        <color indexed="64"/>
      </bottom>
      <diagonal/>
    </border>
    <border>
      <left/>
      <right style="hair">
        <color indexed="64"/>
      </right>
      <top/>
      <bottom/>
      <diagonal/>
    </border>
    <border>
      <left style="thin">
        <color indexed="64"/>
      </left>
      <right style="thin">
        <color indexed="64"/>
      </right>
      <top style="thin">
        <color indexed="64"/>
      </top>
      <bottom style="double">
        <color indexed="64"/>
      </bottom>
      <diagonal/>
    </border>
    <border>
      <left/>
      <right style="hair">
        <color indexed="64"/>
      </right>
      <top style="medium">
        <color indexed="64"/>
      </top>
      <bottom style="thin">
        <color indexed="64"/>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left style="medium">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medium">
        <color indexed="64"/>
      </left>
      <right style="hair">
        <color indexed="64"/>
      </right>
      <top style="medium">
        <color indexed="64"/>
      </top>
      <bottom/>
      <diagonal/>
    </border>
    <border>
      <left style="hair">
        <color indexed="64"/>
      </left>
      <right style="hair">
        <color indexed="64"/>
      </right>
      <top style="medium">
        <color indexed="64"/>
      </top>
      <bottom/>
      <diagonal/>
    </border>
    <border>
      <left style="hair">
        <color indexed="64"/>
      </left>
      <right/>
      <top style="medium">
        <color indexed="64"/>
      </top>
      <bottom/>
      <diagonal/>
    </border>
    <border>
      <left style="medium">
        <color indexed="64"/>
      </left>
      <right style="hair">
        <color indexed="64"/>
      </right>
      <top/>
      <bottom/>
      <diagonal/>
    </border>
    <border>
      <left style="hair">
        <color indexed="64"/>
      </left>
      <right style="hair">
        <color indexed="64"/>
      </right>
      <top/>
      <bottom/>
      <diagonal/>
    </border>
    <border>
      <left style="hair">
        <color indexed="64"/>
      </left>
      <right/>
      <top/>
      <bottom/>
      <diagonal/>
    </border>
    <border>
      <left style="medium">
        <color indexed="64"/>
      </left>
      <right style="hair">
        <color indexed="64"/>
      </right>
      <top/>
      <bottom style="thin">
        <color indexed="64"/>
      </bottom>
      <diagonal/>
    </border>
    <border>
      <left style="hair">
        <color indexed="64"/>
      </left>
      <right style="hair">
        <color indexed="64"/>
      </right>
      <top/>
      <bottom style="thin">
        <color indexed="64"/>
      </bottom>
      <diagonal/>
    </border>
    <border>
      <left style="medium">
        <color indexed="64"/>
      </left>
      <right style="hair">
        <color indexed="64"/>
      </right>
      <top style="thin">
        <color indexed="64"/>
      </top>
      <bottom/>
      <diagonal/>
    </border>
    <border>
      <left style="hair">
        <color indexed="64"/>
      </left>
      <right style="hair">
        <color indexed="64"/>
      </right>
      <top style="thin">
        <color indexed="64"/>
      </top>
      <bottom/>
      <diagonal/>
    </border>
    <border>
      <left style="medium">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top/>
      <bottom style="medium">
        <color indexed="64"/>
      </bottom>
      <diagonal/>
    </border>
    <border>
      <left style="hair">
        <color indexed="64"/>
      </left>
      <right style="medium">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right style="hair">
        <color indexed="64"/>
      </right>
      <top style="thin">
        <color indexed="64"/>
      </top>
      <bottom style="thin">
        <color indexed="64"/>
      </bottom>
      <diagonal/>
    </border>
    <border>
      <left style="hair">
        <color indexed="64"/>
      </left>
      <right style="hair">
        <color indexed="64"/>
      </right>
      <top style="medium">
        <color indexed="64"/>
      </top>
      <bottom style="thick">
        <color indexed="64"/>
      </bottom>
      <diagonal/>
    </border>
    <border>
      <left style="hair">
        <color indexed="64"/>
      </left>
      <right style="hair">
        <color indexed="64"/>
      </right>
      <top style="mediumDashed">
        <color indexed="8"/>
      </top>
      <bottom style="mediumDashed">
        <color indexed="10"/>
      </bottom>
      <diagonal/>
    </border>
    <border>
      <left style="hair">
        <color indexed="64"/>
      </left>
      <right style="hair">
        <color indexed="64"/>
      </right>
      <top style="thick">
        <color indexed="10"/>
      </top>
      <bottom style="thin">
        <color indexed="64"/>
      </bottom>
      <diagonal/>
    </border>
    <border>
      <left style="hair">
        <color indexed="64"/>
      </left>
      <right style="hair">
        <color indexed="64"/>
      </right>
      <top style="thick">
        <color indexed="64"/>
      </top>
      <bottom style="thick">
        <color indexed="10"/>
      </bottom>
      <diagonal/>
    </border>
    <border>
      <left style="hair">
        <color indexed="64"/>
      </left>
      <right style="hair">
        <color indexed="64"/>
      </right>
      <top style="thick">
        <color indexed="64"/>
      </top>
      <bottom/>
      <diagonal/>
    </border>
    <border>
      <left style="hair">
        <color indexed="64"/>
      </left>
      <right style="hair">
        <color indexed="64"/>
      </right>
      <top style="mediumDashed">
        <color indexed="64"/>
      </top>
      <bottom style="mediumDashed">
        <color indexed="10"/>
      </bottom>
      <diagonal/>
    </border>
    <border>
      <left style="hair">
        <color indexed="64"/>
      </left>
      <right style="medium">
        <color indexed="64"/>
      </right>
      <top/>
      <bottom/>
      <diagonal/>
    </border>
    <border>
      <left style="double">
        <color indexed="64"/>
      </left>
      <right/>
      <top style="double">
        <color indexed="64"/>
      </top>
      <bottom style="double">
        <color indexed="64"/>
      </bottom>
      <diagonal/>
    </border>
    <border>
      <left/>
      <right/>
      <top style="double">
        <color indexed="64"/>
      </top>
      <bottom style="double">
        <color indexed="64"/>
      </bottom>
      <diagonal/>
    </border>
    <border>
      <left/>
      <right style="double">
        <color indexed="64"/>
      </right>
      <top style="double">
        <color indexed="64"/>
      </top>
      <bottom style="double">
        <color indexed="64"/>
      </bottom>
      <diagonal/>
    </border>
    <border>
      <left style="dashed">
        <color indexed="64"/>
      </left>
      <right/>
      <top style="dashed">
        <color indexed="64"/>
      </top>
      <bottom/>
      <diagonal/>
    </border>
    <border>
      <left/>
      <right/>
      <top style="dashed">
        <color indexed="64"/>
      </top>
      <bottom/>
      <diagonal/>
    </border>
    <border>
      <left/>
      <right style="dashed">
        <color indexed="64"/>
      </right>
      <top style="dashed">
        <color indexed="64"/>
      </top>
      <bottom/>
      <diagonal/>
    </border>
    <border>
      <left style="dashed">
        <color indexed="64"/>
      </left>
      <right/>
      <top/>
      <bottom/>
      <diagonal/>
    </border>
    <border>
      <left/>
      <right style="dashed">
        <color indexed="64"/>
      </right>
      <top/>
      <bottom/>
      <diagonal/>
    </border>
    <border>
      <left style="dashed">
        <color indexed="64"/>
      </left>
      <right/>
      <top/>
      <bottom style="dashed">
        <color indexed="64"/>
      </bottom>
      <diagonal/>
    </border>
    <border>
      <left/>
      <right/>
      <top/>
      <bottom style="dashed">
        <color indexed="64"/>
      </bottom>
      <diagonal/>
    </border>
    <border>
      <left/>
      <right style="dashed">
        <color indexed="64"/>
      </right>
      <top/>
      <bottom style="dashed">
        <color indexed="64"/>
      </bottom>
      <diagonal/>
    </border>
    <border>
      <left style="medium">
        <color indexed="64"/>
      </left>
      <right style="thin">
        <color indexed="64"/>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hair">
        <color indexed="64"/>
      </top>
      <bottom/>
      <diagonal/>
    </border>
    <border>
      <left style="thin">
        <color indexed="64"/>
      </left>
      <right style="medium">
        <color indexed="64"/>
      </right>
      <top style="medium">
        <color indexed="64"/>
      </top>
      <bottom/>
      <diagonal/>
    </border>
    <border>
      <left style="thin">
        <color indexed="64"/>
      </left>
      <right style="medium">
        <color indexed="64"/>
      </right>
      <top style="medium">
        <color indexed="64"/>
      </top>
      <bottom style="dashed">
        <color indexed="64"/>
      </bottom>
      <diagonal/>
    </border>
    <border>
      <left style="medium">
        <color indexed="64"/>
      </left>
      <right style="thin">
        <color indexed="64"/>
      </right>
      <top style="dashed">
        <color indexed="64"/>
      </top>
      <bottom style="dashed">
        <color indexed="64"/>
      </bottom>
      <diagonal/>
    </border>
    <border>
      <left style="thin">
        <color indexed="64"/>
      </left>
      <right style="thin">
        <color indexed="64"/>
      </right>
      <top style="dashed">
        <color indexed="64"/>
      </top>
      <bottom style="dashed">
        <color indexed="64"/>
      </bottom>
      <diagonal/>
    </border>
    <border>
      <left style="thin">
        <color indexed="64"/>
      </left>
      <right style="medium">
        <color indexed="64"/>
      </right>
      <top style="dashed">
        <color indexed="64"/>
      </top>
      <bottom style="dashed">
        <color indexed="64"/>
      </bottom>
      <diagonal/>
    </border>
    <border>
      <left style="thin">
        <color indexed="64"/>
      </left>
      <right/>
      <top style="dashed">
        <color indexed="64"/>
      </top>
      <bottom style="dashed">
        <color indexed="64"/>
      </bottom>
      <diagonal/>
    </border>
    <border>
      <left/>
      <right/>
      <top style="dashed">
        <color indexed="64"/>
      </top>
      <bottom style="dashed">
        <color indexed="64"/>
      </bottom>
      <diagonal/>
    </border>
    <border>
      <left style="medium">
        <color indexed="64"/>
      </left>
      <right style="thin">
        <color indexed="64"/>
      </right>
      <top style="dashed">
        <color indexed="64"/>
      </top>
      <bottom style="medium">
        <color indexed="64"/>
      </bottom>
      <diagonal/>
    </border>
    <border>
      <left style="thin">
        <color indexed="64"/>
      </left>
      <right style="thin">
        <color indexed="64"/>
      </right>
      <top style="dashed">
        <color indexed="64"/>
      </top>
      <bottom style="medium">
        <color indexed="64"/>
      </bottom>
      <diagonal/>
    </border>
    <border>
      <left style="thin">
        <color indexed="64"/>
      </left>
      <right style="medium">
        <color indexed="64"/>
      </right>
      <top style="dashed">
        <color indexed="64"/>
      </top>
      <bottom style="medium">
        <color indexed="64"/>
      </bottom>
      <diagonal/>
    </border>
    <border>
      <left style="thin">
        <color indexed="64"/>
      </left>
      <right/>
      <top style="dashed">
        <color indexed="64"/>
      </top>
      <bottom style="medium">
        <color indexed="64"/>
      </bottom>
      <diagonal/>
    </border>
    <border>
      <left/>
      <right/>
      <top style="dashed">
        <color indexed="64"/>
      </top>
      <bottom style="medium">
        <color indexed="64"/>
      </bottom>
      <diagonal/>
    </border>
    <border>
      <left style="hair">
        <color indexed="64"/>
      </left>
      <right style="medium">
        <color indexed="64"/>
      </right>
      <top/>
      <bottom style="thin">
        <color indexed="64"/>
      </bottom>
      <diagonal/>
    </border>
    <border>
      <left style="hair">
        <color indexed="64"/>
      </left>
      <right style="medium">
        <color indexed="64"/>
      </right>
      <top style="thin">
        <color indexed="64"/>
      </top>
      <bottom/>
      <diagonal/>
    </border>
    <border>
      <left style="hair">
        <color indexed="64"/>
      </left>
      <right style="medium">
        <color indexed="64"/>
      </right>
      <top/>
      <bottom style="medium">
        <color indexed="64"/>
      </bottom>
      <diagonal/>
    </border>
    <border>
      <left/>
      <right style="hair">
        <color indexed="64"/>
      </right>
      <top style="thick">
        <color indexed="64"/>
      </top>
      <bottom style="thick">
        <color indexed="10"/>
      </bottom>
      <diagonal/>
    </border>
    <border>
      <left/>
      <right style="hair">
        <color indexed="64"/>
      </right>
      <top style="medium">
        <color indexed="64"/>
      </top>
      <bottom style="thick">
        <color indexed="64"/>
      </bottom>
      <diagonal/>
    </border>
    <border>
      <left/>
      <right style="hair">
        <color indexed="64"/>
      </right>
      <top style="thick">
        <color indexed="10"/>
      </top>
      <bottom style="thin">
        <color indexed="64"/>
      </bottom>
      <diagonal/>
    </border>
    <border>
      <left/>
      <right style="hair">
        <color indexed="64"/>
      </right>
      <top style="medium">
        <color indexed="64"/>
      </top>
      <bottom/>
      <diagonal/>
    </border>
  </borders>
  <cellStyleXfs count="196">
    <xf numFmtId="0" fontId="0" fillId="0" borderId="0">
      <alignment vertical="center"/>
    </xf>
    <xf numFmtId="184" fontId="76" fillId="0" borderId="0" applyFill="0" applyBorder="0" applyProtection="0"/>
    <xf numFmtId="9" fontId="77" fillId="2" borderId="0"/>
    <xf numFmtId="185" fontId="78" fillId="0" borderId="1"/>
    <xf numFmtId="185" fontId="78" fillId="0" borderId="1"/>
    <xf numFmtId="185" fontId="78" fillId="0" borderId="1"/>
    <xf numFmtId="185" fontId="78" fillId="0" borderId="1"/>
    <xf numFmtId="185" fontId="78" fillId="0" borderId="1"/>
    <xf numFmtId="185" fontId="78" fillId="0" borderId="1"/>
    <xf numFmtId="0" fontId="79" fillId="0" borderId="0" applyFill="0" applyBorder="0" applyAlignment="0"/>
    <xf numFmtId="186" fontId="59" fillId="0" borderId="0" applyFill="0" applyBorder="0" applyAlignment="0"/>
    <xf numFmtId="187" fontId="59" fillId="0" borderId="0" applyFill="0" applyBorder="0" applyAlignment="0"/>
    <xf numFmtId="187" fontId="59" fillId="0" borderId="0" applyFill="0" applyBorder="0" applyAlignment="0"/>
    <xf numFmtId="0" fontId="2" fillId="0" borderId="0" applyFill="0" applyBorder="0" applyAlignment="0"/>
    <xf numFmtId="188" fontId="2" fillId="0" borderId="0" applyFill="0" applyBorder="0" applyAlignment="0"/>
    <xf numFmtId="189" fontId="59" fillId="0" borderId="0" applyFill="0" applyBorder="0" applyAlignment="0"/>
    <xf numFmtId="186" fontId="59" fillId="0" borderId="0" applyFill="0" applyBorder="0" applyAlignment="0"/>
    <xf numFmtId="190" fontId="78" fillId="0" borderId="1"/>
    <xf numFmtId="191" fontId="78" fillId="0" borderId="1"/>
    <xf numFmtId="192" fontId="78" fillId="0" borderId="1"/>
    <xf numFmtId="190" fontId="78" fillId="0" borderId="1"/>
    <xf numFmtId="0" fontId="77" fillId="0" borderId="0" applyFont="0" applyFill="0" applyBorder="0" applyAlignment="0" applyProtection="0"/>
    <xf numFmtId="188" fontId="2" fillId="0" borderId="0" applyFont="0" applyFill="0" applyBorder="0" applyAlignment="0" applyProtection="0"/>
    <xf numFmtId="193" fontId="59" fillId="0" borderId="0" applyFont="0" applyFill="0" applyBorder="0" applyAlignment="0" applyProtection="0"/>
    <xf numFmtId="0" fontId="26" fillId="0" borderId="0" applyNumberFormat="0" applyFont="0" applyBorder="0" applyAlignment="0" applyProtection="0"/>
    <xf numFmtId="0" fontId="77" fillId="0" borderId="0" applyFont="0" applyFill="0" applyBorder="0" applyAlignment="0" applyProtection="0"/>
    <xf numFmtId="186" fontId="59" fillId="0" borderId="0" applyFont="0" applyFill="0" applyBorder="0" applyAlignment="0" applyProtection="0"/>
    <xf numFmtId="189" fontId="59" fillId="0" borderId="0" applyFont="0" applyFill="0" applyBorder="0" applyAlignment="0" applyProtection="0"/>
    <xf numFmtId="14" fontId="79" fillId="0" borderId="0" applyFill="0" applyBorder="0" applyAlignment="0"/>
    <xf numFmtId="188" fontId="2" fillId="0" borderId="0" applyFill="0" applyBorder="0" applyAlignment="0"/>
    <xf numFmtId="186" fontId="59" fillId="0" borderId="0" applyFill="0" applyBorder="0" applyAlignment="0"/>
    <xf numFmtId="188" fontId="2" fillId="0" borderId="0" applyFill="0" applyBorder="0" applyAlignment="0"/>
    <xf numFmtId="189" fontId="59" fillId="0" borderId="0" applyFill="0" applyBorder="0" applyAlignment="0"/>
    <xf numFmtId="186" fontId="59" fillId="0" borderId="0" applyFill="0" applyBorder="0" applyAlignment="0"/>
    <xf numFmtId="0" fontId="80" fillId="0" borderId="0">
      <alignment horizontal="left"/>
    </xf>
    <xf numFmtId="0" fontId="81" fillId="0" borderId="0" applyNumberFormat="0" applyFill="0" applyBorder="0" applyAlignment="0" applyProtection="0"/>
    <xf numFmtId="38" fontId="82" fillId="3" borderId="0" applyNumberFormat="0" applyBorder="0" applyAlignment="0" applyProtection="0"/>
    <xf numFmtId="0" fontId="83" fillId="0" borderId="2" applyNumberFormat="0" applyAlignment="0" applyProtection="0">
      <alignment horizontal="left" vertical="center"/>
    </xf>
    <xf numFmtId="0" fontId="83" fillId="0" borderId="3">
      <alignment horizontal="left" vertical="center"/>
    </xf>
    <xf numFmtId="0" fontId="84" fillId="0" borderId="0" applyNumberFormat="0" applyFill="0" applyBorder="0" applyAlignment="0" applyProtection="0">
      <alignment vertical="top"/>
      <protection locked="0"/>
    </xf>
    <xf numFmtId="10" fontId="82" fillId="4" borderId="4" applyNumberFormat="0" applyBorder="0" applyAlignment="0" applyProtection="0"/>
    <xf numFmtId="194" fontId="78" fillId="0" borderId="1"/>
    <xf numFmtId="195" fontId="78" fillId="0" borderId="1"/>
    <xf numFmtId="196" fontId="78" fillId="0" borderId="1"/>
    <xf numFmtId="197" fontId="78" fillId="0" borderId="1"/>
    <xf numFmtId="198" fontId="78" fillId="0" borderId="1"/>
    <xf numFmtId="199" fontId="78" fillId="0" borderId="1"/>
    <xf numFmtId="200" fontId="78" fillId="0" borderId="1"/>
    <xf numFmtId="188" fontId="2" fillId="0" borderId="0" applyFill="0" applyBorder="0" applyAlignment="0"/>
    <xf numFmtId="186" fontId="59" fillId="0" borderId="0" applyFill="0" applyBorder="0" applyAlignment="0"/>
    <xf numFmtId="188" fontId="2" fillId="0" borderId="0" applyFill="0" applyBorder="0" applyAlignment="0"/>
    <xf numFmtId="189" fontId="59" fillId="0" borderId="0" applyFill="0" applyBorder="0" applyAlignment="0"/>
    <xf numFmtId="186" fontId="59" fillId="0" borderId="0" applyFill="0" applyBorder="0" applyAlignment="0"/>
    <xf numFmtId="201" fontId="78" fillId="0" borderId="1"/>
    <xf numFmtId="202" fontId="78" fillId="0" borderId="1"/>
    <xf numFmtId="201" fontId="78" fillId="0" borderId="1"/>
    <xf numFmtId="201" fontId="78" fillId="0" borderId="1"/>
    <xf numFmtId="201" fontId="78" fillId="0" borderId="1"/>
    <xf numFmtId="201" fontId="78" fillId="0" borderId="1"/>
    <xf numFmtId="201" fontId="78" fillId="0" borderId="1"/>
    <xf numFmtId="203" fontId="78" fillId="0" borderId="1"/>
    <xf numFmtId="204" fontId="78" fillId="0" borderId="1"/>
    <xf numFmtId="205" fontId="78" fillId="0" borderId="1"/>
    <xf numFmtId="204" fontId="78" fillId="0" borderId="1"/>
    <xf numFmtId="206" fontId="78" fillId="0" borderId="1"/>
    <xf numFmtId="207" fontId="78" fillId="0" borderId="1"/>
    <xf numFmtId="208" fontId="78" fillId="0" borderId="1"/>
    <xf numFmtId="38" fontId="85" fillId="0" borderId="0" applyFont="0" applyFill="0" applyBorder="0" applyAlignment="0" applyProtection="0"/>
    <xf numFmtId="40" fontId="85" fillId="0" borderId="0" applyFont="0" applyFill="0" applyBorder="0" applyAlignment="0" applyProtection="0"/>
    <xf numFmtId="0" fontId="85" fillId="0" borderId="0" applyFont="0" applyFill="0" applyBorder="0" applyAlignment="0" applyProtection="0"/>
    <xf numFmtId="0" fontId="85" fillId="0" borderId="0" applyFont="0" applyFill="0" applyBorder="0" applyAlignment="0" applyProtection="0"/>
    <xf numFmtId="209" fontId="86" fillId="0" borderId="0"/>
    <xf numFmtId="0" fontId="77" fillId="0" borderId="0"/>
    <xf numFmtId="210" fontId="2" fillId="0" borderId="0" applyFont="0" applyFill="0" applyBorder="0" applyAlignment="0" applyProtection="0"/>
    <xf numFmtId="188" fontId="2" fillId="0" borderId="0" applyFont="0" applyFill="0" applyBorder="0" applyAlignment="0" applyProtection="0"/>
    <xf numFmtId="0" fontId="2" fillId="0" borderId="0" applyFont="0" applyFill="0" applyBorder="0" applyAlignment="0" applyProtection="0"/>
    <xf numFmtId="193" fontId="59" fillId="0" borderId="0" applyFont="0" applyFill="0" applyBorder="0" applyAlignment="0" applyProtection="0"/>
    <xf numFmtId="10" fontId="77" fillId="0" borderId="0" applyFont="0" applyFill="0" applyBorder="0" applyAlignment="0" applyProtection="0"/>
    <xf numFmtId="0" fontId="2" fillId="0" borderId="0" applyFont="0" applyFill="0" applyBorder="0" applyAlignment="0" applyProtection="0"/>
    <xf numFmtId="188" fontId="2" fillId="0" borderId="0" applyFill="0" applyBorder="0" applyAlignment="0"/>
    <xf numFmtId="186" fontId="59" fillId="0" borderId="0" applyFill="0" applyBorder="0" applyAlignment="0"/>
    <xf numFmtId="188" fontId="2" fillId="0" borderId="0" applyFill="0" applyBorder="0" applyAlignment="0"/>
    <xf numFmtId="189" fontId="59" fillId="0" borderId="0" applyFill="0" applyBorder="0" applyAlignment="0"/>
    <xf numFmtId="186" fontId="59" fillId="0" borderId="0" applyFill="0" applyBorder="0" applyAlignment="0"/>
    <xf numFmtId="4" fontId="80" fillId="0" borderId="0">
      <alignment horizontal="right"/>
    </xf>
    <xf numFmtId="4" fontId="87" fillId="0" borderId="0">
      <alignment horizontal="right"/>
    </xf>
    <xf numFmtId="0" fontId="88" fillId="0" borderId="0">
      <alignment horizontal="left"/>
    </xf>
    <xf numFmtId="0" fontId="89" fillId="0" borderId="0"/>
    <xf numFmtId="49" fontId="79" fillId="0" borderId="0" applyFill="0" applyBorder="0" applyAlignment="0"/>
    <xf numFmtId="0" fontId="2" fillId="0" borderId="0" applyFill="0" applyBorder="0" applyAlignment="0"/>
    <xf numFmtId="0" fontId="2" fillId="0" borderId="0" applyFill="0" applyBorder="0" applyAlignment="0"/>
    <xf numFmtId="0" fontId="90" fillId="0" borderId="0">
      <alignment horizontal="center"/>
    </xf>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211" fontId="78" fillId="0" borderId="1"/>
    <xf numFmtId="212" fontId="78" fillId="0" borderId="1"/>
    <xf numFmtId="211" fontId="78" fillId="0" borderId="1"/>
    <xf numFmtId="213" fontId="78" fillId="0" borderId="1"/>
    <xf numFmtId="214" fontId="2" fillId="0" borderId="0" applyFont="0" applyFill="0" applyBorder="0" applyAlignment="0" applyProtection="0"/>
    <xf numFmtId="215" fontId="2" fillId="0" borderId="0" applyFont="0" applyFill="0" applyBorder="0" applyAlignment="0" applyProtection="0"/>
    <xf numFmtId="216" fontId="78" fillId="0" borderId="1"/>
    <xf numFmtId="217" fontId="78" fillId="0" borderId="1"/>
    <xf numFmtId="217" fontId="78" fillId="0" borderId="1"/>
    <xf numFmtId="217" fontId="78" fillId="0" borderId="1"/>
    <xf numFmtId="217" fontId="78" fillId="0" borderId="1"/>
    <xf numFmtId="217" fontId="78" fillId="0" borderId="1"/>
    <xf numFmtId="217" fontId="78" fillId="0" borderId="1"/>
    <xf numFmtId="0" fontId="20" fillId="0" borderId="0"/>
    <xf numFmtId="0" fontId="77" fillId="0" borderId="0" applyFont="0" applyFill="0" applyBorder="0" applyAlignment="0" applyProtection="0"/>
    <xf numFmtId="0" fontId="91" fillId="0" borderId="0" applyFont="0" applyFill="0" applyBorder="0" applyAlignment="0" applyProtection="0"/>
    <xf numFmtId="0" fontId="10" fillId="0" borderId="0" applyNumberFormat="0" applyFill="0" applyBorder="0" applyAlignment="0" applyProtection="0">
      <alignment vertical="center"/>
    </xf>
    <xf numFmtId="0" fontId="91" fillId="0" borderId="0"/>
    <xf numFmtId="41" fontId="77" fillId="0" borderId="0" applyFont="0" applyFill="0" applyBorder="0" applyAlignment="0" applyProtection="0"/>
    <xf numFmtId="4" fontId="91" fillId="0" borderId="0" applyFont="0" applyFill="0" applyBorder="0" applyAlignment="0" applyProtection="0"/>
    <xf numFmtId="0" fontId="2" fillId="0" borderId="5"/>
    <xf numFmtId="218" fontId="78" fillId="0" borderId="1"/>
    <xf numFmtId="0" fontId="92" fillId="0" borderId="6" applyBorder="0"/>
    <xf numFmtId="38" fontId="2" fillId="0" borderId="0" applyFont="0" applyFill="0" applyBorder="0" applyAlignment="0" applyProtection="0"/>
    <xf numFmtId="38" fontId="2" fillId="0" borderId="0" applyFont="0" applyFill="0" applyBorder="0" applyAlignment="0" applyProtection="0">
      <alignment vertical="center"/>
    </xf>
    <xf numFmtId="38" fontId="2" fillId="0" borderId="0" applyFont="0" applyFill="0" applyBorder="0" applyAlignment="0" applyProtection="0"/>
    <xf numFmtId="219" fontId="78" fillId="0" borderId="1"/>
    <xf numFmtId="0" fontId="77" fillId="0" borderId="0" applyFont="0" applyFill="0" applyBorder="0" applyAlignment="0" applyProtection="0"/>
    <xf numFmtId="0" fontId="77" fillId="0" borderId="0" applyFont="0" applyFill="0" applyBorder="0" applyAlignment="0" applyProtection="0"/>
    <xf numFmtId="6" fontId="2" fillId="0" borderId="0" applyFont="0" applyFill="0" applyBorder="0" applyAlignment="0" applyProtection="0"/>
    <xf numFmtId="38" fontId="93" fillId="0" borderId="0">
      <protection locked="0"/>
    </xf>
    <xf numFmtId="0" fontId="93" fillId="0" borderId="0" applyBorder="0"/>
    <xf numFmtId="0" fontId="93" fillId="0" borderId="0"/>
    <xf numFmtId="0" fontId="59" fillId="0" borderId="0" applyBorder="0"/>
    <xf numFmtId="220" fontId="27" fillId="0" borderId="7" applyNumberFormat="0" applyFont="0" applyAlignment="0" applyProtection="0"/>
    <xf numFmtId="221" fontId="78" fillId="0" borderId="0">
      <alignment horizontal="left" vertical="center"/>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alignment vertical="center"/>
    </xf>
    <xf numFmtId="0" fontId="2" fillId="0" borderId="0"/>
    <xf numFmtId="0" fontId="2" fillId="0" borderId="0"/>
    <xf numFmtId="0" fontId="59"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94" fillId="0" borderId="0">
      <alignment vertical="center"/>
    </xf>
    <xf numFmtId="0" fontId="2" fillId="0" borderId="0"/>
    <xf numFmtId="0" fontId="94" fillId="0" borderId="0">
      <alignment vertical="center"/>
    </xf>
    <xf numFmtId="0" fontId="2" fillId="0" borderId="0"/>
    <xf numFmtId="0" fontId="2" fillId="0" borderId="0"/>
    <xf numFmtId="0" fontId="2" fillId="0" borderId="0"/>
    <xf numFmtId="0" fontId="2" fillId="0" borderId="0"/>
    <xf numFmtId="0" fontId="8" fillId="0" borderId="0"/>
    <xf numFmtId="0" fontId="2" fillId="0" borderId="0"/>
    <xf numFmtId="0" fontId="2" fillId="0" borderId="0"/>
    <xf numFmtId="0" fontId="2" fillId="0" borderId="0"/>
    <xf numFmtId="0" fontId="2" fillId="0" borderId="0"/>
    <xf numFmtId="49" fontId="86" fillId="0" borderId="8" applyBorder="0"/>
    <xf numFmtId="0" fontId="19" fillId="0" borderId="0"/>
    <xf numFmtId="0" fontId="102" fillId="0" borderId="0">
      <alignment vertical="center"/>
    </xf>
  </cellStyleXfs>
  <cellXfs count="3009">
    <xf numFmtId="0" fontId="0" fillId="0" borderId="0" xfId="0">
      <alignment vertical="center"/>
    </xf>
    <xf numFmtId="0" fontId="2" fillId="0" borderId="0" xfId="179" applyAlignment="1">
      <alignment horizontal="left" vertical="center" indent="1"/>
    </xf>
    <xf numFmtId="0" fontId="2" fillId="0" borderId="0" xfId="179"/>
    <xf numFmtId="176" fontId="0" fillId="0" borderId="0" xfId="179" applyNumberFormat="1" applyFont="1"/>
    <xf numFmtId="0" fontId="2" fillId="0" borderId="0" xfId="179" applyAlignment="1">
      <alignment horizontal="right" vertical="center"/>
    </xf>
    <xf numFmtId="0" fontId="2" fillId="5" borderId="4" xfId="179" applyFill="1" applyBorder="1" applyAlignment="1">
      <alignment horizontal="distributed" vertical="center" justifyLastLine="1"/>
    </xf>
    <xf numFmtId="0" fontId="2" fillId="0" borderId="0" xfId="179" applyAlignment="1">
      <alignment vertical="center"/>
    </xf>
    <xf numFmtId="0" fontId="2" fillId="0" borderId="9" xfId="179" applyBorder="1" applyAlignment="1">
      <alignment vertical="center"/>
    </xf>
    <xf numFmtId="0" fontId="2" fillId="0" borderId="10" xfId="179" applyBorder="1" applyAlignment="1">
      <alignment vertical="center"/>
    </xf>
    <xf numFmtId="58" fontId="2" fillId="0" borderId="11" xfId="179" applyNumberFormat="1" applyBorder="1" applyAlignment="1">
      <alignment vertical="center"/>
    </xf>
    <xf numFmtId="58" fontId="2" fillId="0" borderId="12" xfId="179" applyNumberFormat="1" applyBorder="1" applyAlignment="1">
      <alignment vertical="center"/>
    </xf>
    <xf numFmtId="58" fontId="2" fillId="0" borderId="13" xfId="179" applyNumberFormat="1" applyBorder="1" applyAlignment="1">
      <alignment vertical="center"/>
    </xf>
    <xf numFmtId="58" fontId="2" fillId="0" borderId="14" xfId="179" applyNumberFormat="1" applyBorder="1" applyAlignment="1">
      <alignment vertical="center"/>
    </xf>
    <xf numFmtId="58" fontId="2" fillId="0" borderId="0" xfId="179" applyNumberFormat="1" applyAlignment="1">
      <alignment vertical="center"/>
    </xf>
    <xf numFmtId="58" fontId="2" fillId="0" borderId="15" xfId="179" applyNumberFormat="1" applyBorder="1" applyAlignment="1">
      <alignment vertical="center"/>
    </xf>
    <xf numFmtId="0" fontId="0" fillId="5" borderId="9" xfId="179" applyFont="1" applyFill="1" applyBorder="1" applyAlignment="1">
      <alignment horizontal="center" vertical="center" shrinkToFit="1"/>
    </xf>
    <xf numFmtId="0" fontId="0" fillId="5" borderId="10" xfId="179" applyFont="1" applyFill="1" applyBorder="1" applyAlignment="1">
      <alignment horizontal="center" vertical="center" shrinkToFit="1"/>
    </xf>
    <xf numFmtId="0" fontId="2" fillId="0" borderId="16" xfId="179" applyBorder="1" applyAlignment="1">
      <alignment horizontal="center" vertical="center"/>
    </xf>
    <xf numFmtId="0" fontId="2" fillId="0" borderId="4" xfId="179" applyBorder="1" applyAlignment="1">
      <alignment horizontal="center" vertical="center"/>
    </xf>
    <xf numFmtId="0" fontId="2" fillId="0" borderId="17" xfId="179" applyBorder="1" applyAlignment="1">
      <alignment horizontal="center" vertical="center"/>
    </xf>
    <xf numFmtId="0" fontId="2" fillId="0" borderId="18" xfId="179" applyBorder="1" applyAlignment="1">
      <alignment horizontal="center" vertical="center"/>
    </xf>
    <xf numFmtId="0" fontId="4" fillId="2" borderId="3" xfId="179" applyFont="1" applyFill="1" applyBorder="1" applyAlignment="1">
      <alignment horizontal="center" vertical="center"/>
    </xf>
    <xf numFmtId="0" fontId="4" fillId="0" borderId="3" xfId="179" applyFont="1" applyBorder="1" applyAlignment="1">
      <alignment horizontal="left" vertical="center"/>
    </xf>
    <xf numFmtId="58" fontId="2" fillId="0" borderId="3" xfId="179" applyNumberFormat="1" applyBorder="1" applyAlignment="1">
      <alignment horizontal="left" vertical="center"/>
    </xf>
    <xf numFmtId="58" fontId="2" fillId="0" borderId="10" xfId="179" applyNumberFormat="1" applyBorder="1" applyAlignment="1">
      <alignment horizontal="left" vertical="center"/>
    </xf>
    <xf numFmtId="0" fontId="0" fillId="0" borderId="14" xfId="179" applyFont="1" applyBorder="1" applyAlignment="1">
      <alignment horizontal="center" vertical="center"/>
    </xf>
    <xf numFmtId="0" fontId="2" fillId="0" borderId="14" xfId="179" applyBorder="1" applyAlignment="1">
      <alignment horizontal="center" vertical="center"/>
    </xf>
    <xf numFmtId="0" fontId="2" fillId="0" borderId="19" xfId="179" applyBorder="1" applyAlignment="1">
      <alignment horizontal="center" vertical="center"/>
    </xf>
    <xf numFmtId="58" fontId="2" fillId="0" borderId="19" xfId="179" applyNumberFormat="1" applyBorder="1" applyAlignment="1">
      <alignment vertical="center"/>
    </xf>
    <xf numFmtId="58" fontId="2" fillId="0" borderId="20" xfId="179" applyNumberFormat="1" applyBorder="1" applyAlignment="1">
      <alignment vertical="center"/>
    </xf>
    <xf numFmtId="58" fontId="2" fillId="0" borderId="21" xfId="179" applyNumberFormat="1" applyBorder="1" applyAlignment="1">
      <alignment vertical="center"/>
    </xf>
    <xf numFmtId="0" fontId="2" fillId="0" borderId="0" xfId="179" applyAlignment="1">
      <alignment horizontal="center" vertical="center"/>
    </xf>
    <xf numFmtId="0" fontId="2" fillId="0" borderId="0" xfId="163">
      <alignment vertical="center"/>
    </xf>
    <xf numFmtId="0" fontId="10" fillId="0" borderId="0" xfId="163" applyFont="1" applyAlignment="1">
      <alignment vertical="center" shrinkToFit="1"/>
    </xf>
    <xf numFmtId="0" fontId="8" fillId="0" borderId="0" xfId="163" applyFont="1" applyAlignment="1"/>
    <xf numFmtId="0" fontId="8" fillId="0" borderId="20" xfId="163" applyFont="1" applyBorder="1" applyAlignment="1"/>
    <xf numFmtId="0" fontId="10" fillId="0" borderId="4" xfId="163" applyFont="1" applyBorder="1" applyAlignment="1">
      <alignment horizontal="center" vertical="center" shrinkToFit="1"/>
    </xf>
    <xf numFmtId="0" fontId="10" fillId="0" borderId="0" xfId="163" applyFont="1" applyAlignment="1">
      <alignment horizontal="center" vertical="center" shrinkToFit="1"/>
    </xf>
    <xf numFmtId="0" fontId="10" fillId="0" borderId="0" xfId="163" applyFont="1" applyAlignment="1">
      <alignment horizontal="center" vertical="center" wrapText="1" shrinkToFit="1"/>
    </xf>
    <xf numFmtId="0" fontId="2" fillId="0" borderId="25" xfId="163" applyBorder="1">
      <alignment vertical="center"/>
    </xf>
    <xf numFmtId="0" fontId="2" fillId="0" borderId="28" xfId="163" applyBorder="1">
      <alignment vertical="center"/>
    </xf>
    <xf numFmtId="0" fontId="2" fillId="0" borderId="29" xfId="163" applyBorder="1">
      <alignment vertical="center"/>
    </xf>
    <xf numFmtId="0" fontId="2" fillId="0" borderId="0" xfId="163" applyAlignment="1">
      <alignment horizontal="center" vertical="center"/>
    </xf>
    <xf numFmtId="0" fontId="2" fillId="0" borderId="6" xfId="163" applyBorder="1">
      <alignment vertical="center"/>
    </xf>
    <xf numFmtId="0" fontId="2" fillId="0" borderId="31" xfId="163" applyBorder="1">
      <alignment vertical="center"/>
    </xf>
    <xf numFmtId="0" fontId="2" fillId="0" borderId="30" xfId="163" applyBorder="1">
      <alignment vertical="center"/>
    </xf>
    <xf numFmtId="0" fontId="2" fillId="0" borderId="26" xfId="163" applyBorder="1">
      <alignment vertical="center"/>
    </xf>
    <xf numFmtId="0" fontId="2" fillId="0" borderId="0" xfId="163" applyAlignment="1">
      <alignment vertical="center" wrapText="1"/>
    </xf>
    <xf numFmtId="0" fontId="2" fillId="0" borderId="30" xfId="163" applyBorder="1" applyAlignment="1">
      <alignment vertical="center" wrapText="1"/>
    </xf>
    <xf numFmtId="0" fontId="2" fillId="0" borderId="29" xfId="163" applyBorder="1" applyAlignment="1">
      <alignment vertical="center" wrapText="1"/>
    </xf>
    <xf numFmtId="0" fontId="2" fillId="0" borderId="0" xfId="163" applyAlignment="1">
      <alignment vertical="top" wrapText="1"/>
    </xf>
    <xf numFmtId="0" fontId="14" fillId="0" borderId="0" xfId="163" applyFont="1">
      <alignment vertical="center"/>
    </xf>
    <xf numFmtId="0" fontId="2" fillId="0" borderId="0" xfId="163" applyAlignment="1">
      <alignment vertical="top"/>
    </xf>
    <xf numFmtId="0" fontId="20" fillId="0" borderId="0" xfId="163" applyFont="1">
      <alignment vertical="center"/>
    </xf>
    <xf numFmtId="14" fontId="20" fillId="0" borderId="0" xfId="163" applyNumberFormat="1" applyFont="1">
      <alignment vertical="center"/>
    </xf>
    <xf numFmtId="49" fontId="4" fillId="0" borderId="0" xfId="163" applyNumberFormat="1" applyFont="1" applyAlignment="1">
      <alignment shrinkToFit="1"/>
    </xf>
    <xf numFmtId="0" fontId="4" fillId="0" borderId="0" xfId="163" applyFont="1" applyAlignment="1">
      <alignment shrinkToFit="1"/>
    </xf>
    <xf numFmtId="49" fontId="4" fillId="0" borderId="0" xfId="163" applyNumberFormat="1" applyFont="1">
      <alignment vertical="center"/>
    </xf>
    <xf numFmtId="0" fontId="4" fillId="0" borderId="0" xfId="163" applyFont="1">
      <alignment vertical="center"/>
    </xf>
    <xf numFmtId="0" fontId="20" fillId="0" borderId="12" xfId="163" applyFont="1" applyBorder="1">
      <alignment vertical="center"/>
    </xf>
    <xf numFmtId="49" fontId="13" fillId="0" borderId="0" xfId="163" applyNumberFormat="1" applyFont="1">
      <alignment vertical="center"/>
    </xf>
    <xf numFmtId="0" fontId="13" fillId="0" borderId="0" xfId="163" applyFont="1">
      <alignment vertical="center"/>
    </xf>
    <xf numFmtId="0" fontId="2" fillId="0" borderId="0" xfId="163" applyAlignment="1">
      <alignment vertical="center" textRotation="255"/>
    </xf>
    <xf numFmtId="0" fontId="4" fillId="0" borderId="12" xfId="163" applyFont="1" applyBorder="1">
      <alignment vertical="center"/>
    </xf>
    <xf numFmtId="0" fontId="4" fillId="0" borderId="13" xfId="163" applyFont="1" applyBorder="1">
      <alignment vertical="center"/>
    </xf>
    <xf numFmtId="0" fontId="4" fillId="0" borderId="20" xfId="163" applyFont="1" applyBorder="1">
      <alignment vertical="center"/>
    </xf>
    <xf numFmtId="0" fontId="4" fillId="0" borderId="21" xfId="163" applyFont="1" applyBorder="1">
      <alignment vertical="center"/>
    </xf>
    <xf numFmtId="0" fontId="12" fillId="0" borderId="0" xfId="178" applyFont="1" applyAlignment="1">
      <alignment vertical="center"/>
    </xf>
    <xf numFmtId="0" fontId="27" fillId="0" borderId="0" xfId="178" applyFont="1" applyAlignment="1">
      <alignment horizontal="left" vertical="center"/>
    </xf>
    <xf numFmtId="0" fontId="26" fillId="0" borderId="0" xfId="178" applyFont="1" applyAlignment="1">
      <alignment vertical="center"/>
    </xf>
    <xf numFmtId="0" fontId="11" fillId="0" borderId="0" xfId="178" applyFont="1" applyAlignment="1">
      <alignment vertical="center"/>
    </xf>
    <xf numFmtId="0" fontId="26" fillId="0" borderId="0" xfId="178" applyFont="1" applyAlignment="1">
      <alignment horizontal="left" vertical="center"/>
    </xf>
    <xf numFmtId="0" fontId="28" fillId="0" borderId="0" xfId="178" applyFont="1" applyAlignment="1">
      <alignment horizontal="left" vertical="center"/>
    </xf>
    <xf numFmtId="0" fontId="30" fillId="0" borderId="0" xfId="178" applyFont="1" applyAlignment="1">
      <alignment vertical="center"/>
    </xf>
    <xf numFmtId="0" fontId="28" fillId="0" borderId="0" xfId="178" applyFont="1" applyAlignment="1">
      <alignment horizontal="center" vertical="center"/>
    </xf>
    <xf numFmtId="58" fontId="12" fillId="0" borderId="0" xfId="178" applyNumberFormat="1" applyFont="1" applyAlignment="1">
      <alignment horizontal="center" vertical="center"/>
    </xf>
    <xf numFmtId="0" fontId="31" fillId="0" borderId="0" xfId="178" applyFont="1" applyAlignment="1">
      <alignment vertical="center"/>
    </xf>
    <xf numFmtId="0" fontId="31" fillId="0" borderId="0" xfId="178" applyFont="1" applyAlignment="1">
      <alignment horizontal="centerContinuous" vertical="center"/>
    </xf>
    <xf numFmtId="0" fontId="12" fillId="0" borderId="20" xfId="178" applyFont="1" applyBorder="1" applyAlignment="1">
      <alignment vertical="center"/>
    </xf>
    <xf numFmtId="0" fontId="27" fillId="0" borderId="0" xfId="178" applyFont="1" applyAlignment="1">
      <alignment vertical="center"/>
    </xf>
    <xf numFmtId="0" fontId="27" fillId="0" borderId="0" xfId="178" applyFont="1" applyAlignment="1">
      <alignment vertical="top" wrapText="1"/>
    </xf>
    <xf numFmtId="0" fontId="27" fillId="0" borderId="0" xfId="178" applyFont="1" applyAlignment="1">
      <alignment vertical="center" wrapText="1"/>
    </xf>
    <xf numFmtId="0" fontId="25" fillId="0" borderId="0" xfId="178" applyFont="1" applyAlignment="1">
      <alignment horizontal="center" vertical="center"/>
    </xf>
    <xf numFmtId="0" fontId="20" fillId="0" borderId="20" xfId="163" applyFont="1" applyBorder="1">
      <alignment vertical="center"/>
    </xf>
    <xf numFmtId="0" fontId="31" fillId="0" borderId="0" xfId="171" applyFont="1" applyAlignment="1">
      <alignment vertical="center"/>
    </xf>
    <xf numFmtId="0" fontId="35" fillId="0" borderId="0" xfId="171" applyFont="1" applyAlignment="1">
      <alignment vertical="center"/>
    </xf>
    <xf numFmtId="0" fontId="36" fillId="0" borderId="0" xfId="171" applyFont="1" applyAlignment="1">
      <alignment vertical="center"/>
    </xf>
    <xf numFmtId="0" fontId="37" fillId="0" borderId="0" xfId="171" applyFont="1" applyAlignment="1">
      <alignment vertical="center"/>
    </xf>
    <xf numFmtId="0" fontId="22" fillId="0" borderId="0" xfId="171" quotePrefix="1" applyFont="1" applyAlignment="1">
      <alignment vertical="center"/>
    </xf>
    <xf numFmtId="0" fontId="31" fillId="6" borderId="25" xfId="171" applyFont="1" applyFill="1" applyBorder="1" applyAlignment="1">
      <alignment horizontal="center" vertical="center"/>
    </xf>
    <xf numFmtId="0" fontId="31" fillId="6" borderId="28" xfId="171" applyFont="1" applyFill="1" applyBorder="1" applyAlignment="1">
      <alignment horizontal="center" vertical="center"/>
    </xf>
    <xf numFmtId="0" fontId="31" fillId="6" borderId="23" xfId="171" applyFont="1" applyFill="1" applyBorder="1" applyAlignment="1">
      <alignment horizontal="center" vertical="center"/>
    </xf>
    <xf numFmtId="0" fontId="39" fillId="0" borderId="0" xfId="171" applyFont="1" applyAlignment="1">
      <alignment horizontal="left" vertical="center"/>
    </xf>
    <xf numFmtId="0" fontId="31" fillId="0" borderId="20" xfId="171" applyFont="1" applyBorder="1" applyAlignment="1">
      <alignment vertical="center"/>
    </xf>
    <xf numFmtId="0" fontId="22" fillId="0" borderId="0" xfId="171" applyFont="1" applyAlignment="1">
      <alignment vertical="center"/>
    </xf>
    <xf numFmtId="0" fontId="31" fillId="6" borderId="6" xfId="171" applyFont="1" applyFill="1" applyBorder="1" applyAlignment="1">
      <alignment horizontal="center" vertical="center"/>
    </xf>
    <xf numFmtId="0" fontId="31" fillId="6" borderId="31" xfId="171" applyFont="1" applyFill="1" applyBorder="1" applyAlignment="1">
      <alignment horizontal="center" vertical="center"/>
    </xf>
    <xf numFmtId="0" fontId="31" fillId="6" borderId="26" xfId="171" applyFont="1" applyFill="1" applyBorder="1" applyAlignment="1">
      <alignment horizontal="center" vertical="center"/>
    </xf>
    <xf numFmtId="0" fontId="31" fillId="0" borderId="28" xfId="171" applyFont="1" applyBorder="1" applyAlignment="1">
      <alignment vertical="center"/>
    </xf>
    <xf numFmtId="0" fontId="31" fillId="0" borderId="23" xfId="171" applyFont="1" applyBorder="1" applyAlignment="1">
      <alignment vertical="center"/>
    </xf>
    <xf numFmtId="0" fontId="31" fillId="0" borderId="11" xfId="171" applyFont="1" applyBorder="1" applyAlignment="1">
      <alignment horizontal="center" vertical="center"/>
    </xf>
    <xf numFmtId="0" fontId="31" fillId="0" borderId="12" xfId="171" applyFont="1" applyBorder="1" applyAlignment="1">
      <alignment vertical="center"/>
    </xf>
    <xf numFmtId="0" fontId="31" fillId="0" borderId="15" xfId="171" applyFont="1" applyBorder="1" applyAlignment="1">
      <alignment vertical="center"/>
    </xf>
    <xf numFmtId="0" fontId="31" fillId="0" borderId="30" xfId="171" applyFont="1" applyBorder="1" applyAlignment="1">
      <alignment vertical="center"/>
    </xf>
    <xf numFmtId="0" fontId="31" fillId="0" borderId="31" xfId="171" applyFont="1" applyBorder="1" applyAlignment="1">
      <alignment vertical="center"/>
    </xf>
    <xf numFmtId="0" fontId="31" fillId="0" borderId="26" xfId="171" applyFont="1" applyBorder="1" applyAlignment="1">
      <alignment vertical="center"/>
    </xf>
    <xf numFmtId="0" fontId="31" fillId="0" borderId="47" xfId="171" applyFont="1" applyBorder="1" applyAlignment="1">
      <alignment vertical="center"/>
    </xf>
    <xf numFmtId="0" fontId="31" fillId="0" borderId="13" xfId="171" applyFont="1" applyBorder="1" applyAlignment="1">
      <alignment vertical="center"/>
    </xf>
    <xf numFmtId="0" fontId="31" fillId="0" borderId="49" xfId="171" applyFont="1" applyBorder="1"/>
    <xf numFmtId="0" fontId="2" fillId="0" borderId="28" xfId="171" applyBorder="1"/>
    <xf numFmtId="0" fontId="2" fillId="0" borderId="42" xfId="171" applyBorder="1"/>
    <xf numFmtId="0" fontId="3" fillId="0" borderId="0" xfId="171" applyFont="1" applyAlignment="1">
      <alignment vertical="center"/>
    </xf>
    <xf numFmtId="0" fontId="31" fillId="0" borderId="25" xfId="171" applyFont="1" applyBorder="1" applyAlignment="1">
      <alignment vertical="center"/>
    </xf>
    <xf numFmtId="0" fontId="31" fillId="0" borderId="54" xfId="171" applyFont="1" applyBorder="1" applyAlignment="1">
      <alignment vertical="center"/>
    </xf>
    <xf numFmtId="0" fontId="31" fillId="0" borderId="14" xfId="171" applyFont="1" applyBorder="1" applyAlignment="1">
      <alignment vertical="center"/>
    </xf>
    <xf numFmtId="0" fontId="2" fillId="0" borderId="19" xfId="171" applyBorder="1"/>
    <xf numFmtId="0" fontId="2" fillId="0" borderId="20" xfId="171" applyBorder="1"/>
    <xf numFmtId="0" fontId="2" fillId="0" borderId="21" xfId="171" applyBorder="1"/>
    <xf numFmtId="0" fontId="31" fillId="0" borderId="6" xfId="171" applyFont="1" applyBorder="1" applyAlignment="1">
      <alignment vertical="center"/>
    </xf>
    <xf numFmtId="0" fontId="31" fillId="0" borderId="56" xfId="171" applyFont="1" applyBorder="1" applyAlignment="1">
      <alignment vertical="center"/>
    </xf>
    <xf numFmtId="0" fontId="31" fillId="0" borderId="21" xfId="171" applyFont="1" applyBorder="1" applyAlignment="1">
      <alignment vertical="center"/>
    </xf>
    <xf numFmtId="0" fontId="3" fillId="0" borderId="11" xfId="171" applyFont="1" applyBorder="1" applyAlignment="1">
      <alignment vertical="center"/>
    </xf>
    <xf numFmtId="0" fontId="3" fillId="0" borderId="12" xfId="171" applyFont="1" applyBorder="1" applyAlignment="1">
      <alignment vertical="center"/>
    </xf>
    <xf numFmtId="0" fontId="31" fillId="0" borderId="46" xfId="171" applyFont="1" applyBorder="1" applyAlignment="1">
      <alignment horizontal="right" vertical="center"/>
    </xf>
    <xf numFmtId="0" fontId="3" fillId="0" borderId="57" xfId="171" applyFont="1" applyBorder="1" applyAlignment="1">
      <alignment vertical="center"/>
    </xf>
    <xf numFmtId="0" fontId="31" fillId="0" borderId="59" xfId="171" applyFont="1" applyBorder="1" applyAlignment="1">
      <alignment vertical="center"/>
    </xf>
    <xf numFmtId="0" fontId="31" fillId="0" borderId="60" xfId="171" applyFont="1" applyBorder="1" applyAlignment="1">
      <alignment vertical="center"/>
    </xf>
    <xf numFmtId="0" fontId="31" fillId="0" borderId="61" xfId="171" applyFont="1" applyBorder="1" applyAlignment="1">
      <alignment vertical="center"/>
    </xf>
    <xf numFmtId="0" fontId="31" fillId="0" borderId="11" xfId="171" applyFont="1" applyBorder="1" applyAlignment="1">
      <alignment vertical="center"/>
    </xf>
    <xf numFmtId="0" fontId="31" fillId="0" borderId="55" xfId="171" applyFont="1" applyBorder="1" applyAlignment="1">
      <alignment vertical="center"/>
    </xf>
    <xf numFmtId="0" fontId="31" fillId="0" borderId="63" xfId="171" applyFont="1" applyBorder="1" applyAlignment="1">
      <alignment vertical="center"/>
    </xf>
    <xf numFmtId="0" fontId="31" fillId="0" borderId="64" xfId="171" applyFont="1" applyBorder="1" applyAlignment="1">
      <alignment vertical="center"/>
    </xf>
    <xf numFmtId="0" fontId="31" fillId="0" borderId="65" xfId="171" applyFont="1" applyBorder="1" applyAlignment="1">
      <alignment vertical="center"/>
    </xf>
    <xf numFmtId="0" fontId="3" fillId="0" borderId="14" xfId="171" applyFont="1" applyBorder="1" applyAlignment="1">
      <alignment vertical="center"/>
    </xf>
    <xf numFmtId="0" fontId="3" fillId="0" borderId="31" xfId="171" applyFont="1" applyBorder="1" applyAlignment="1">
      <alignment vertical="center"/>
    </xf>
    <xf numFmtId="0" fontId="31" fillId="0" borderId="46" xfId="171" applyFont="1" applyBorder="1" applyAlignment="1">
      <alignment vertical="center"/>
    </xf>
    <xf numFmtId="0" fontId="31" fillId="0" borderId="29" xfId="171" applyFont="1" applyBorder="1" applyAlignment="1">
      <alignment vertical="center"/>
    </xf>
    <xf numFmtId="0" fontId="31" fillId="0" borderId="69" xfId="171" applyFont="1" applyBorder="1" applyAlignment="1">
      <alignment vertical="center"/>
    </xf>
    <xf numFmtId="0" fontId="31" fillId="0" borderId="70" xfId="171" applyFont="1" applyBorder="1" applyAlignment="1">
      <alignment vertical="center"/>
    </xf>
    <xf numFmtId="0" fontId="31" fillId="0" borderId="75" xfId="171" applyFont="1" applyBorder="1" applyAlignment="1">
      <alignment vertical="center"/>
    </xf>
    <xf numFmtId="0" fontId="31" fillId="0" borderId="32" xfId="171" applyFont="1" applyBorder="1" applyAlignment="1">
      <alignment vertical="center"/>
    </xf>
    <xf numFmtId="0" fontId="31" fillId="0" borderId="77" xfId="171" applyFont="1" applyBorder="1" applyAlignment="1">
      <alignment vertical="center"/>
    </xf>
    <xf numFmtId="0" fontId="2" fillId="0" borderId="19" xfId="171" applyBorder="1" applyAlignment="1">
      <alignment horizontal="center" vertical="center"/>
    </xf>
    <xf numFmtId="0" fontId="2" fillId="0" borderId="20" xfId="171" applyBorder="1" applyAlignment="1">
      <alignment vertical="center"/>
    </xf>
    <xf numFmtId="0" fontId="41" fillId="0" borderId="0" xfId="171" applyFont="1" applyAlignment="1">
      <alignment vertical="center"/>
    </xf>
    <xf numFmtId="0" fontId="31" fillId="0" borderId="33" xfId="171" applyFont="1" applyBorder="1" applyAlignment="1">
      <alignment vertical="center"/>
    </xf>
    <xf numFmtId="0" fontId="31" fillId="0" borderId="34" xfId="171" applyFont="1" applyBorder="1" applyAlignment="1">
      <alignment vertical="center"/>
    </xf>
    <xf numFmtId="0" fontId="31" fillId="0" borderId="19" xfId="171" applyFont="1" applyBorder="1" applyAlignment="1">
      <alignment vertical="center"/>
    </xf>
    <xf numFmtId="0" fontId="31" fillId="0" borderId="0" xfId="171" applyFont="1"/>
    <xf numFmtId="0" fontId="2" fillId="0" borderId="0" xfId="171"/>
    <xf numFmtId="0" fontId="2" fillId="0" borderId="31" xfId="171" applyBorder="1"/>
    <xf numFmtId="0" fontId="31" fillId="0" borderId="80" xfId="171" applyFont="1" applyBorder="1" applyAlignment="1">
      <alignment vertical="center"/>
    </xf>
    <xf numFmtId="0" fontId="31" fillId="0" borderId="82" xfId="171" applyFont="1" applyBorder="1" applyAlignment="1">
      <alignment vertical="center"/>
    </xf>
    <xf numFmtId="0" fontId="31" fillId="0" borderId="91" xfId="171" applyFont="1" applyBorder="1" applyAlignment="1">
      <alignment vertical="center"/>
    </xf>
    <xf numFmtId="0" fontId="31" fillId="0" borderId="44" xfId="171" applyFont="1" applyBorder="1" applyAlignment="1">
      <alignment vertical="center"/>
    </xf>
    <xf numFmtId="0" fontId="31" fillId="0" borderId="90" xfId="171" applyFont="1" applyBorder="1" applyAlignment="1">
      <alignment vertical="center"/>
    </xf>
    <xf numFmtId="0" fontId="3" fillId="0" borderId="91" xfId="171" applyFont="1" applyBorder="1" applyAlignment="1">
      <alignment vertical="center"/>
    </xf>
    <xf numFmtId="0" fontId="3" fillId="0" borderId="44" xfId="171" applyFont="1" applyBorder="1" applyAlignment="1">
      <alignment vertical="center"/>
    </xf>
    <xf numFmtId="0" fontId="31" fillId="0" borderId="97" xfId="171" applyFont="1" applyBorder="1" applyAlignment="1">
      <alignment vertical="center"/>
    </xf>
    <xf numFmtId="0" fontId="31" fillId="0" borderId="38" xfId="171" applyFont="1" applyBorder="1" applyAlignment="1">
      <alignment vertical="center"/>
    </xf>
    <xf numFmtId="0" fontId="31" fillId="0" borderId="96" xfId="171" applyFont="1" applyBorder="1" applyAlignment="1">
      <alignment vertical="center"/>
    </xf>
    <xf numFmtId="0" fontId="31" fillId="6" borderId="97" xfId="171" applyFont="1" applyFill="1" applyBorder="1" applyAlignment="1">
      <alignment vertical="center"/>
    </xf>
    <xf numFmtId="0" fontId="31" fillId="6" borderId="38" xfId="171" applyFont="1" applyFill="1" applyBorder="1" applyAlignment="1">
      <alignment vertical="center"/>
    </xf>
    <xf numFmtId="0" fontId="31" fillId="6" borderId="96" xfId="171" applyFont="1" applyFill="1" applyBorder="1" applyAlignment="1">
      <alignment vertical="center"/>
    </xf>
    <xf numFmtId="0" fontId="31" fillId="0" borderId="37" xfId="171" applyFont="1" applyBorder="1" applyAlignment="1">
      <alignment vertical="center"/>
    </xf>
    <xf numFmtId="0" fontId="31" fillId="0" borderId="98" xfId="171" applyFont="1" applyBorder="1" applyAlignment="1">
      <alignment vertical="center"/>
    </xf>
    <xf numFmtId="0" fontId="31" fillId="0" borderId="99" xfId="171" applyFont="1" applyBorder="1" applyAlignment="1">
      <alignment vertical="center"/>
    </xf>
    <xf numFmtId="0" fontId="31" fillId="0" borderId="100" xfId="171" applyFont="1" applyBorder="1" applyAlignment="1">
      <alignment vertical="center"/>
    </xf>
    <xf numFmtId="0" fontId="31" fillId="0" borderId="101" xfId="171" applyFont="1" applyBorder="1" applyAlignment="1">
      <alignment horizontal="right" vertical="center"/>
    </xf>
    <xf numFmtId="0" fontId="31" fillId="0" borderId="102" xfId="171" applyFont="1" applyBorder="1" applyAlignment="1">
      <alignment vertical="center"/>
    </xf>
    <xf numFmtId="0" fontId="31" fillId="0" borderId="103" xfId="171" applyFont="1" applyBorder="1" applyAlignment="1">
      <alignment vertical="center"/>
    </xf>
    <xf numFmtId="0" fontId="31" fillId="0" borderId="104" xfId="171" applyFont="1" applyBorder="1" applyAlignment="1">
      <alignment vertical="center"/>
    </xf>
    <xf numFmtId="0" fontId="31" fillId="6" borderId="102" xfId="171" applyFont="1" applyFill="1" applyBorder="1" applyAlignment="1">
      <alignment vertical="center"/>
    </xf>
    <xf numFmtId="0" fontId="31" fillId="6" borderId="103" xfId="171" applyFont="1" applyFill="1" applyBorder="1" applyAlignment="1">
      <alignment vertical="center"/>
    </xf>
    <xf numFmtId="0" fontId="31" fillId="6" borderId="104" xfId="171" applyFont="1" applyFill="1" applyBorder="1" applyAlignment="1">
      <alignment vertical="center"/>
    </xf>
    <xf numFmtId="0" fontId="31" fillId="0" borderId="105" xfId="171" applyFont="1" applyBorder="1" applyAlignment="1">
      <alignment vertical="center"/>
    </xf>
    <xf numFmtId="0" fontId="31" fillId="0" borderId="106" xfId="171" applyFont="1" applyBorder="1" applyAlignment="1">
      <alignment vertical="center"/>
    </xf>
    <xf numFmtId="0" fontId="31" fillId="0" borderId="107" xfId="171" applyFont="1" applyBorder="1" applyAlignment="1">
      <alignment vertical="center"/>
    </xf>
    <xf numFmtId="0" fontId="31" fillId="0" borderId="108" xfId="171" applyFont="1" applyBorder="1" applyAlignment="1">
      <alignment vertical="center"/>
    </xf>
    <xf numFmtId="0" fontId="31" fillId="0" borderId="109" xfId="171" applyFont="1" applyBorder="1" applyAlignment="1">
      <alignment horizontal="right" vertical="center"/>
    </xf>
    <xf numFmtId="0" fontId="31" fillId="0" borderId="110" xfId="171" applyFont="1" applyBorder="1" applyAlignment="1">
      <alignment vertical="center"/>
    </xf>
    <xf numFmtId="0" fontId="31" fillId="0" borderId="111" xfId="171" applyFont="1" applyBorder="1" applyAlignment="1">
      <alignment vertical="center"/>
    </xf>
    <xf numFmtId="0" fontId="31" fillId="6" borderId="43" xfId="171" applyFont="1" applyFill="1" applyBorder="1" applyAlignment="1">
      <alignment vertical="center"/>
    </xf>
    <xf numFmtId="0" fontId="31" fillId="6" borderId="44" xfId="171" applyFont="1" applyFill="1" applyBorder="1" applyAlignment="1">
      <alignment vertical="center"/>
    </xf>
    <xf numFmtId="0" fontId="31" fillId="6" borderId="111" xfId="171" applyFont="1" applyFill="1" applyBorder="1" applyAlignment="1">
      <alignment vertical="center"/>
    </xf>
    <xf numFmtId="0" fontId="31" fillId="6" borderId="112" xfId="171" applyFont="1" applyFill="1" applyBorder="1" applyAlignment="1">
      <alignment vertical="center"/>
    </xf>
    <xf numFmtId="0" fontId="31" fillId="6" borderId="113" xfId="171" applyFont="1" applyFill="1" applyBorder="1" applyAlignment="1">
      <alignment vertical="center"/>
    </xf>
    <xf numFmtId="0" fontId="31" fillId="6" borderId="110" xfId="171" applyFont="1" applyFill="1" applyBorder="1" applyAlignment="1">
      <alignment vertical="center"/>
    </xf>
    <xf numFmtId="0" fontId="31" fillId="6" borderId="114" xfId="171" applyFont="1" applyFill="1" applyBorder="1" applyAlignment="1">
      <alignment vertical="center"/>
    </xf>
    <xf numFmtId="0" fontId="31" fillId="0" borderId="114" xfId="171" applyFont="1" applyBorder="1" applyAlignment="1">
      <alignment vertical="center"/>
    </xf>
    <xf numFmtId="0" fontId="31" fillId="0" borderId="115" xfId="171" applyFont="1" applyBorder="1" applyAlignment="1">
      <alignment horizontal="right" vertical="center"/>
    </xf>
    <xf numFmtId="0" fontId="31" fillId="0" borderId="116" xfId="171" applyFont="1" applyBorder="1" applyAlignment="1">
      <alignment vertical="center"/>
    </xf>
    <xf numFmtId="0" fontId="2" fillId="0" borderId="44" xfId="171" applyBorder="1"/>
    <xf numFmtId="0" fontId="31" fillId="0" borderId="45" xfId="171" applyFont="1" applyBorder="1" applyAlignment="1">
      <alignment vertical="center"/>
    </xf>
    <xf numFmtId="0" fontId="31" fillId="0" borderId="39" xfId="171" applyFont="1" applyBorder="1" applyAlignment="1">
      <alignment vertical="center"/>
    </xf>
    <xf numFmtId="0" fontId="31" fillId="0" borderId="117" xfId="171" applyFont="1" applyBorder="1" applyAlignment="1">
      <alignment vertical="center"/>
    </xf>
    <xf numFmtId="0" fontId="31" fillId="0" borderId="118" xfId="171" applyFont="1" applyBorder="1" applyAlignment="1">
      <alignment vertical="center"/>
    </xf>
    <xf numFmtId="0" fontId="31" fillId="0" borderId="119" xfId="171" applyFont="1" applyBorder="1" applyAlignment="1">
      <alignment vertical="center"/>
    </xf>
    <xf numFmtId="0" fontId="31" fillId="6" borderId="37" xfId="171" applyFont="1" applyFill="1" applyBorder="1" applyAlignment="1">
      <alignment vertical="center"/>
    </xf>
    <xf numFmtId="0" fontId="31" fillId="6" borderId="98" xfId="171" applyFont="1" applyFill="1" applyBorder="1" applyAlignment="1">
      <alignment vertical="center"/>
    </xf>
    <xf numFmtId="0" fontId="31" fillId="6" borderId="99" xfId="171" applyFont="1" applyFill="1" applyBorder="1" applyAlignment="1">
      <alignment vertical="center"/>
    </xf>
    <xf numFmtId="0" fontId="31" fillId="6" borderId="0" xfId="171" applyFont="1" applyFill="1" applyAlignment="1">
      <alignment vertical="center"/>
    </xf>
    <xf numFmtId="0" fontId="31" fillId="6" borderId="100" xfId="171" applyFont="1" applyFill="1" applyBorder="1" applyAlignment="1">
      <alignment vertical="center"/>
    </xf>
    <xf numFmtId="0" fontId="31" fillId="6" borderId="117" xfId="171" applyFont="1" applyFill="1" applyBorder="1" applyAlignment="1">
      <alignment vertical="center"/>
    </xf>
    <xf numFmtId="0" fontId="31" fillId="6" borderId="119" xfId="171" applyFont="1" applyFill="1" applyBorder="1" applyAlignment="1">
      <alignment vertical="center"/>
    </xf>
    <xf numFmtId="0" fontId="31" fillId="6" borderId="101" xfId="171" applyFont="1" applyFill="1" applyBorder="1" applyAlignment="1">
      <alignment horizontal="right" vertical="center"/>
    </xf>
    <xf numFmtId="0" fontId="31" fillId="6" borderId="105" xfId="171" applyFont="1" applyFill="1" applyBorder="1" applyAlignment="1">
      <alignment vertical="center"/>
    </xf>
    <xf numFmtId="0" fontId="31" fillId="6" borderId="106" xfId="171" applyFont="1" applyFill="1" applyBorder="1" applyAlignment="1">
      <alignment vertical="center"/>
    </xf>
    <xf numFmtId="0" fontId="31" fillId="6" borderId="107" xfId="171" applyFont="1" applyFill="1" applyBorder="1" applyAlignment="1">
      <alignment vertical="center"/>
    </xf>
    <xf numFmtId="0" fontId="31" fillId="6" borderId="108" xfId="171" applyFont="1" applyFill="1" applyBorder="1" applyAlignment="1">
      <alignment vertical="center"/>
    </xf>
    <xf numFmtId="0" fontId="31" fillId="6" borderId="20" xfId="171" applyFont="1" applyFill="1" applyBorder="1" applyAlignment="1">
      <alignment vertical="center"/>
    </xf>
    <xf numFmtId="0" fontId="31" fillId="6" borderId="21" xfId="171" applyFont="1" applyFill="1" applyBorder="1" applyAlignment="1">
      <alignment vertical="center"/>
    </xf>
    <xf numFmtId="0" fontId="31" fillId="6" borderId="109" xfId="171" applyFont="1" applyFill="1" applyBorder="1" applyAlignment="1">
      <alignment horizontal="right" vertical="center"/>
    </xf>
    <xf numFmtId="0" fontId="31" fillId="6" borderId="115" xfId="171" applyFont="1" applyFill="1" applyBorder="1" applyAlignment="1">
      <alignment horizontal="right" vertical="center"/>
    </xf>
    <xf numFmtId="0" fontId="31" fillId="0" borderId="120" xfId="171" applyFont="1" applyBorder="1" applyAlignment="1">
      <alignment vertical="center"/>
    </xf>
    <xf numFmtId="0" fontId="31" fillId="0" borderId="66" xfId="171" applyFont="1" applyBorder="1" applyAlignment="1">
      <alignment vertical="center"/>
    </xf>
    <xf numFmtId="0" fontId="31" fillId="0" borderId="67" xfId="171" applyFont="1" applyBorder="1" applyAlignment="1">
      <alignment vertical="center"/>
    </xf>
    <xf numFmtId="0" fontId="31" fillId="0" borderId="121" xfId="171" applyFont="1" applyBorder="1" applyAlignment="1">
      <alignment vertical="center"/>
    </xf>
    <xf numFmtId="0" fontId="31" fillId="0" borderId="40" xfId="171" applyFont="1" applyBorder="1" applyAlignment="1">
      <alignment vertical="center"/>
    </xf>
    <xf numFmtId="0" fontId="31" fillId="0" borderId="87" xfId="171" applyFont="1" applyBorder="1" applyAlignment="1">
      <alignment vertical="center"/>
    </xf>
    <xf numFmtId="0" fontId="31" fillId="0" borderId="86" xfId="171" applyFont="1" applyBorder="1" applyAlignment="1">
      <alignment vertical="center"/>
    </xf>
    <xf numFmtId="0" fontId="31" fillId="0" borderId="30" xfId="171" applyFont="1" applyBorder="1" applyAlignment="1">
      <alignment horizontal="right" vertical="center"/>
    </xf>
    <xf numFmtId="0" fontId="24" fillId="0" borderId="31" xfId="171" applyFont="1" applyBorder="1" applyAlignment="1">
      <alignment vertical="center"/>
    </xf>
    <xf numFmtId="0" fontId="24" fillId="0" borderId="31" xfId="171" applyFont="1" applyBorder="1" applyAlignment="1">
      <alignment horizontal="center" vertical="center"/>
    </xf>
    <xf numFmtId="0" fontId="31" fillId="0" borderId="123" xfId="171" applyFont="1" applyBorder="1" applyAlignment="1">
      <alignment vertical="center"/>
    </xf>
    <xf numFmtId="0" fontId="31" fillId="0" borderId="122" xfId="171" applyFont="1" applyBorder="1" applyAlignment="1">
      <alignment vertical="center"/>
    </xf>
    <xf numFmtId="0" fontId="31" fillId="6" borderId="124" xfId="171" applyFont="1" applyFill="1" applyBorder="1" applyAlignment="1">
      <alignment vertical="center"/>
    </xf>
    <xf numFmtId="0" fontId="31" fillId="6" borderId="31" xfId="171" applyFont="1" applyFill="1" applyBorder="1" applyAlignment="1">
      <alignment vertical="center"/>
    </xf>
    <xf numFmtId="0" fontId="31" fillId="6" borderId="122" xfId="171" applyFont="1" applyFill="1" applyBorder="1" applyAlignment="1">
      <alignment vertical="center"/>
    </xf>
    <xf numFmtId="0" fontId="31" fillId="6" borderId="125" xfId="171" applyFont="1" applyFill="1" applyBorder="1" applyAlignment="1">
      <alignment vertical="center"/>
    </xf>
    <xf numFmtId="0" fontId="31" fillId="6" borderId="126" xfId="171" applyFont="1" applyFill="1" applyBorder="1" applyAlignment="1">
      <alignment vertical="center"/>
    </xf>
    <xf numFmtId="0" fontId="31" fillId="6" borderId="123" xfId="171" applyFont="1" applyFill="1" applyBorder="1" applyAlignment="1">
      <alignment vertical="center"/>
    </xf>
    <xf numFmtId="0" fontId="31" fillId="6" borderId="127" xfId="171" applyFont="1" applyFill="1" applyBorder="1" applyAlignment="1">
      <alignment vertical="center"/>
    </xf>
    <xf numFmtId="0" fontId="31" fillId="0" borderId="127" xfId="171" applyFont="1" applyBorder="1" applyAlignment="1">
      <alignment vertical="center"/>
    </xf>
    <xf numFmtId="0" fontId="31" fillId="0" borderId="128" xfId="171" applyFont="1" applyBorder="1" applyAlignment="1">
      <alignment horizontal="right" vertical="center"/>
    </xf>
    <xf numFmtId="0" fontId="43" fillId="7" borderId="0" xfId="171" applyFont="1" applyFill="1" applyAlignment="1">
      <alignment horizontal="center" vertical="center"/>
    </xf>
    <xf numFmtId="0" fontId="31" fillId="7" borderId="0" xfId="171" applyFont="1" applyFill="1" applyAlignment="1">
      <alignment vertical="center"/>
    </xf>
    <xf numFmtId="0" fontId="27" fillId="7" borderId="0" xfId="171" applyFont="1" applyFill="1" applyAlignment="1">
      <alignment horizontal="center" vertical="center"/>
    </xf>
    <xf numFmtId="0" fontId="31" fillId="0" borderId="0" xfId="172" applyFont="1" applyAlignment="1">
      <alignment vertical="center"/>
    </xf>
    <xf numFmtId="0" fontId="35" fillId="0" borderId="0" xfId="172" applyFont="1" applyAlignment="1">
      <alignment vertical="center"/>
    </xf>
    <xf numFmtId="0" fontId="36" fillId="0" borderId="0" xfId="172" applyFont="1" applyAlignment="1">
      <alignment vertical="center"/>
    </xf>
    <xf numFmtId="0" fontId="37" fillId="0" borderId="0" xfId="172" applyFont="1" applyAlignment="1">
      <alignment vertical="center"/>
    </xf>
    <xf numFmtId="0" fontId="38" fillId="0" borderId="44" xfId="172" applyFont="1" applyBorder="1" applyAlignment="1">
      <alignment horizontal="center" vertical="center"/>
    </xf>
    <xf numFmtId="0" fontId="12" fillId="8" borderId="129" xfId="172" applyFont="1" applyFill="1" applyBorder="1" applyAlignment="1">
      <alignment vertical="center"/>
    </xf>
    <xf numFmtId="0" fontId="12" fillId="8" borderId="130" xfId="172" applyFont="1" applyFill="1" applyBorder="1" applyAlignment="1">
      <alignment vertical="center"/>
    </xf>
    <xf numFmtId="0" fontId="31" fillId="8" borderId="130" xfId="172" applyFont="1" applyFill="1" applyBorder="1" applyAlignment="1">
      <alignment vertical="center"/>
    </xf>
    <xf numFmtId="0" fontId="31" fillId="8" borderId="131" xfId="172" applyFont="1" applyFill="1" applyBorder="1" applyAlignment="1">
      <alignment vertical="center"/>
    </xf>
    <xf numFmtId="0" fontId="22" fillId="0" borderId="0" xfId="172" applyFont="1" applyAlignment="1">
      <alignment vertical="center"/>
    </xf>
    <xf numFmtId="0" fontId="12" fillId="0" borderId="0" xfId="172" applyFont="1" applyAlignment="1">
      <alignment vertical="center"/>
    </xf>
    <xf numFmtId="0" fontId="31" fillId="6" borderId="9" xfId="172" applyFont="1" applyFill="1" applyBorder="1" applyAlignment="1">
      <alignment vertical="center"/>
    </xf>
    <xf numFmtId="0" fontId="31" fillId="6" borderId="3" xfId="172" applyFont="1" applyFill="1" applyBorder="1" applyAlignment="1">
      <alignment vertical="center"/>
    </xf>
    <xf numFmtId="0" fontId="31" fillId="6" borderId="10" xfId="172" applyFont="1" applyFill="1" applyBorder="1" applyAlignment="1">
      <alignment vertical="center"/>
    </xf>
    <xf numFmtId="0" fontId="12" fillId="8" borderId="132" xfId="172" applyFont="1" applyFill="1" applyBorder="1" applyAlignment="1">
      <alignment vertical="center"/>
    </xf>
    <xf numFmtId="0" fontId="12" fillId="8" borderId="133" xfId="172" applyFont="1" applyFill="1" applyBorder="1" applyAlignment="1">
      <alignment vertical="center"/>
    </xf>
    <xf numFmtId="0" fontId="31" fillId="8" borderId="133" xfId="172" applyFont="1" applyFill="1" applyBorder="1" applyAlignment="1">
      <alignment vertical="center"/>
    </xf>
    <xf numFmtId="0" fontId="31" fillId="8" borderId="134" xfId="172" applyFont="1" applyFill="1" applyBorder="1" applyAlignment="1">
      <alignment vertical="center"/>
    </xf>
    <xf numFmtId="0" fontId="31" fillId="0" borderId="0" xfId="172" applyFont="1" applyAlignment="1">
      <alignment horizontal="center" vertical="center"/>
    </xf>
    <xf numFmtId="0" fontId="31" fillId="0" borderId="9" xfId="172" applyFont="1" applyBorder="1" applyAlignment="1">
      <alignment vertical="center"/>
    </xf>
    <xf numFmtId="0" fontId="31" fillId="0" borderId="3" xfId="172" applyFont="1" applyBorder="1" applyAlignment="1">
      <alignment vertical="center"/>
    </xf>
    <xf numFmtId="0" fontId="31" fillId="0" borderId="10" xfId="172" applyFont="1" applyBorder="1" applyAlignment="1">
      <alignment vertical="center"/>
    </xf>
    <xf numFmtId="0" fontId="31" fillId="0" borderId="28" xfId="172" applyFont="1" applyBorder="1" applyAlignment="1">
      <alignment vertical="center"/>
    </xf>
    <xf numFmtId="0" fontId="31" fillId="0" borderId="42" xfId="172" applyFont="1" applyBorder="1" applyAlignment="1">
      <alignment vertical="center"/>
    </xf>
    <xf numFmtId="0" fontId="31" fillId="0" borderId="20" xfId="172" applyFont="1" applyBorder="1" applyAlignment="1">
      <alignment vertical="center"/>
    </xf>
    <xf numFmtId="0" fontId="31" fillId="0" borderId="21" xfId="172" applyFont="1" applyBorder="1" applyAlignment="1">
      <alignment vertical="center"/>
    </xf>
    <xf numFmtId="0" fontId="31" fillId="0" borderId="29" xfId="172" applyFont="1" applyBorder="1" applyAlignment="1">
      <alignment vertical="center"/>
    </xf>
    <xf numFmtId="0" fontId="31" fillId="0" borderId="15" xfId="172" applyFont="1" applyBorder="1" applyAlignment="1">
      <alignment vertical="center"/>
    </xf>
    <xf numFmtId="0" fontId="31" fillId="0" borderId="12" xfId="172" applyFont="1" applyBorder="1" applyAlignment="1">
      <alignment vertical="center"/>
    </xf>
    <xf numFmtId="0" fontId="31" fillId="0" borderId="141" xfId="172" applyFont="1" applyBorder="1" applyAlignment="1">
      <alignment vertical="center"/>
    </xf>
    <xf numFmtId="0" fontId="31" fillId="0" borderId="13" xfId="172" applyFont="1" applyBorder="1" applyAlignment="1">
      <alignment vertical="center"/>
    </xf>
    <xf numFmtId="0" fontId="31" fillId="0" borderId="142" xfId="172" applyFont="1" applyBorder="1" applyAlignment="1">
      <alignment vertical="center"/>
    </xf>
    <xf numFmtId="0" fontId="31" fillId="0" borderId="11" xfId="172" applyFont="1" applyBorder="1" applyAlignment="1">
      <alignment vertical="center"/>
    </xf>
    <xf numFmtId="0" fontId="31" fillId="0" borderId="14" xfId="172" applyFont="1" applyBorder="1" applyAlignment="1">
      <alignment vertical="center"/>
    </xf>
    <xf numFmtId="0" fontId="43" fillId="0" borderId="0" xfId="172" applyFont="1" applyAlignment="1">
      <alignment vertical="center"/>
    </xf>
    <xf numFmtId="0" fontId="31" fillId="0" borderId="30" xfId="172" applyFont="1" applyBorder="1" applyAlignment="1">
      <alignment vertical="center"/>
    </xf>
    <xf numFmtId="0" fontId="31" fillId="0" borderId="144" xfId="172" applyFont="1" applyBorder="1" applyAlignment="1">
      <alignment vertical="center"/>
    </xf>
    <xf numFmtId="0" fontId="24" fillId="0" borderId="87" xfId="172" applyFont="1" applyBorder="1" applyAlignment="1">
      <alignment vertical="center"/>
    </xf>
    <xf numFmtId="0" fontId="31" fillId="0" borderId="86" xfId="172" applyFont="1" applyBorder="1" applyAlignment="1">
      <alignment vertical="center"/>
    </xf>
    <xf numFmtId="0" fontId="31" fillId="0" borderId="87" xfId="172" applyFont="1" applyBorder="1" applyAlignment="1">
      <alignment vertical="center"/>
    </xf>
    <xf numFmtId="0" fontId="31" fillId="0" borderId="145" xfId="172" applyFont="1" applyBorder="1" applyAlignment="1">
      <alignment vertical="center"/>
    </xf>
    <xf numFmtId="0" fontId="31" fillId="0" borderId="146" xfId="172" applyFont="1" applyBorder="1" applyAlignment="1">
      <alignment vertical="center"/>
    </xf>
    <xf numFmtId="0" fontId="3" fillId="0" borderId="14" xfId="172" applyFont="1" applyBorder="1" applyAlignment="1">
      <alignment vertical="center"/>
    </xf>
    <xf numFmtId="0" fontId="3" fillId="0" borderId="0" xfId="172" applyFont="1" applyAlignment="1">
      <alignment vertical="center"/>
    </xf>
    <xf numFmtId="0" fontId="43" fillId="0" borderId="66" xfId="172" applyFont="1" applyBorder="1" applyAlignment="1">
      <alignment vertical="center"/>
    </xf>
    <xf numFmtId="0" fontId="43" fillId="0" borderId="67" xfId="172" applyFont="1" applyBorder="1" applyAlignment="1">
      <alignment vertical="center"/>
    </xf>
    <xf numFmtId="0" fontId="31" fillId="0" borderId="67" xfId="172" applyFont="1" applyBorder="1" applyAlignment="1">
      <alignment horizontal="center" vertical="center"/>
    </xf>
    <xf numFmtId="0" fontId="31" fillId="0" borderId="89" xfId="172" applyFont="1" applyBorder="1" applyAlignment="1">
      <alignment vertical="center"/>
    </xf>
    <xf numFmtId="0" fontId="31" fillId="0" borderId="44" xfId="172" applyFont="1" applyBorder="1" applyAlignment="1">
      <alignment vertical="center"/>
    </xf>
    <xf numFmtId="0" fontId="31" fillId="0" borderId="91" xfId="172" applyFont="1" applyBorder="1" applyAlignment="1">
      <alignment vertical="center"/>
    </xf>
    <xf numFmtId="0" fontId="31" fillId="0" borderId="90" xfId="172" applyFont="1" applyBorder="1" applyAlignment="1">
      <alignment vertical="center"/>
    </xf>
    <xf numFmtId="0" fontId="31" fillId="0" borderId="43" xfId="172" applyFont="1" applyBorder="1" applyAlignment="1">
      <alignment vertical="center"/>
    </xf>
    <xf numFmtId="0" fontId="24" fillId="0" borderId="93" xfId="172" applyFont="1" applyBorder="1" applyAlignment="1">
      <alignment vertical="center"/>
    </xf>
    <xf numFmtId="0" fontId="31" fillId="0" borderId="92" xfId="172" applyFont="1" applyBorder="1" applyAlignment="1">
      <alignment vertical="center"/>
    </xf>
    <xf numFmtId="0" fontId="3" fillId="0" borderId="147" xfId="172" applyFont="1" applyBorder="1" applyAlignment="1">
      <alignment vertical="center"/>
    </xf>
    <xf numFmtId="0" fontId="3" fillId="0" borderId="148" xfId="172" applyFont="1" applyBorder="1" applyAlignment="1">
      <alignment vertical="center"/>
    </xf>
    <xf numFmtId="0" fontId="3" fillId="0" borderId="91" xfId="172" applyFont="1" applyBorder="1" applyAlignment="1">
      <alignment vertical="center"/>
    </xf>
    <xf numFmtId="0" fontId="3" fillId="0" borderId="44" xfId="172" applyFont="1" applyBorder="1" applyAlignment="1">
      <alignment vertical="center"/>
    </xf>
    <xf numFmtId="0" fontId="31" fillId="0" borderId="93" xfId="172" applyFont="1" applyBorder="1" applyAlignment="1">
      <alignment vertical="center"/>
    </xf>
    <xf numFmtId="0" fontId="31" fillId="0" borderId="44" xfId="172" applyFont="1" applyBorder="1" applyAlignment="1">
      <alignment horizontal="center" vertical="center"/>
    </xf>
    <xf numFmtId="0" fontId="31" fillId="0" borderId="40" xfId="172" applyFont="1" applyBorder="1" applyAlignment="1">
      <alignment vertical="center"/>
    </xf>
    <xf numFmtId="0" fontId="31" fillId="6" borderId="0" xfId="172" applyFont="1" applyFill="1" applyAlignment="1">
      <alignment vertical="center"/>
    </xf>
    <xf numFmtId="0" fontId="31" fillId="6" borderId="14" xfId="172" applyFont="1" applyFill="1" applyBorder="1" applyAlignment="1">
      <alignment vertical="center"/>
    </xf>
    <xf numFmtId="0" fontId="31" fillId="6" borderId="41" xfId="172" applyFont="1" applyFill="1" applyBorder="1" applyAlignment="1">
      <alignment vertical="center"/>
    </xf>
    <xf numFmtId="0" fontId="31" fillId="0" borderId="75" xfId="172" applyFont="1" applyBorder="1" applyAlignment="1">
      <alignment vertical="center"/>
    </xf>
    <xf numFmtId="0" fontId="31" fillId="0" borderId="154" xfId="172" applyFont="1" applyBorder="1" applyAlignment="1">
      <alignment vertical="center"/>
    </xf>
    <xf numFmtId="0" fontId="31" fillId="0" borderId="155" xfId="172" applyFont="1" applyBorder="1" applyAlignment="1">
      <alignment vertical="center"/>
    </xf>
    <xf numFmtId="0" fontId="31" fillId="6" borderId="15" xfId="172" applyFont="1" applyFill="1" applyBorder="1" applyAlignment="1">
      <alignment vertical="center"/>
    </xf>
    <xf numFmtId="0" fontId="31" fillId="0" borderId="97" xfId="172" applyFont="1" applyBorder="1" applyAlignment="1">
      <alignment vertical="center"/>
    </xf>
    <xf numFmtId="0" fontId="31" fillId="0" borderId="38" xfId="172" applyFont="1" applyBorder="1" applyAlignment="1">
      <alignment vertical="center"/>
    </xf>
    <xf numFmtId="0" fontId="31" fillId="0" borderId="15" xfId="172" applyFont="1" applyBorder="1" applyAlignment="1">
      <alignment horizontal="right" vertical="center"/>
    </xf>
    <xf numFmtId="0" fontId="31" fillId="0" borderId="20" xfId="172" applyFont="1" applyBorder="1" applyAlignment="1">
      <alignment horizontal="right" vertical="center"/>
    </xf>
    <xf numFmtId="0" fontId="31" fillId="0" borderId="139" xfId="172" applyFont="1" applyBorder="1" applyAlignment="1">
      <alignment vertical="center"/>
    </xf>
    <xf numFmtId="0" fontId="31" fillId="0" borderId="78" xfId="172" applyFont="1" applyBorder="1" applyAlignment="1">
      <alignment vertical="center"/>
    </xf>
    <xf numFmtId="0" fontId="31" fillId="0" borderId="21" xfId="172" applyFont="1" applyBorder="1" applyAlignment="1">
      <alignment horizontal="right" vertical="center"/>
    </xf>
    <xf numFmtId="0" fontId="31" fillId="6" borderId="20" xfId="172" applyFont="1" applyFill="1" applyBorder="1" applyAlignment="1">
      <alignment vertical="center"/>
    </xf>
    <xf numFmtId="0" fontId="31" fillId="6" borderId="19" xfId="172" applyFont="1" applyFill="1" applyBorder="1" applyAlignment="1">
      <alignment vertical="center"/>
    </xf>
    <xf numFmtId="0" fontId="31" fillId="6" borderId="140" xfId="172" applyFont="1" applyFill="1" applyBorder="1" applyAlignment="1">
      <alignment vertical="center"/>
    </xf>
    <xf numFmtId="0" fontId="31" fillId="0" borderId="73" xfId="172" applyFont="1" applyBorder="1" applyAlignment="1">
      <alignment vertical="center"/>
    </xf>
    <xf numFmtId="0" fontId="31" fillId="0" borderId="143" xfId="172" applyFont="1" applyBorder="1" applyAlignment="1">
      <alignment vertical="center"/>
    </xf>
    <xf numFmtId="0" fontId="31" fillId="0" borderId="76" xfId="172" applyFont="1" applyBorder="1" applyAlignment="1">
      <alignment vertical="center"/>
    </xf>
    <xf numFmtId="0" fontId="31" fillId="0" borderId="88" xfId="172" applyFont="1" applyBorder="1" applyAlignment="1">
      <alignment vertical="center"/>
    </xf>
    <xf numFmtId="0" fontId="31" fillId="0" borderId="158" xfId="172" applyFont="1" applyBorder="1" applyAlignment="1">
      <alignment vertical="center"/>
    </xf>
    <xf numFmtId="0" fontId="31" fillId="6" borderId="72" xfId="172" applyFont="1" applyFill="1" applyBorder="1" applyAlignment="1">
      <alignment vertical="center"/>
    </xf>
    <xf numFmtId="0" fontId="31" fillId="6" borderId="73" xfId="172" applyFont="1" applyFill="1" applyBorder="1" applyAlignment="1">
      <alignment vertical="center"/>
    </xf>
    <xf numFmtId="0" fontId="31" fillId="6" borderId="88" xfId="172" applyFont="1" applyFill="1" applyBorder="1" applyAlignment="1">
      <alignment vertical="center"/>
    </xf>
    <xf numFmtId="0" fontId="31" fillId="0" borderId="72" xfId="172" applyFont="1" applyBorder="1" applyAlignment="1">
      <alignment vertical="center"/>
    </xf>
    <xf numFmtId="0" fontId="31" fillId="0" borderId="88" xfId="172" applyFont="1" applyBorder="1" applyAlignment="1">
      <alignment horizontal="right" vertical="center"/>
    </xf>
    <xf numFmtId="0" fontId="31" fillId="0" borderId="55" xfId="172" applyFont="1" applyBorder="1" applyAlignment="1">
      <alignment horizontal="right" vertical="center"/>
    </xf>
    <xf numFmtId="0" fontId="31" fillId="0" borderId="41" xfId="172" applyFont="1" applyBorder="1" applyAlignment="1">
      <alignment vertical="center"/>
    </xf>
    <xf numFmtId="0" fontId="31" fillId="0" borderId="84" xfId="172" applyFont="1" applyBorder="1" applyAlignment="1">
      <alignment vertical="center"/>
    </xf>
    <xf numFmtId="0" fontId="31" fillId="0" borderId="85" xfId="172" applyFont="1" applyBorder="1" applyAlignment="1">
      <alignment vertical="center"/>
    </xf>
    <xf numFmtId="0" fontId="31" fillId="0" borderId="162" xfId="172" applyFont="1" applyBorder="1" applyAlignment="1">
      <alignment vertical="center"/>
    </xf>
    <xf numFmtId="0" fontId="31" fillId="0" borderId="163" xfId="172" applyFont="1" applyBorder="1" applyAlignment="1">
      <alignment vertical="center"/>
    </xf>
    <xf numFmtId="0" fontId="31" fillId="0" borderId="164" xfId="172" applyFont="1" applyBorder="1" applyAlignment="1">
      <alignment vertical="center"/>
    </xf>
    <xf numFmtId="0" fontId="31" fillId="6" borderId="11" xfId="172" applyFont="1" applyFill="1" applyBorder="1" applyAlignment="1">
      <alignment vertical="center"/>
    </xf>
    <xf numFmtId="0" fontId="31" fillId="6" borderId="12" xfId="172" applyFont="1" applyFill="1" applyBorder="1" applyAlignment="1">
      <alignment vertical="center"/>
    </xf>
    <xf numFmtId="0" fontId="31" fillId="6" borderId="13" xfId="172" applyFont="1" applyFill="1" applyBorder="1" applyAlignment="1">
      <alignment vertical="center"/>
    </xf>
    <xf numFmtId="0" fontId="31" fillId="6" borderId="85" xfId="172" applyFont="1" applyFill="1" applyBorder="1" applyAlignment="1">
      <alignment vertical="center"/>
    </xf>
    <xf numFmtId="0" fontId="31" fillId="0" borderId="34" xfId="172" applyFont="1" applyBorder="1" applyAlignment="1">
      <alignment vertical="center"/>
    </xf>
    <xf numFmtId="0" fontId="31" fillId="0" borderId="19" xfId="172" applyFont="1" applyBorder="1" applyAlignment="1">
      <alignment vertical="center"/>
    </xf>
    <xf numFmtId="0" fontId="31" fillId="0" borderId="140" xfId="172" applyFont="1" applyBorder="1" applyAlignment="1">
      <alignment horizontal="right" vertical="center"/>
    </xf>
    <xf numFmtId="0" fontId="31" fillId="0" borderId="103" xfId="172" applyFont="1" applyBorder="1" applyAlignment="1">
      <alignment vertical="center"/>
    </xf>
    <xf numFmtId="0" fontId="31" fillId="0" borderId="107" xfId="172" applyFont="1" applyBorder="1" applyAlignment="1">
      <alignment vertical="center"/>
    </xf>
    <xf numFmtId="0" fontId="31" fillId="0" borderId="106" xfId="172" applyFont="1" applyBorder="1" applyAlignment="1">
      <alignment vertical="center"/>
    </xf>
    <xf numFmtId="0" fontId="31" fillId="0" borderId="104" xfId="172" applyFont="1" applyBorder="1" applyAlignment="1">
      <alignment vertical="center"/>
    </xf>
    <xf numFmtId="0" fontId="31" fillId="0" borderId="108" xfId="172" applyFont="1" applyBorder="1" applyAlignment="1">
      <alignment vertical="center"/>
    </xf>
    <xf numFmtId="0" fontId="31" fillId="0" borderId="166" xfId="172" applyFont="1" applyBorder="1" applyAlignment="1">
      <alignment vertical="center"/>
    </xf>
    <xf numFmtId="0" fontId="31" fillId="0" borderId="167" xfId="172" applyFont="1" applyBorder="1" applyAlignment="1">
      <alignment vertical="center"/>
    </xf>
    <xf numFmtId="0" fontId="31" fillId="6" borderId="102" xfId="172" applyFont="1" applyFill="1" applyBorder="1" applyAlignment="1">
      <alignment vertical="center"/>
    </xf>
    <xf numFmtId="0" fontId="31" fillId="6" borderId="103" xfId="172" applyFont="1" applyFill="1" applyBorder="1" applyAlignment="1">
      <alignment vertical="center"/>
    </xf>
    <xf numFmtId="0" fontId="31" fillId="6" borderId="104" xfId="172" applyFont="1" applyFill="1" applyBorder="1" applyAlignment="1">
      <alignment vertical="center"/>
    </xf>
    <xf numFmtId="0" fontId="31" fillId="0" borderId="102" xfId="172" applyFont="1" applyBorder="1" applyAlignment="1">
      <alignment vertical="center"/>
    </xf>
    <xf numFmtId="0" fontId="31" fillId="6" borderId="78" xfId="172" applyFont="1" applyFill="1" applyBorder="1" applyAlignment="1">
      <alignment vertical="center"/>
    </xf>
    <xf numFmtId="0" fontId="31" fillId="6" borderId="21" xfId="172" applyFont="1" applyFill="1" applyBorder="1" applyAlignment="1">
      <alignment vertical="center"/>
    </xf>
    <xf numFmtId="0" fontId="31" fillId="6" borderId="40" xfId="172" applyFont="1" applyFill="1" applyBorder="1" applyAlignment="1">
      <alignment vertical="center"/>
    </xf>
    <xf numFmtId="0" fontId="31" fillId="6" borderId="87" xfId="172" applyFont="1" applyFill="1" applyBorder="1" applyAlignment="1">
      <alignment vertical="center"/>
    </xf>
    <xf numFmtId="0" fontId="31" fillId="6" borderId="13" xfId="172" applyFont="1" applyFill="1" applyBorder="1" applyAlignment="1">
      <alignment horizontal="right" vertical="center"/>
    </xf>
    <xf numFmtId="0" fontId="31" fillId="6" borderId="139" xfId="172" applyFont="1" applyFill="1" applyBorder="1" applyAlignment="1">
      <alignment vertical="center"/>
    </xf>
    <xf numFmtId="0" fontId="31" fillId="6" borderId="21" xfId="172" applyFont="1" applyFill="1" applyBorder="1" applyAlignment="1">
      <alignment horizontal="right" vertical="center"/>
    </xf>
    <xf numFmtId="0" fontId="31" fillId="0" borderId="13" xfId="172" applyFont="1" applyBorder="1" applyAlignment="1">
      <alignment horizontal="right" vertical="center"/>
    </xf>
    <xf numFmtId="0" fontId="31" fillId="0" borderId="104" xfId="172" applyFont="1" applyBorder="1" applyAlignment="1">
      <alignment horizontal="right" vertical="center"/>
    </xf>
    <xf numFmtId="0" fontId="31" fillId="6" borderId="83" xfId="172" applyFont="1" applyFill="1" applyBorder="1" applyAlignment="1">
      <alignment vertical="center"/>
    </xf>
    <xf numFmtId="0" fontId="31" fillId="6" borderId="138" xfId="172" applyFont="1" applyFill="1" applyBorder="1" applyAlignment="1">
      <alignment vertical="center"/>
    </xf>
    <xf numFmtId="0" fontId="31" fillId="6" borderId="20" xfId="172" applyFont="1" applyFill="1" applyBorder="1" applyAlignment="1">
      <alignment horizontal="right" vertical="center"/>
    </xf>
    <xf numFmtId="0" fontId="31" fillId="6" borderId="15" xfId="172" applyFont="1" applyFill="1" applyBorder="1" applyAlignment="1">
      <alignment horizontal="right" vertical="center"/>
    </xf>
    <xf numFmtId="0" fontId="31" fillId="6" borderId="140" xfId="172" applyFont="1" applyFill="1" applyBorder="1" applyAlignment="1">
      <alignment horizontal="right" vertical="center"/>
    </xf>
    <xf numFmtId="0" fontId="31" fillId="0" borderId="138" xfId="172" applyFont="1" applyBorder="1" applyAlignment="1">
      <alignment vertical="center"/>
    </xf>
    <xf numFmtId="0" fontId="31" fillId="0" borderId="0" xfId="172" applyFont="1" applyAlignment="1">
      <alignment horizontal="right" vertical="center"/>
    </xf>
    <xf numFmtId="0" fontId="31" fillId="6" borderId="0" xfId="172" applyFont="1" applyFill="1" applyAlignment="1">
      <alignment horizontal="right" vertical="center"/>
    </xf>
    <xf numFmtId="0" fontId="31" fillId="6" borderId="41" xfId="172" applyFont="1" applyFill="1" applyBorder="1" applyAlignment="1">
      <alignment horizontal="right" vertical="center"/>
    </xf>
    <xf numFmtId="0" fontId="31" fillId="0" borderId="30" xfId="172" applyFont="1" applyBorder="1" applyAlignment="1">
      <alignment horizontal="right" vertical="center"/>
    </xf>
    <xf numFmtId="0" fontId="31" fillId="0" borderId="137" xfId="172" applyFont="1" applyBorder="1" applyAlignment="1">
      <alignment vertical="center"/>
    </xf>
    <xf numFmtId="0" fontId="31" fillId="0" borderId="58" xfId="172" applyFont="1" applyBorder="1" applyAlignment="1">
      <alignment vertical="center"/>
    </xf>
    <xf numFmtId="0" fontId="31" fillId="6" borderId="28" xfId="172" applyFont="1" applyFill="1" applyBorder="1" applyAlignment="1">
      <alignment vertical="center"/>
    </xf>
    <xf numFmtId="0" fontId="31" fillId="6" borderId="49" xfId="172" applyFont="1" applyFill="1" applyBorder="1" applyAlignment="1">
      <alignment vertical="center"/>
    </xf>
    <xf numFmtId="0" fontId="31" fillId="6" borderId="135" xfId="172" applyFont="1" applyFill="1" applyBorder="1" applyAlignment="1">
      <alignment vertical="center"/>
    </xf>
    <xf numFmtId="0" fontId="31" fillId="0" borderId="54" xfId="172" applyFont="1" applyBorder="1" applyAlignment="1">
      <alignment vertical="center"/>
    </xf>
    <xf numFmtId="0" fontId="31" fillId="0" borderId="60" xfId="172" applyFont="1" applyBorder="1" applyAlignment="1">
      <alignment vertical="center"/>
    </xf>
    <xf numFmtId="0" fontId="31" fillId="0" borderId="176" xfId="172" applyFont="1" applyBorder="1" applyAlignment="1">
      <alignment vertical="center"/>
    </xf>
    <xf numFmtId="0" fontId="31" fillId="0" borderId="177" xfId="172" applyFont="1" applyBorder="1" applyAlignment="1">
      <alignment vertical="center"/>
    </xf>
    <xf numFmtId="0" fontId="31" fillId="0" borderId="49" xfId="172" applyFont="1" applyBorder="1" applyAlignment="1">
      <alignment vertical="center"/>
    </xf>
    <xf numFmtId="0" fontId="31" fillId="0" borderId="42" xfId="172" applyFont="1" applyBorder="1" applyAlignment="1">
      <alignment horizontal="right" vertical="center"/>
    </xf>
    <xf numFmtId="0" fontId="31" fillId="0" borderId="23" xfId="172" applyFont="1" applyBorder="1" applyAlignment="1">
      <alignment vertical="center"/>
    </xf>
    <xf numFmtId="0" fontId="31" fillId="0" borderId="179" xfId="172" applyFont="1" applyBorder="1" applyAlignment="1">
      <alignment vertical="center"/>
    </xf>
    <xf numFmtId="0" fontId="31" fillId="0" borderId="181" xfId="172" applyFont="1" applyBorder="1" applyAlignment="1">
      <alignment vertical="center"/>
    </xf>
    <xf numFmtId="0" fontId="31" fillId="0" borderId="182" xfId="172" applyFont="1" applyBorder="1" applyAlignment="1">
      <alignment vertical="center"/>
    </xf>
    <xf numFmtId="0" fontId="31" fillId="0" borderId="183" xfId="172" applyFont="1" applyBorder="1" applyAlignment="1">
      <alignment vertical="center"/>
    </xf>
    <xf numFmtId="0" fontId="31" fillId="0" borderId="7" xfId="172" applyFont="1" applyBorder="1" applyAlignment="1">
      <alignment vertical="center"/>
    </xf>
    <xf numFmtId="0" fontId="31" fillId="0" borderId="184" xfId="172" applyFont="1" applyBorder="1" applyAlignment="1">
      <alignment vertical="center"/>
    </xf>
    <xf numFmtId="0" fontId="31" fillId="0" borderId="185" xfId="172" applyFont="1" applyBorder="1" applyAlignment="1">
      <alignment vertical="center"/>
    </xf>
    <xf numFmtId="0" fontId="31" fillId="0" borderId="186" xfId="172" applyFont="1" applyBorder="1" applyAlignment="1">
      <alignment vertical="center"/>
    </xf>
    <xf numFmtId="0" fontId="31" fillId="0" borderId="183" xfId="172" applyFont="1" applyBorder="1" applyAlignment="1">
      <alignment horizontal="right" vertical="center"/>
    </xf>
    <xf numFmtId="0" fontId="31" fillId="0" borderId="83" xfId="172" applyFont="1" applyBorder="1" applyAlignment="1">
      <alignment vertical="center"/>
    </xf>
    <xf numFmtId="0" fontId="31" fillId="0" borderId="6" xfId="172" applyFont="1" applyBorder="1" applyAlignment="1">
      <alignment vertical="center"/>
    </xf>
    <xf numFmtId="0" fontId="31" fillId="0" borderId="31" xfId="172" applyFont="1" applyBorder="1" applyAlignment="1">
      <alignment vertical="center"/>
    </xf>
    <xf numFmtId="0" fontId="2" fillId="0" borderId="31" xfId="172" applyBorder="1" applyAlignment="1">
      <alignment horizontal="right"/>
    </xf>
    <xf numFmtId="0" fontId="31" fillId="0" borderId="187" xfId="172" applyFont="1" applyBorder="1" applyAlignment="1">
      <alignment horizontal="right" vertical="center"/>
    </xf>
    <xf numFmtId="0" fontId="31" fillId="6" borderId="124" xfId="172" applyFont="1" applyFill="1" applyBorder="1" applyAlignment="1">
      <alignment vertical="center"/>
    </xf>
    <xf numFmtId="0" fontId="31" fillId="6" borderId="31" xfId="172" applyFont="1" applyFill="1" applyBorder="1" applyAlignment="1">
      <alignment vertical="center"/>
    </xf>
    <xf numFmtId="0" fontId="31" fillId="6" borderId="46" xfId="172" applyFont="1" applyFill="1" applyBorder="1" applyAlignment="1">
      <alignment vertical="center"/>
    </xf>
    <xf numFmtId="0" fontId="31" fillId="0" borderId="31" xfId="172" applyFont="1" applyBorder="1" applyAlignment="1">
      <alignment horizontal="center"/>
    </xf>
    <xf numFmtId="0" fontId="31" fillId="0" borderId="56" xfId="172" applyFont="1" applyBorder="1" applyAlignment="1">
      <alignment horizontal="right" vertical="center"/>
    </xf>
    <xf numFmtId="0" fontId="31" fillId="0" borderId="62" xfId="172" applyFont="1" applyBorder="1" applyAlignment="1">
      <alignment vertical="center"/>
    </xf>
    <xf numFmtId="0" fontId="31" fillId="0" borderId="46" xfId="172" applyFont="1" applyBorder="1" applyAlignment="1">
      <alignment horizontal="right" vertical="center"/>
    </xf>
    <xf numFmtId="0" fontId="31" fillId="6" borderId="57" xfId="172" applyFont="1" applyFill="1" applyBorder="1" applyAlignment="1">
      <alignment vertical="center"/>
    </xf>
    <xf numFmtId="0" fontId="31" fillId="6" borderId="187" xfId="172" applyFont="1" applyFill="1" applyBorder="1" applyAlignment="1">
      <alignment vertical="center"/>
    </xf>
    <xf numFmtId="0" fontId="31" fillId="0" borderId="57" xfId="172" applyFont="1" applyBorder="1" applyAlignment="1">
      <alignment vertical="center"/>
    </xf>
    <xf numFmtId="0" fontId="31" fillId="0" borderId="26" xfId="172" applyFont="1" applyBorder="1" applyAlignment="1">
      <alignment horizontal="right" vertical="center"/>
    </xf>
    <xf numFmtId="0" fontId="31" fillId="8" borderId="14" xfId="172" applyFont="1" applyFill="1" applyBorder="1" applyAlignment="1">
      <alignment vertical="center"/>
    </xf>
    <xf numFmtId="0" fontId="31" fillId="8" borderId="0" xfId="172" applyFont="1" applyFill="1" applyAlignment="1">
      <alignment vertical="center"/>
    </xf>
    <xf numFmtId="0" fontId="31" fillId="0" borderId="26" xfId="172" applyFont="1" applyBorder="1" applyAlignment="1">
      <alignment vertical="center"/>
    </xf>
    <xf numFmtId="0" fontId="31" fillId="8" borderId="19" xfId="172" applyFont="1" applyFill="1" applyBorder="1" applyAlignment="1">
      <alignment vertical="center"/>
    </xf>
    <xf numFmtId="0" fontId="31" fillId="8" borderId="20" xfId="172" applyFont="1" applyFill="1" applyBorder="1" applyAlignment="1">
      <alignment vertical="center"/>
    </xf>
    <xf numFmtId="0" fontId="45" fillId="0" borderId="0" xfId="177" applyFont="1"/>
    <xf numFmtId="0" fontId="46" fillId="0" borderId="0" xfId="177" applyFont="1"/>
    <xf numFmtId="0" fontId="46" fillId="0" borderId="0" xfId="177" applyFont="1" applyAlignment="1">
      <alignment horizontal="right"/>
    </xf>
    <xf numFmtId="0" fontId="45" fillId="0" borderId="0" xfId="177" applyFont="1" applyAlignment="1">
      <alignment horizontal="left" vertical="center"/>
    </xf>
    <xf numFmtId="0" fontId="45" fillId="0" borderId="0" xfId="177" applyFont="1" applyAlignment="1">
      <alignment horizontal="left"/>
    </xf>
    <xf numFmtId="0" fontId="45" fillId="0" borderId="188" xfId="177" applyFont="1" applyBorder="1"/>
    <xf numFmtId="0" fontId="45" fillId="0" borderId="2" xfId="177" applyFont="1" applyBorder="1"/>
    <xf numFmtId="0" fontId="45" fillId="0" borderId="189" xfId="177" applyFont="1" applyBorder="1"/>
    <xf numFmtId="0" fontId="51" fillId="0" borderId="0" xfId="177" applyFont="1" applyAlignment="1">
      <alignment horizontal="left"/>
    </xf>
    <xf numFmtId="0" fontId="45" fillId="0" borderId="0" xfId="164" applyFont="1"/>
    <xf numFmtId="0" fontId="46" fillId="0" borderId="0" xfId="164" applyFont="1"/>
    <xf numFmtId="0" fontId="46" fillId="0" borderId="0" xfId="164" applyFont="1" applyAlignment="1">
      <alignment horizontal="right"/>
    </xf>
    <xf numFmtId="0" fontId="45" fillId="0" borderId="0" xfId="164" applyFont="1" applyAlignment="1">
      <alignment vertical="center"/>
    </xf>
    <xf numFmtId="0" fontId="45" fillId="0" borderId="11" xfId="164" applyFont="1" applyBorder="1" applyAlignment="1">
      <alignment vertical="top" wrapText="1"/>
    </xf>
    <xf numFmtId="0" fontId="45" fillId="0" borderId="12" xfId="164" applyFont="1" applyBorder="1" applyAlignment="1">
      <alignment vertical="top" wrapText="1"/>
    </xf>
    <xf numFmtId="0" fontId="45" fillId="0" borderId="14" xfId="164" applyFont="1" applyBorder="1" applyAlignment="1">
      <alignment vertical="top" wrapText="1"/>
    </xf>
    <xf numFmtId="0" fontId="45" fillId="0" borderId="0" xfId="164" applyFont="1" applyAlignment="1">
      <alignment vertical="top" wrapText="1"/>
    </xf>
    <xf numFmtId="0" fontId="45" fillId="0" borderId="57" xfId="164" applyFont="1" applyBorder="1" applyAlignment="1">
      <alignment vertical="top" wrapText="1"/>
    </xf>
    <xf numFmtId="0" fontId="45" fillId="0" borderId="31" xfId="164" applyFont="1" applyBorder="1" applyAlignment="1">
      <alignment vertical="top" wrapText="1"/>
    </xf>
    <xf numFmtId="0" fontId="45" fillId="0" borderId="19" xfId="164" applyFont="1" applyBorder="1"/>
    <xf numFmtId="0" fontId="45" fillId="0" borderId="20" xfId="164" applyFont="1" applyBorder="1"/>
    <xf numFmtId="0" fontId="45" fillId="0" borderId="21" xfId="164" applyFont="1" applyBorder="1"/>
    <xf numFmtId="0" fontId="45" fillId="0" borderId="0" xfId="164" applyFont="1" applyAlignment="1">
      <alignment vertical="top"/>
    </xf>
    <xf numFmtId="0" fontId="51" fillId="0" borderId="0" xfId="164" applyFont="1" applyAlignment="1">
      <alignment horizontal="left"/>
    </xf>
    <xf numFmtId="0" fontId="23" fillId="0" borderId="0" xfId="163" applyFont="1" applyAlignment="1"/>
    <xf numFmtId="0" fontId="20" fillId="0" borderId="0" xfId="163" applyFont="1" applyAlignment="1"/>
    <xf numFmtId="0" fontId="23" fillId="0" borderId="0" xfId="163" applyFont="1">
      <alignment vertical="center"/>
    </xf>
    <xf numFmtId="0" fontId="20" fillId="0" borderId="14" xfId="163" applyFont="1" applyBorder="1">
      <alignment vertical="center"/>
    </xf>
    <xf numFmtId="0" fontId="23" fillId="0" borderId="14" xfId="163" applyFont="1" applyBorder="1">
      <alignment vertical="center"/>
    </xf>
    <xf numFmtId="0" fontId="20" fillId="0" borderId="14" xfId="163" applyFont="1" applyBorder="1" applyAlignment="1"/>
    <xf numFmtId="0" fontId="94" fillId="0" borderId="0" xfId="183">
      <alignment vertical="center"/>
    </xf>
    <xf numFmtId="0" fontId="55" fillId="0" borderId="0" xfId="183" applyFont="1">
      <alignment vertical="center"/>
    </xf>
    <xf numFmtId="0" fontId="56" fillId="0" borderId="0" xfId="183" applyFont="1">
      <alignment vertical="center"/>
    </xf>
    <xf numFmtId="0" fontId="4" fillId="0" borderId="0" xfId="186" applyFont="1" applyAlignment="1">
      <alignment vertical="center"/>
    </xf>
    <xf numFmtId="0" fontId="4" fillId="0" borderId="20" xfId="186" applyFont="1" applyBorder="1" applyAlignment="1">
      <alignment vertical="center"/>
    </xf>
    <xf numFmtId="49" fontId="4" fillId="0" borderId="20" xfId="186" applyNumberFormat="1" applyFont="1" applyBorder="1" applyAlignment="1">
      <alignment vertical="center"/>
    </xf>
    <xf numFmtId="0" fontId="4" fillId="0" borderId="9" xfId="186" applyFont="1" applyBorder="1" applyAlignment="1">
      <alignment horizontal="right" vertical="center"/>
    </xf>
    <xf numFmtId="0" fontId="4" fillId="0" borderId="3" xfId="186" applyFont="1" applyBorder="1" applyAlignment="1">
      <alignment vertical="center"/>
    </xf>
    <xf numFmtId="0" fontId="4" fillId="0" borderId="3" xfId="186" applyFont="1" applyBorder="1" applyAlignment="1">
      <alignment horizontal="right" vertical="center"/>
    </xf>
    <xf numFmtId="0" fontId="4" fillId="0" borderId="10" xfId="186" applyFont="1" applyBorder="1" applyAlignment="1">
      <alignment vertical="center"/>
    </xf>
    <xf numFmtId="0" fontId="4" fillId="0" borderId="20" xfId="186" applyFont="1" applyBorder="1" applyAlignment="1">
      <alignment horizontal="distributed" vertical="center"/>
    </xf>
    <xf numFmtId="0" fontId="4" fillId="0" borderId="20" xfId="186" applyFont="1" applyBorder="1" applyAlignment="1">
      <alignment horizontal="right" vertical="center"/>
    </xf>
    <xf numFmtId="0" fontId="4" fillId="0" borderId="12" xfId="186" applyFont="1" applyBorder="1" applyAlignment="1">
      <alignment vertical="center"/>
    </xf>
    <xf numFmtId="0" fontId="4" fillId="0" borderId="13" xfId="186" applyFont="1" applyBorder="1" applyAlignment="1">
      <alignment vertical="center"/>
    </xf>
    <xf numFmtId="0" fontId="4" fillId="0" borderId="15" xfId="186" applyFont="1" applyBorder="1" applyAlignment="1">
      <alignment vertical="center"/>
    </xf>
    <xf numFmtId="0" fontId="4" fillId="0" borderId="21" xfId="186" applyFont="1" applyBorder="1" applyAlignment="1">
      <alignment vertical="center"/>
    </xf>
    <xf numFmtId="0" fontId="4" fillId="0" borderId="0" xfId="186" applyFont="1" applyAlignment="1">
      <alignment horizontal="center" vertical="center"/>
    </xf>
    <xf numFmtId="0" fontId="15" fillId="0" borderId="0" xfId="163" applyFont="1">
      <alignment vertical="center"/>
    </xf>
    <xf numFmtId="0" fontId="58" fillId="0" borderId="9" xfId="163" applyFont="1" applyBorder="1" applyAlignment="1">
      <alignment horizontal="distributed" vertical="center" justifyLastLine="1" shrinkToFit="1"/>
    </xf>
    <xf numFmtId="179" fontId="15" fillId="0" borderId="9" xfId="163" applyNumberFormat="1" applyFont="1" applyBorder="1" applyAlignment="1">
      <alignment horizontal="right" vertical="center" shrinkToFit="1"/>
    </xf>
    <xf numFmtId="179" fontId="15" fillId="0" borderId="3" xfId="163" applyNumberFormat="1" applyFont="1" applyBorder="1" applyAlignment="1">
      <alignment horizontal="center" vertical="center" shrinkToFit="1"/>
    </xf>
    <xf numFmtId="179" fontId="15" fillId="0" borderId="3" xfId="163" applyNumberFormat="1" applyFont="1" applyBorder="1" applyAlignment="1">
      <alignment horizontal="left" vertical="center" shrinkToFit="1"/>
    </xf>
    <xf numFmtId="0" fontId="58" fillId="0" borderId="4" xfId="163" applyFont="1" applyBorder="1" applyAlignment="1">
      <alignment horizontal="center" vertical="center" shrinkToFit="1"/>
    </xf>
    <xf numFmtId="0" fontId="15" fillId="0" borderId="0" xfId="163" applyFont="1" applyAlignment="1">
      <alignment horizontal="center" vertical="center"/>
    </xf>
    <xf numFmtId="0" fontId="60" fillId="0" borderId="0" xfId="163" applyFont="1" applyAlignment="1">
      <alignment horizontal="left" vertical="center" wrapText="1"/>
    </xf>
    <xf numFmtId="0" fontId="60" fillId="0" borderId="12" xfId="163" applyFont="1" applyBorder="1" applyAlignment="1">
      <alignment horizontal="left" vertical="center" wrapText="1"/>
    </xf>
    <xf numFmtId="0" fontId="15" fillId="0" borderId="12" xfId="163" applyFont="1" applyBorder="1">
      <alignment vertical="center"/>
    </xf>
    <xf numFmtId="0" fontId="15" fillId="0" borderId="213" xfId="163" applyFont="1" applyBorder="1" applyAlignment="1">
      <alignment horizontal="center" vertical="center"/>
    </xf>
    <xf numFmtId="0" fontId="60" fillId="0" borderId="110" xfId="163" applyFont="1" applyBorder="1" applyAlignment="1">
      <alignment horizontal="center" vertical="center" wrapText="1" shrinkToFit="1"/>
    </xf>
    <xf numFmtId="0" fontId="60" fillId="0" borderId="213" xfId="163" applyFont="1" applyBorder="1" applyAlignment="1">
      <alignment horizontal="center" vertical="center" shrinkToFit="1"/>
    </xf>
    <xf numFmtId="0" fontId="60" fillId="0" borderId="213" xfId="163" applyFont="1" applyBorder="1" applyAlignment="1">
      <alignment horizontal="center" vertical="center" wrapText="1" shrinkToFit="1"/>
    </xf>
    <xf numFmtId="0" fontId="15" fillId="0" borderId="213" xfId="163" applyFont="1" applyBorder="1" applyAlignment="1">
      <alignment horizontal="center" vertical="center" wrapText="1" shrinkToFit="1"/>
    </xf>
    <xf numFmtId="0" fontId="15" fillId="0" borderId="213" xfId="163" applyFont="1" applyBorder="1" applyAlignment="1">
      <alignment horizontal="center" vertical="center" wrapText="1"/>
    </xf>
    <xf numFmtId="0" fontId="15" fillId="0" borderId="18" xfId="163" applyFont="1" applyBorder="1" applyAlignment="1">
      <alignment horizontal="center" vertical="center"/>
    </xf>
    <xf numFmtId="0" fontId="15" fillId="0" borderId="4" xfId="163" applyFont="1" applyBorder="1" applyAlignment="1">
      <alignment horizontal="center" vertical="center"/>
    </xf>
    <xf numFmtId="0" fontId="16" fillId="0" borderId="0" xfId="174" applyFont="1"/>
    <xf numFmtId="0" fontId="61" fillId="0" borderId="0" xfId="174" applyFont="1"/>
    <xf numFmtId="0" fontId="40" fillId="0" borderId="0" xfId="174" applyFont="1"/>
    <xf numFmtId="0" fontId="17" fillId="0" borderId="0" xfId="174" applyFont="1"/>
    <xf numFmtId="0" fontId="63" fillId="0" borderId="0" xfId="174" applyFont="1" applyAlignment="1">
      <alignment horizontal="left" vertical="center"/>
    </xf>
    <xf numFmtId="0" fontId="15" fillId="0" borderId="0" xfId="174" applyFont="1" applyAlignment="1">
      <alignment horizontal="center"/>
    </xf>
    <xf numFmtId="0" fontId="15" fillId="0" borderId="0" xfId="174" applyFont="1"/>
    <xf numFmtId="49" fontId="61" fillId="0" borderId="4" xfId="174" applyNumberFormat="1" applyFont="1" applyBorder="1" applyAlignment="1">
      <alignment horizontal="center" vertical="center"/>
    </xf>
    <xf numFmtId="0" fontId="15" fillId="0" borderId="9" xfId="174" applyFont="1" applyBorder="1" applyAlignment="1">
      <alignment horizontal="distributed" vertical="center"/>
    </xf>
    <xf numFmtId="0" fontId="15" fillId="0" borderId="10" xfId="174" applyFont="1" applyBorder="1" applyAlignment="1">
      <alignment horizontal="distributed" vertical="center"/>
    </xf>
    <xf numFmtId="0" fontId="15" fillId="0" borderId="4" xfId="174" applyFont="1" applyBorder="1" applyAlignment="1">
      <alignment horizontal="center"/>
    </xf>
    <xf numFmtId="0" fontId="61" fillId="0" borderId="4" xfId="174" applyFont="1" applyBorder="1"/>
    <xf numFmtId="0" fontId="61" fillId="0" borderId="18" xfId="174" applyFont="1" applyBorder="1" applyAlignment="1">
      <alignment horizontal="center"/>
    </xf>
    <xf numFmtId="0" fontId="61" fillId="0" borderId="4" xfId="174" applyFont="1" applyBorder="1" applyAlignment="1">
      <alignment horizontal="distributed" vertical="center"/>
    </xf>
    <xf numFmtId="0" fontId="15" fillId="0" borderId="18" xfId="174" applyFont="1" applyBorder="1" applyAlignment="1">
      <alignment horizontal="center" vertical="center"/>
    </xf>
    <xf numFmtId="0" fontId="61" fillId="0" borderId="0" xfId="174" applyFont="1" applyAlignment="1">
      <alignment horizontal="center" vertical="center"/>
    </xf>
    <xf numFmtId="0" fontId="4" fillId="0" borderId="0" xfId="190" applyFont="1" applyAlignment="1">
      <alignment horizontal="center" vertical="center"/>
    </xf>
    <xf numFmtId="0" fontId="19" fillId="0" borderId="0" xfId="190" applyFont="1" applyAlignment="1">
      <alignment horizontal="center" vertical="center" wrapText="1"/>
    </xf>
    <xf numFmtId="0" fontId="4" fillId="0" borderId="0" xfId="190" applyFont="1" applyAlignment="1">
      <alignment horizontal="center" vertical="center" wrapText="1"/>
    </xf>
    <xf numFmtId="0" fontId="4" fillId="0" borderId="0" xfId="190" applyFont="1" applyAlignment="1">
      <alignment horizontal="distributed" vertical="center" justifyLastLine="1"/>
    </xf>
    <xf numFmtId="0" fontId="4" fillId="0" borderId="3" xfId="190" applyFont="1" applyBorder="1" applyAlignment="1">
      <alignment horizontal="center" vertical="center"/>
    </xf>
    <xf numFmtId="0" fontId="4" fillId="0" borderId="3" xfId="190" applyFont="1" applyBorder="1" applyAlignment="1">
      <alignment horizontal="left" vertical="center"/>
    </xf>
    <xf numFmtId="0" fontId="4" fillId="0" borderId="20" xfId="190" applyFont="1" applyBorder="1" applyAlignment="1">
      <alignment horizontal="left" vertical="center"/>
    </xf>
    <xf numFmtId="0" fontId="4" fillId="0" borderId="20" xfId="190" applyFont="1" applyBorder="1" applyAlignment="1">
      <alignment horizontal="center" vertical="center"/>
    </xf>
    <xf numFmtId="0" fontId="4" fillId="0" borderId="20" xfId="190" applyFont="1" applyBorder="1" applyAlignment="1">
      <alignment horizontal="distributed" vertical="center" justifyLastLine="1"/>
    </xf>
    <xf numFmtId="49" fontId="4" fillId="0" borderId="3" xfId="190" applyNumberFormat="1" applyFont="1" applyBorder="1" applyAlignment="1">
      <alignment horizontal="left" vertical="center"/>
    </xf>
    <xf numFmtId="0" fontId="4" fillId="0" borderId="19" xfId="190" applyFont="1" applyBorder="1" applyAlignment="1">
      <alignment horizontal="left" vertical="center"/>
    </xf>
    <xf numFmtId="0" fontId="4" fillId="0" borderId="0" xfId="190" applyFont="1" applyAlignment="1">
      <alignment horizontal="left" vertical="center"/>
    </xf>
    <xf numFmtId="0" fontId="12" fillId="0" borderId="0" xfId="171" applyFont="1" applyAlignment="1">
      <alignment vertical="center"/>
    </xf>
    <xf numFmtId="0" fontId="27" fillId="0" borderId="0" xfId="171" applyFont="1" applyAlignment="1">
      <alignment horizontal="left" vertical="center"/>
    </xf>
    <xf numFmtId="0" fontId="26" fillId="0" borderId="0" xfId="171" applyFont="1" applyAlignment="1">
      <alignment vertical="center"/>
    </xf>
    <xf numFmtId="0" fontId="11" fillId="0" borderId="0" xfId="171" applyFont="1" applyAlignment="1">
      <alignment vertical="center"/>
    </xf>
    <xf numFmtId="0" fontId="26" fillId="0" borderId="0" xfId="171" applyFont="1" applyAlignment="1">
      <alignment horizontal="left" vertical="center"/>
    </xf>
    <xf numFmtId="0" fontId="28" fillId="0" borderId="0" xfId="171" applyFont="1" applyAlignment="1">
      <alignment horizontal="left" vertical="center"/>
    </xf>
    <xf numFmtId="0" fontId="28" fillId="0" borderId="0" xfId="171" applyFont="1" applyAlignment="1">
      <alignment horizontal="center" vertical="center"/>
    </xf>
    <xf numFmtId="58" fontId="12" fillId="0" borderId="0" xfId="171" applyNumberFormat="1" applyFont="1" applyAlignment="1">
      <alignment horizontal="center" vertical="center"/>
    </xf>
    <xf numFmtId="0" fontId="31" fillId="0" borderId="0" xfId="171" applyFont="1" applyAlignment="1">
      <alignment horizontal="centerContinuous" vertical="center"/>
    </xf>
    <xf numFmtId="0" fontId="12" fillId="0" borderId="20" xfId="171" applyFont="1" applyBorder="1" applyAlignment="1">
      <alignment vertical="center"/>
    </xf>
    <xf numFmtId="0" fontId="11" fillId="0" borderId="0" xfId="181" applyFont="1">
      <alignment vertical="center"/>
    </xf>
    <xf numFmtId="0" fontId="11" fillId="0" borderId="0" xfId="181" applyFont="1" applyAlignment="1">
      <alignment horizontal="right" vertical="center"/>
    </xf>
    <xf numFmtId="0" fontId="11" fillId="0" borderId="0" xfId="181" applyFont="1" applyAlignment="1">
      <alignment horizontal="center" vertical="center"/>
    </xf>
    <xf numFmtId="0" fontId="8" fillId="0" borderId="0" xfId="181" applyFont="1">
      <alignment vertical="center"/>
    </xf>
    <xf numFmtId="14" fontId="11" fillId="0" borderId="0" xfId="181" applyNumberFormat="1" applyFont="1">
      <alignment vertical="center"/>
    </xf>
    <xf numFmtId="0" fontId="11" fillId="0" borderId="79" xfId="181" applyFont="1" applyBorder="1" applyAlignment="1">
      <alignment horizontal="center" vertical="center"/>
    </xf>
    <xf numFmtId="0" fontId="11" fillId="0" borderId="80" xfId="181" applyFont="1" applyBorder="1" applyAlignment="1">
      <alignment horizontal="center" vertical="center"/>
    </xf>
    <xf numFmtId="180" fontId="8" fillId="0" borderId="80" xfId="181" applyNumberFormat="1" applyFont="1" applyBorder="1" applyAlignment="1">
      <alignment horizontal="center" vertical="center"/>
    </xf>
    <xf numFmtId="0" fontId="11" fillId="0" borderId="214" xfId="181" applyFont="1" applyBorder="1" applyAlignment="1">
      <alignment horizontal="center" vertical="center"/>
    </xf>
    <xf numFmtId="180" fontId="11" fillId="0" borderId="80" xfId="181" applyNumberFormat="1" applyFont="1" applyBorder="1" applyAlignment="1">
      <alignment horizontal="center" vertical="center"/>
    </xf>
    <xf numFmtId="180" fontId="8" fillId="0" borderId="28" xfId="181" applyNumberFormat="1" applyFont="1" applyBorder="1" applyAlignment="1">
      <alignment horizontal="center" vertical="center"/>
    </xf>
    <xf numFmtId="0" fontId="8" fillId="0" borderId="28" xfId="181" applyFont="1" applyBorder="1" applyAlignment="1">
      <alignment horizontal="left" vertical="center"/>
    </xf>
    <xf numFmtId="181" fontId="8" fillId="0" borderId="217" xfId="181" applyNumberFormat="1" applyFont="1" applyBorder="1" applyAlignment="1">
      <alignment horizontal="center" vertical="center"/>
    </xf>
    <xf numFmtId="181" fontId="8" fillId="0" borderId="218" xfId="181" applyNumberFormat="1" applyFont="1" applyBorder="1" applyAlignment="1">
      <alignment horizontal="center" vertical="center"/>
    </xf>
    <xf numFmtId="181" fontId="8" fillId="9" borderId="218" xfId="181" applyNumberFormat="1" applyFont="1" applyFill="1" applyBorder="1" applyAlignment="1">
      <alignment horizontal="center" vertical="center"/>
    </xf>
    <xf numFmtId="181" fontId="8" fillId="0" borderId="219" xfId="181" applyNumberFormat="1" applyFont="1" applyBorder="1" applyAlignment="1">
      <alignment horizontal="center" vertical="center"/>
    </xf>
    <xf numFmtId="182" fontId="8" fillId="0" borderId="217" xfId="181" applyNumberFormat="1" applyFont="1" applyBorder="1" applyAlignment="1">
      <alignment horizontal="center" vertical="center"/>
    </xf>
    <xf numFmtId="182" fontId="8" fillId="0" borderId="218" xfId="181" applyNumberFormat="1" applyFont="1" applyBorder="1" applyAlignment="1">
      <alignment horizontal="center" vertical="center"/>
    </xf>
    <xf numFmtId="182" fontId="8" fillId="9" borderId="218" xfId="181" applyNumberFormat="1" applyFont="1" applyFill="1" applyBorder="1" applyAlignment="1">
      <alignment horizontal="center" vertical="center"/>
    </xf>
    <xf numFmtId="181" fontId="11" fillId="0" borderId="220" xfId="181" applyNumberFormat="1" applyFont="1" applyBorder="1" applyAlignment="1">
      <alignment horizontal="center" vertical="center"/>
    </xf>
    <xf numFmtId="181" fontId="11" fillId="0" borderId="221" xfId="181" applyNumberFormat="1" applyFont="1" applyBorder="1" applyAlignment="1">
      <alignment horizontal="center" vertical="center"/>
    </xf>
    <xf numFmtId="181" fontId="11" fillId="9" borderId="221" xfId="181" applyNumberFormat="1" applyFont="1" applyFill="1" applyBorder="1" applyAlignment="1">
      <alignment horizontal="center" vertical="center"/>
    </xf>
    <xf numFmtId="0" fontId="11" fillId="0" borderId="222" xfId="181" applyFont="1" applyBorder="1" applyAlignment="1">
      <alignment horizontal="center" vertical="center"/>
    </xf>
    <xf numFmtId="0" fontId="11" fillId="0" borderId="223" xfId="181" applyFont="1" applyBorder="1" applyAlignment="1">
      <alignment horizontal="center" vertical="center"/>
    </xf>
    <xf numFmtId="0" fontId="11" fillId="9" borderId="223" xfId="181" applyFont="1" applyFill="1" applyBorder="1" applyAlignment="1">
      <alignment horizontal="center" vertical="center"/>
    </xf>
    <xf numFmtId="0" fontId="11" fillId="0" borderId="224" xfId="181" applyFont="1" applyBorder="1" applyAlignment="1">
      <alignment horizontal="center" vertical="center"/>
    </xf>
    <xf numFmtId="0" fontId="11" fillId="0" borderId="225" xfId="181" applyFont="1" applyBorder="1" applyAlignment="1">
      <alignment horizontal="center" vertical="center"/>
    </xf>
    <xf numFmtId="0" fontId="11" fillId="0" borderId="226" xfId="181" applyFont="1" applyBorder="1" applyAlignment="1">
      <alignment horizontal="center" vertical="center"/>
    </xf>
    <xf numFmtId="0" fontId="11" fillId="9" borderId="226" xfId="181" applyFont="1" applyFill="1" applyBorder="1" applyAlignment="1">
      <alignment horizontal="center" vertical="center"/>
    </xf>
    <xf numFmtId="0" fontId="11" fillId="0" borderId="227" xfId="181" applyFont="1" applyBorder="1" applyAlignment="1">
      <alignment horizontal="center" vertical="center"/>
    </xf>
    <xf numFmtId="0" fontId="11" fillId="0" borderId="228" xfId="181" applyFont="1" applyBorder="1" applyAlignment="1">
      <alignment horizontal="center" vertical="center"/>
    </xf>
    <xf numFmtId="0" fontId="11" fillId="0" borderId="229" xfId="181" applyFont="1" applyBorder="1" applyAlignment="1">
      <alignment horizontal="center" vertical="center"/>
    </xf>
    <xf numFmtId="0" fontId="11" fillId="9" borderId="229" xfId="181" applyFont="1" applyFill="1" applyBorder="1" applyAlignment="1">
      <alignment horizontal="center" vertical="center"/>
    </xf>
    <xf numFmtId="0" fontId="11" fillId="0" borderId="211" xfId="181" applyFont="1" applyBorder="1" applyAlignment="1">
      <alignment horizontal="center" vertical="center"/>
    </xf>
    <xf numFmtId="0" fontId="11" fillId="0" borderId="232" xfId="181" applyFont="1" applyBorder="1" applyAlignment="1">
      <alignment horizontal="center" vertical="center"/>
    </xf>
    <xf numFmtId="0" fontId="11" fillId="0" borderId="233" xfId="181" applyFont="1" applyBorder="1" applyAlignment="1">
      <alignment horizontal="center" vertical="center"/>
    </xf>
    <xf numFmtId="0" fontId="11" fillId="9" borderId="233" xfId="181" applyFont="1" applyFill="1" applyBorder="1" applyAlignment="1">
      <alignment horizontal="center" vertical="center"/>
    </xf>
    <xf numFmtId="0" fontId="11" fillId="0" borderId="234" xfId="181" applyFont="1" applyBorder="1" applyAlignment="1">
      <alignment horizontal="center" vertical="center"/>
    </xf>
    <xf numFmtId="0" fontId="11" fillId="0" borderId="25" xfId="181" applyFont="1" applyBorder="1">
      <alignment vertical="center"/>
    </xf>
    <xf numFmtId="0" fontId="11" fillId="0" borderId="28" xfId="181" applyFont="1" applyBorder="1">
      <alignment vertical="center"/>
    </xf>
    <xf numFmtId="0" fontId="11" fillId="0" borderId="23" xfId="181" applyFont="1" applyBorder="1">
      <alignment vertical="center"/>
    </xf>
    <xf numFmtId="0" fontId="11" fillId="0" borderId="29" xfId="181" applyFont="1" applyBorder="1">
      <alignment vertical="center"/>
    </xf>
    <xf numFmtId="0" fontId="11" fillId="0" borderId="30" xfId="181" applyFont="1" applyBorder="1">
      <alignment vertical="center"/>
    </xf>
    <xf numFmtId="0" fontId="11" fillId="0" borderId="6" xfId="181" applyFont="1" applyBorder="1">
      <alignment vertical="center"/>
    </xf>
    <xf numFmtId="0" fontId="11" fillId="0" borderId="31" xfId="181" applyFont="1" applyBorder="1">
      <alignment vertical="center"/>
    </xf>
    <xf numFmtId="0" fontId="11" fillId="0" borderId="26" xfId="181" applyFont="1" applyBorder="1">
      <alignment vertical="center"/>
    </xf>
    <xf numFmtId="0" fontId="65" fillId="0" borderId="232" xfId="181" applyFont="1" applyBorder="1" applyAlignment="1">
      <alignment horizontal="center" vertical="center"/>
    </xf>
    <xf numFmtId="0" fontId="65" fillId="0" borderId="233" xfId="181" applyFont="1" applyBorder="1" applyAlignment="1">
      <alignment horizontal="center" vertical="center"/>
    </xf>
    <xf numFmtId="0" fontId="65" fillId="9" borderId="233" xfId="181" applyFont="1" applyFill="1" applyBorder="1" applyAlignment="1">
      <alignment horizontal="center" vertical="center"/>
    </xf>
    <xf numFmtId="0" fontId="11" fillId="9" borderId="227" xfId="181" applyFont="1" applyFill="1" applyBorder="1" applyAlignment="1">
      <alignment horizontal="center" vertical="center"/>
    </xf>
    <xf numFmtId="0" fontId="65" fillId="0" borderId="225" xfId="181" applyFont="1" applyBorder="1" applyAlignment="1">
      <alignment horizontal="center" vertical="center"/>
    </xf>
    <xf numFmtId="0" fontId="65" fillId="0" borderId="226" xfId="181" applyFont="1" applyBorder="1" applyAlignment="1">
      <alignment horizontal="center" vertical="center"/>
    </xf>
    <xf numFmtId="0" fontId="65" fillId="9" borderId="226" xfId="181" applyFont="1" applyFill="1" applyBorder="1" applyAlignment="1">
      <alignment horizontal="center" vertical="center"/>
    </xf>
    <xf numFmtId="0" fontId="11" fillId="9" borderId="224" xfId="181" applyFont="1" applyFill="1" applyBorder="1" applyAlignment="1">
      <alignment horizontal="center" vertical="center"/>
    </xf>
    <xf numFmtId="0" fontId="11" fillId="9" borderId="234" xfId="181" applyFont="1" applyFill="1" applyBorder="1" applyAlignment="1">
      <alignment horizontal="center" vertical="center"/>
    </xf>
    <xf numFmtId="0" fontId="11" fillId="0" borderId="28" xfId="181" applyFont="1" applyBorder="1" applyAlignment="1">
      <alignment horizontal="center" vertical="center"/>
    </xf>
    <xf numFmtId="0" fontId="8" fillId="0" borderId="0" xfId="181" applyFont="1" applyAlignment="1">
      <alignment horizontal="left" vertical="center"/>
    </xf>
    <xf numFmtId="0" fontId="11" fillId="0" borderId="31" xfId="181" applyFont="1" applyBorder="1" applyAlignment="1">
      <alignment horizontal="center" vertical="center"/>
    </xf>
    <xf numFmtId="0" fontId="65" fillId="0" borderId="0" xfId="181" applyFont="1" applyAlignment="1">
      <alignment horizontal="right" vertical="center"/>
    </xf>
    <xf numFmtId="0" fontId="11" fillId="0" borderId="222" xfId="181" applyFont="1" applyBorder="1" applyAlignment="1">
      <alignment horizontal="left" vertical="center"/>
    </xf>
    <xf numFmtId="0" fontId="11" fillId="0" borderId="223" xfId="181" applyFont="1" applyBorder="1" applyAlignment="1">
      <alignment horizontal="left" vertical="center"/>
    </xf>
    <xf numFmtId="0" fontId="11" fillId="9" borderId="223" xfId="181" applyFont="1" applyFill="1" applyBorder="1" applyAlignment="1">
      <alignment horizontal="left" vertical="center"/>
    </xf>
    <xf numFmtId="0" fontId="11" fillId="0" borderId="238" xfId="181" applyFont="1" applyBorder="1" applyAlignment="1">
      <alignment horizontal="left" vertical="center"/>
    </xf>
    <xf numFmtId="0" fontId="11" fillId="0" borderId="224" xfId="181" applyFont="1" applyBorder="1" applyAlignment="1">
      <alignment horizontal="left" vertical="center"/>
    </xf>
    <xf numFmtId="0" fontId="11" fillId="0" borderId="225" xfId="181" applyFont="1" applyBorder="1" applyAlignment="1">
      <alignment horizontal="left" vertical="center"/>
    </xf>
    <xf numFmtId="0" fontId="11" fillId="0" borderId="226" xfId="181" applyFont="1" applyBorder="1" applyAlignment="1">
      <alignment horizontal="left" vertical="center"/>
    </xf>
    <xf numFmtId="0" fontId="11" fillId="9" borderId="226" xfId="181" applyFont="1" applyFill="1" applyBorder="1" applyAlignment="1">
      <alignment horizontal="left" vertical="center"/>
    </xf>
    <xf numFmtId="0" fontId="11" fillId="9" borderId="239" xfId="181" applyFont="1" applyFill="1" applyBorder="1" applyAlignment="1">
      <alignment horizontal="left" vertical="center"/>
    </xf>
    <xf numFmtId="0" fontId="11" fillId="0" borderId="227" xfId="181" applyFont="1" applyBorder="1" applyAlignment="1">
      <alignment horizontal="left" vertical="center"/>
    </xf>
    <xf numFmtId="0" fontId="11" fillId="0" borderId="228" xfId="181" applyFont="1" applyBorder="1" applyAlignment="1">
      <alignment horizontal="left" vertical="center"/>
    </xf>
    <xf numFmtId="0" fontId="11" fillId="0" borderId="229" xfId="181" applyFont="1" applyBorder="1" applyAlignment="1">
      <alignment horizontal="left" vertical="center"/>
    </xf>
    <xf numFmtId="0" fontId="11" fillId="9" borderId="229" xfId="181" applyFont="1" applyFill="1" applyBorder="1" applyAlignment="1">
      <alignment horizontal="left" vertical="center"/>
    </xf>
    <xf numFmtId="0" fontId="11" fillId="0" borderId="240" xfId="181" applyFont="1" applyBorder="1" applyAlignment="1">
      <alignment horizontal="left" vertical="center"/>
    </xf>
    <xf numFmtId="0" fontId="11" fillId="0" borderId="211" xfId="181" applyFont="1" applyBorder="1" applyAlignment="1">
      <alignment horizontal="left" vertical="center"/>
    </xf>
    <xf numFmtId="0" fontId="11" fillId="0" borderId="241" xfId="181" applyFont="1" applyBorder="1" applyAlignment="1">
      <alignment horizontal="left" vertical="center"/>
    </xf>
    <xf numFmtId="0" fontId="11" fillId="0" borderId="242" xfId="181" applyFont="1" applyBorder="1" applyAlignment="1">
      <alignment horizontal="left" vertical="center"/>
    </xf>
    <xf numFmtId="0" fontId="11" fillId="9" borderId="243" xfId="181" applyFont="1" applyFill="1" applyBorder="1" applyAlignment="1">
      <alignment horizontal="left" vertical="center"/>
    </xf>
    <xf numFmtId="0" fontId="11" fillId="0" borderId="230" xfId="181" applyFont="1" applyBorder="1" applyAlignment="1">
      <alignment horizontal="left" vertical="center"/>
    </xf>
    <xf numFmtId="0" fontId="11" fillId="0" borderId="231" xfId="181" applyFont="1" applyBorder="1" applyAlignment="1">
      <alignment horizontal="left" vertical="center"/>
    </xf>
    <xf numFmtId="0" fontId="11" fillId="9" borderId="231" xfId="181" applyFont="1" applyFill="1" applyBorder="1" applyAlignment="1">
      <alignment horizontal="left" vertical="center"/>
    </xf>
    <xf numFmtId="0" fontId="11" fillId="0" borderId="209" xfId="181" applyFont="1" applyBorder="1" applyAlignment="1">
      <alignment horizontal="left" vertical="center"/>
    </xf>
    <xf numFmtId="0" fontId="11" fillId="0" borderId="232" xfId="181" applyFont="1" applyBorder="1" applyAlignment="1">
      <alignment horizontal="left" vertical="center"/>
    </xf>
    <xf numFmtId="0" fontId="11" fillId="0" borderId="233" xfId="181" applyFont="1" applyBorder="1" applyAlignment="1">
      <alignment horizontal="left" vertical="center"/>
    </xf>
    <xf numFmtId="0" fontId="11" fillId="9" borderId="233" xfId="181" applyFont="1" applyFill="1" applyBorder="1" applyAlignment="1">
      <alignment horizontal="left" vertical="center"/>
    </xf>
    <xf numFmtId="0" fontId="11" fillId="0" borderId="234" xfId="181" applyFont="1" applyBorder="1" applyAlignment="1">
      <alignment horizontal="left" vertical="center"/>
    </xf>
    <xf numFmtId="0" fontId="11" fillId="9" borderId="244" xfId="181" applyFont="1" applyFill="1" applyBorder="1" applyAlignment="1">
      <alignment horizontal="center" vertical="center"/>
    </xf>
    <xf numFmtId="0" fontId="12" fillId="0" borderId="0" xfId="155" applyFont="1" applyAlignment="1">
      <alignment vertical="center"/>
    </xf>
    <xf numFmtId="0" fontId="27" fillId="0" borderId="0" xfId="155" applyFont="1" applyAlignment="1">
      <alignment horizontal="left" vertical="center"/>
    </xf>
    <xf numFmtId="0" fontId="26" fillId="0" borderId="0" xfId="155" applyFont="1" applyAlignment="1">
      <alignment horizontal="left" vertical="center"/>
    </xf>
    <xf numFmtId="0" fontId="28" fillId="0" borderId="0" xfId="155" applyFont="1" applyAlignment="1">
      <alignment horizontal="left" vertical="center"/>
    </xf>
    <xf numFmtId="0" fontId="11" fillId="0" borderId="0" xfId="155" applyFont="1" applyAlignment="1">
      <alignment vertical="center"/>
    </xf>
    <xf numFmtId="0" fontId="26" fillId="0" borderId="0" xfId="155" applyFont="1" applyAlignment="1">
      <alignment vertical="center"/>
    </xf>
    <xf numFmtId="14" fontId="26" fillId="0" borderId="0" xfId="155" applyNumberFormat="1" applyFont="1" applyAlignment="1">
      <alignment vertical="center"/>
    </xf>
    <xf numFmtId="0" fontId="28" fillId="0" borderId="0" xfId="155" applyFont="1" applyAlignment="1">
      <alignment horizontal="center" vertical="center"/>
    </xf>
    <xf numFmtId="58" fontId="12" fillId="0" borderId="0" xfId="155" applyNumberFormat="1" applyFont="1" applyAlignment="1">
      <alignment horizontal="center" vertical="center"/>
    </xf>
    <xf numFmtId="0" fontId="12" fillId="0" borderId="0" xfId="155" applyFont="1" applyAlignment="1">
      <alignment horizontal="center" vertical="center"/>
    </xf>
    <xf numFmtId="0" fontId="31" fillId="0" borderId="0" xfId="155" applyFont="1" applyAlignment="1">
      <alignment vertical="center"/>
    </xf>
    <xf numFmtId="0" fontId="31" fillId="0" borderId="0" xfId="155" applyFont="1" applyAlignment="1">
      <alignment horizontal="centerContinuous" vertical="center"/>
    </xf>
    <xf numFmtId="0" fontId="19" fillId="0" borderId="0" xfId="192" applyFont="1" applyAlignment="1">
      <alignment horizontal="center" vertical="center" wrapText="1"/>
    </xf>
    <xf numFmtId="0" fontId="4" fillId="0" borderId="0" xfId="192" applyFont="1" applyAlignment="1">
      <alignment horizontal="center" vertical="center"/>
    </xf>
    <xf numFmtId="0" fontId="4" fillId="0" borderId="0" xfId="192" applyFont="1" applyAlignment="1">
      <alignment horizontal="center" vertical="center" wrapText="1"/>
    </xf>
    <xf numFmtId="0" fontId="4" fillId="0" borderId="0" xfId="192" applyFont="1" applyAlignment="1">
      <alignment horizontal="distributed" vertical="center" justifyLastLine="1"/>
    </xf>
    <xf numFmtId="0" fontId="4" fillId="0" borderId="20" xfId="192" applyFont="1" applyBorder="1" applyAlignment="1">
      <alignment horizontal="distributed" vertical="center" justifyLastLine="1"/>
    </xf>
    <xf numFmtId="0" fontId="4" fillId="0" borderId="20" xfId="192" applyFont="1" applyBorder="1" applyAlignment="1">
      <alignment horizontal="center" vertical="center"/>
    </xf>
    <xf numFmtId="0" fontId="4" fillId="0" borderId="12" xfId="192" applyFont="1" applyBorder="1" applyAlignment="1">
      <alignment horizontal="center" vertical="center" wrapText="1" justifyLastLine="1"/>
    </xf>
    <xf numFmtId="0" fontId="4" fillId="0" borderId="12" xfId="192" applyFont="1" applyBorder="1" applyAlignment="1">
      <alignment horizontal="center" vertical="center"/>
    </xf>
    <xf numFmtId="0" fontId="4" fillId="0" borderId="0" xfId="192" applyFont="1" applyAlignment="1">
      <alignment horizontal="right" vertical="top"/>
    </xf>
    <xf numFmtId="0" fontId="4" fillId="0" borderId="0" xfId="192" applyFont="1" applyAlignment="1">
      <alignment horizontal="left" vertical="top" wrapText="1"/>
    </xf>
    <xf numFmtId="0" fontId="4" fillId="0" borderId="0" xfId="149" applyFont="1" applyAlignment="1">
      <alignment vertical="center"/>
    </xf>
    <xf numFmtId="0" fontId="4" fillId="0" borderId="0" xfId="149" applyFont="1" applyAlignment="1">
      <alignment horizontal="right" vertical="center"/>
    </xf>
    <xf numFmtId="0" fontId="19" fillId="0" borderId="0" xfId="149" applyFont="1" applyAlignment="1">
      <alignment horizontal="center" vertical="center"/>
    </xf>
    <xf numFmtId="0" fontId="4" fillId="0" borderId="0" xfId="149" applyFont="1" applyAlignment="1">
      <alignment horizontal="left" vertical="center" indent="1"/>
    </xf>
    <xf numFmtId="49" fontId="4" fillId="0" borderId="0" xfId="149" applyNumberFormat="1" applyFont="1" applyAlignment="1">
      <alignment vertical="center"/>
    </xf>
    <xf numFmtId="0" fontId="4" fillId="0" borderId="0" xfId="149" applyFont="1" applyAlignment="1">
      <alignment horizontal="distributed" vertical="center" wrapText="1"/>
    </xf>
    <xf numFmtId="0" fontId="4" fillId="0" borderId="3" xfId="149" applyFont="1" applyBorder="1" applyAlignment="1">
      <alignment horizontal="center" vertical="center"/>
    </xf>
    <xf numFmtId="0" fontId="4" fillId="0" borderId="0" xfId="149" applyFont="1" applyAlignment="1">
      <alignment horizontal="center" vertical="center"/>
    </xf>
    <xf numFmtId="0" fontId="4" fillId="0" borderId="13" xfId="149" applyFont="1" applyBorder="1" applyAlignment="1">
      <alignment horizontal="center" vertical="center"/>
    </xf>
    <xf numFmtId="0" fontId="4" fillId="0" borderId="0" xfId="149" applyFont="1" applyAlignment="1">
      <alignment horizontal="distributed" vertical="center" justifyLastLine="1"/>
    </xf>
    <xf numFmtId="0" fontId="4" fillId="0" borderId="192" xfId="149" applyFont="1" applyBorder="1" applyAlignment="1">
      <alignment horizontal="distributed" vertical="center" justifyLastLine="1"/>
    </xf>
    <xf numFmtId="0" fontId="4" fillId="0" borderId="193" xfId="149" applyFont="1" applyBorder="1" applyAlignment="1">
      <alignment horizontal="distributed" vertical="center" justifyLastLine="1"/>
    </xf>
    <xf numFmtId="0" fontId="4" fillId="0" borderId="4" xfId="149" applyFont="1" applyBorder="1" applyAlignment="1">
      <alignment vertical="center"/>
    </xf>
    <xf numFmtId="0" fontId="4" fillId="0" borderId="192" xfId="149" applyFont="1" applyBorder="1" applyAlignment="1">
      <alignment horizontal="center" vertical="center"/>
    </xf>
    <xf numFmtId="0" fontId="4" fillId="0" borderId="193" xfId="149" applyFont="1" applyBorder="1" applyAlignment="1">
      <alignment vertical="center"/>
    </xf>
    <xf numFmtId="0" fontId="4" fillId="0" borderId="194" xfId="149" applyFont="1" applyBorder="1" applyAlignment="1">
      <alignment horizontal="center" vertical="center"/>
    </xf>
    <xf numFmtId="0" fontId="4" fillId="0" borderId="29" xfId="149" applyFont="1" applyBorder="1" applyAlignment="1">
      <alignment vertical="center"/>
    </xf>
    <xf numFmtId="0" fontId="4" fillId="0" borderId="30" xfId="149" applyFont="1" applyBorder="1" applyAlignment="1">
      <alignment vertical="center"/>
    </xf>
    <xf numFmtId="0" fontId="4" fillId="0" borderId="215" xfId="149" applyFont="1" applyBorder="1" applyAlignment="1">
      <alignment horizontal="distributed" vertical="center" justifyLastLine="1"/>
    </xf>
    <xf numFmtId="0" fontId="4" fillId="0" borderId="10" xfId="149" applyFont="1" applyBorder="1" applyAlignment="1">
      <alignment horizontal="distributed" vertical="center" justifyLastLine="1"/>
    </xf>
    <xf numFmtId="0" fontId="4" fillId="0" borderId="9" xfId="149" applyFont="1" applyBorder="1" applyAlignment="1">
      <alignment vertical="center"/>
    </xf>
    <xf numFmtId="0" fontId="4" fillId="0" borderId="3" xfId="149" applyFont="1" applyBorder="1" applyAlignment="1">
      <alignment vertical="center"/>
    </xf>
    <xf numFmtId="0" fontId="4" fillId="0" borderId="10" xfId="149" applyFont="1" applyBorder="1" applyAlignment="1">
      <alignment vertical="center"/>
    </xf>
    <xf numFmtId="0" fontId="4" fillId="0" borderId="29" xfId="149" applyFont="1" applyBorder="1" applyAlignment="1">
      <alignment horizontal="center" vertical="center"/>
    </xf>
    <xf numFmtId="0" fontId="4" fillId="0" borderId="6" xfId="149" applyFont="1" applyBorder="1" applyAlignment="1">
      <alignment vertical="center"/>
    </xf>
    <xf numFmtId="0" fontId="4" fillId="0" borderId="31" xfId="149" applyFont="1" applyBorder="1" applyAlignment="1">
      <alignment vertical="center"/>
    </xf>
    <xf numFmtId="0" fontId="4" fillId="0" borderId="0" xfId="149" applyFont="1" applyAlignment="1">
      <alignment horizontal="center" vertical="center" textRotation="255"/>
    </xf>
    <xf numFmtId="0" fontId="4" fillId="0" borderId="0" xfId="151" applyFont="1" applyAlignment="1">
      <alignment vertical="center"/>
    </xf>
    <xf numFmtId="0" fontId="4" fillId="0" borderId="0" xfId="151" applyFont="1" applyAlignment="1">
      <alignment horizontal="right" vertical="center"/>
    </xf>
    <xf numFmtId="0" fontId="19" fillId="0" borderId="0" xfId="151" applyFont="1" applyAlignment="1">
      <alignment horizontal="center" vertical="center"/>
    </xf>
    <xf numFmtId="0" fontId="4" fillId="0" borderId="0" xfId="151" applyFont="1" applyAlignment="1">
      <alignment horizontal="left" vertical="center" indent="1"/>
    </xf>
    <xf numFmtId="0" fontId="4" fillId="0" borderId="0" xfId="151" applyFont="1" applyAlignment="1">
      <alignment horizontal="center" vertical="center"/>
    </xf>
    <xf numFmtId="0" fontId="4" fillId="0" borderId="0" xfId="151" applyFont="1" applyAlignment="1">
      <alignment horizontal="left" vertical="center"/>
    </xf>
    <xf numFmtId="49" fontId="4" fillId="0" borderId="0" xfId="151" applyNumberFormat="1" applyFont="1" applyAlignment="1">
      <alignment vertical="center"/>
    </xf>
    <xf numFmtId="0" fontId="4" fillId="0" borderId="9" xfId="151" applyFont="1" applyBorder="1" applyAlignment="1">
      <alignment vertical="center"/>
    </xf>
    <xf numFmtId="0" fontId="4" fillId="0" borderId="3" xfId="151" applyFont="1" applyBorder="1" applyAlignment="1">
      <alignment vertical="center"/>
    </xf>
    <xf numFmtId="0" fontId="4" fillId="0" borderId="10" xfId="151" applyFont="1" applyBorder="1" applyAlignment="1">
      <alignment vertical="center"/>
    </xf>
    <xf numFmtId="0" fontId="4" fillId="0" borderId="3" xfId="151" applyFont="1" applyBorder="1" applyAlignment="1">
      <alignment horizontal="center" vertical="center"/>
    </xf>
    <xf numFmtId="0" fontId="4" fillId="0" borderId="10" xfId="151" applyFont="1" applyBorder="1" applyAlignment="1">
      <alignment horizontal="center" vertical="center"/>
    </xf>
    <xf numFmtId="0" fontId="4" fillId="0" borderId="12" xfId="151" applyFont="1" applyBorder="1" applyAlignment="1">
      <alignment vertical="center"/>
    </xf>
    <xf numFmtId="0" fontId="4" fillId="0" borderId="13" xfId="151" applyFont="1" applyBorder="1" applyAlignment="1">
      <alignment vertical="center"/>
    </xf>
    <xf numFmtId="0" fontId="4" fillId="0" borderId="14" xfId="151" applyFont="1" applyBorder="1" applyAlignment="1">
      <alignment vertical="center"/>
    </xf>
    <xf numFmtId="0" fontId="4" fillId="0" borderId="15" xfId="151" applyFont="1" applyBorder="1" applyAlignment="1">
      <alignment vertical="center"/>
    </xf>
    <xf numFmtId="0" fontId="4" fillId="0" borderId="67" xfId="151" applyFont="1" applyBorder="1" applyAlignment="1">
      <alignment vertical="center"/>
    </xf>
    <xf numFmtId="0" fontId="4" fillId="0" borderId="179" xfId="151" applyFont="1" applyBorder="1" applyAlignment="1">
      <alignment vertical="center"/>
    </xf>
    <xf numFmtId="0" fontId="4" fillId="0" borderId="19" xfId="151" applyFont="1" applyBorder="1" applyAlignment="1">
      <alignment vertical="center"/>
    </xf>
    <xf numFmtId="0" fontId="4" fillId="0" borderId="20" xfId="151" applyFont="1" applyBorder="1" applyAlignment="1">
      <alignment vertical="center"/>
    </xf>
    <xf numFmtId="0" fontId="4" fillId="0" borderId="21" xfId="151" applyFont="1" applyBorder="1" applyAlignment="1">
      <alignment vertical="center"/>
    </xf>
    <xf numFmtId="0" fontId="4" fillId="0" borderId="3" xfId="151" applyFont="1" applyBorder="1" applyAlignment="1">
      <alignment horizontal="distributed" vertical="center"/>
    </xf>
    <xf numFmtId="0" fontId="4" fillId="0" borderId="25" xfId="151" applyFont="1" applyBorder="1" applyAlignment="1">
      <alignment vertical="center"/>
    </xf>
    <xf numFmtId="0" fontId="4" fillId="0" borderId="28" xfId="151" applyFont="1" applyBorder="1" applyAlignment="1">
      <alignment vertical="center"/>
    </xf>
    <xf numFmtId="0" fontId="4" fillId="0" borderId="23" xfId="151" applyFont="1" applyBorder="1" applyAlignment="1">
      <alignment vertical="center"/>
    </xf>
    <xf numFmtId="0" fontId="4" fillId="0" borderId="29" xfId="151" applyFont="1" applyBorder="1" applyAlignment="1">
      <alignment vertical="center"/>
    </xf>
    <xf numFmtId="0" fontId="19" fillId="0" borderId="0" xfId="151" applyFont="1" applyAlignment="1">
      <alignment horizontal="distributed" vertical="center"/>
    </xf>
    <xf numFmtId="0" fontId="4" fillId="0" borderId="30" xfId="151" applyFont="1" applyBorder="1" applyAlignment="1">
      <alignment vertical="center"/>
    </xf>
    <xf numFmtId="0" fontId="4" fillId="0" borderId="0" xfId="153" applyFont="1" applyAlignment="1">
      <alignment vertical="center"/>
    </xf>
    <xf numFmtId="0" fontId="4" fillId="0" borderId="0" xfId="153" applyFont="1" applyAlignment="1">
      <alignment horizontal="right" vertical="center"/>
    </xf>
    <xf numFmtId="0" fontId="19" fillId="0" borderId="0" xfId="153" applyFont="1" applyAlignment="1">
      <alignment horizontal="center" vertical="center"/>
    </xf>
    <xf numFmtId="0" fontId="4" fillId="0" borderId="0" xfId="153" applyFont="1" applyAlignment="1">
      <alignment horizontal="left" vertical="center" indent="1"/>
    </xf>
    <xf numFmtId="0" fontId="4" fillId="0" borderId="9" xfId="153" quotePrefix="1" applyFont="1" applyBorder="1" applyAlignment="1">
      <alignment horizontal="center" vertical="center"/>
    </xf>
    <xf numFmtId="0" fontId="4" fillId="0" borderId="10" xfId="153" applyFont="1" applyBorder="1" applyAlignment="1">
      <alignment vertical="center"/>
    </xf>
    <xf numFmtId="0" fontId="4" fillId="0" borderId="3" xfId="153" applyFont="1" applyBorder="1" applyAlignment="1">
      <alignment vertical="center"/>
    </xf>
    <xf numFmtId="58" fontId="2" fillId="0" borderId="0" xfId="153" applyNumberFormat="1" applyAlignment="1">
      <alignment horizontal="distributed" vertical="center"/>
    </xf>
    <xf numFmtId="32" fontId="4" fillId="0" borderId="0" xfId="153" applyNumberFormat="1" applyFont="1" applyAlignment="1">
      <alignment horizontal="center" vertical="center"/>
    </xf>
    <xf numFmtId="0" fontId="4" fillId="0" borderId="9" xfId="153" applyFont="1" applyBorder="1" applyAlignment="1">
      <alignment vertical="center"/>
    </xf>
    <xf numFmtId="0" fontId="4" fillId="0" borderId="3" xfId="153" applyFont="1" applyBorder="1" applyAlignment="1">
      <alignment horizontal="distributed" vertical="center" justifyLastLine="1"/>
    </xf>
    <xf numFmtId="0" fontId="4" fillId="0" borderId="13" xfId="153" applyFont="1" applyBorder="1" applyAlignment="1">
      <alignment vertical="center"/>
    </xf>
    <xf numFmtId="0" fontId="4" fillId="0" borderId="15" xfId="153" applyFont="1" applyBorder="1" applyAlignment="1">
      <alignment vertical="center"/>
    </xf>
    <xf numFmtId="0" fontId="4" fillId="0" borderId="21" xfId="153" applyFont="1" applyBorder="1" applyAlignment="1">
      <alignment vertical="center"/>
    </xf>
    <xf numFmtId="0" fontId="4" fillId="0" borderId="12" xfId="153" applyFont="1" applyBorder="1" applyAlignment="1">
      <alignment vertical="center"/>
    </xf>
    <xf numFmtId="0" fontId="4" fillId="0" borderId="14" xfId="153" applyFont="1" applyBorder="1" applyAlignment="1">
      <alignment vertical="center"/>
    </xf>
    <xf numFmtId="0" fontId="4" fillId="0" borderId="19" xfId="153" applyFont="1" applyBorder="1" applyAlignment="1">
      <alignment vertical="center"/>
    </xf>
    <xf numFmtId="0" fontId="4" fillId="0" borderId="20" xfId="153" applyFont="1" applyBorder="1" applyAlignment="1">
      <alignment vertical="center"/>
    </xf>
    <xf numFmtId="0" fontId="4" fillId="0" borderId="0" xfId="155" applyFont="1" applyAlignment="1">
      <alignment vertical="center"/>
    </xf>
    <xf numFmtId="0" fontId="4" fillId="0" borderId="0" xfId="155" applyFont="1" applyAlignment="1">
      <alignment horizontal="left" vertical="center" justifyLastLine="1"/>
    </xf>
    <xf numFmtId="0" fontId="4" fillId="0" borderId="0" xfId="155" applyFont="1" applyAlignment="1">
      <alignment horizontal="right" vertical="center"/>
    </xf>
    <xf numFmtId="0" fontId="4" fillId="0" borderId="0" xfId="155" applyFont="1" applyAlignment="1">
      <alignment horizontal="left" vertical="center" indent="1"/>
    </xf>
    <xf numFmtId="0" fontId="4" fillId="0" borderId="20" xfId="155" applyFont="1" applyBorder="1" applyAlignment="1">
      <alignment horizontal="center" vertical="center"/>
    </xf>
    <xf numFmtId="0" fontId="4" fillId="0" borderId="9" xfId="155" quotePrefix="1" applyFont="1" applyBorder="1" applyAlignment="1">
      <alignment horizontal="center" vertical="center"/>
    </xf>
    <xf numFmtId="0" fontId="4" fillId="0" borderId="3" xfId="155" applyFont="1" applyBorder="1" applyAlignment="1">
      <alignment vertical="center"/>
    </xf>
    <xf numFmtId="0" fontId="4" fillId="0" borderId="10" xfId="155" applyFont="1" applyBorder="1" applyAlignment="1">
      <alignment vertical="center"/>
    </xf>
    <xf numFmtId="0" fontId="4" fillId="0" borderId="3" xfId="155" applyFont="1" applyBorder="1" applyAlignment="1">
      <alignment horizontal="left" vertical="center"/>
    </xf>
    <xf numFmtId="0" fontId="4" fillId="0" borderId="3" xfId="155" applyFont="1" applyBorder="1" applyAlignment="1">
      <alignment horizontal="center" vertical="center"/>
    </xf>
    <xf numFmtId="58" fontId="2" fillId="0" borderId="3" xfId="155" applyNumberFormat="1" applyBorder="1" applyAlignment="1">
      <alignment horizontal="distributed" vertical="center"/>
    </xf>
    <xf numFmtId="0" fontId="4" fillId="0" borderId="21" xfId="155" applyFont="1" applyBorder="1" applyAlignment="1">
      <alignment vertical="center"/>
    </xf>
    <xf numFmtId="0" fontId="4" fillId="0" borderId="20" xfId="155" applyFont="1" applyBorder="1" applyAlignment="1">
      <alignment vertical="center"/>
    </xf>
    <xf numFmtId="58" fontId="2" fillId="0" borderId="20" xfId="155" applyNumberFormat="1" applyBorder="1" applyAlignment="1">
      <alignment horizontal="distributed" vertical="center"/>
    </xf>
    <xf numFmtId="0" fontId="4" fillId="0" borderId="0" xfId="155" applyFont="1" applyAlignment="1">
      <alignment horizontal="center" vertical="center"/>
    </xf>
    <xf numFmtId="0" fontId="4" fillId="0" borderId="0" xfId="157" applyFont="1" applyAlignment="1">
      <alignment vertical="center"/>
    </xf>
    <xf numFmtId="0" fontId="4" fillId="0" borderId="0" xfId="157" applyFont="1" applyAlignment="1">
      <alignment horizontal="center" vertical="center"/>
    </xf>
    <xf numFmtId="0" fontId="19" fillId="0" borderId="0" xfId="157" applyFont="1" applyAlignment="1">
      <alignment horizontal="center" vertical="center"/>
    </xf>
    <xf numFmtId="0" fontId="19" fillId="0" borderId="0" xfId="157" applyFont="1" applyAlignment="1">
      <alignment horizontal="distributed" vertical="center"/>
    </xf>
    <xf numFmtId="0" fontId="4" fillId="0" borderId="0" xfId="157" applyFont="1" applyAlignment="1">
      <alignment horizontal="distributed" vertical="center"/>
    </xf>
    <xf numFmtId="0" fontId="4" fillId="0" borderId="0" xfId="157" applyFont="1" applyAlignment="1">
      <alignment vertical="center" justifyLastLine="1"/>
    </xf>
    <xf numFmtId="0" fontId="4" fillId="0" borderId="0" xfId="157" applyFont="1" applyAlignment="1">
      <alignment horizontal="left" vertical="center" indent="1"/>
    </xf>
    <xf numFmtId="0" fontId="4" fillId="0" borderId="20" xfId="157" applyFont="1" applyBorder="1" applyAlignment="1">
      <alignment horizontal="center" vertical="center"/>
    </xf>
    <xf numFmtId="0" fontId="4" fillId="0" borderId="9" xfId="157" applyFont="1" applyBorder="1" applyAlignment="1">
      <alignment vertical="center"/>
    </xf>
    <xf numFmtId="0" fontId="4" fillId="0" borderId="10" xfId="157" applyFont="1" applyBorder="1" applyAlignment="1">
      <alignment vertical="center"/>
    </xf>
    <xf numFmtId="0" fontId="4" fillId="0" borderId="3" xfId="157" applyFont="1" applyBorder="1" applyAlignment="1">
      <alignment vertical="center"/>
    </xf>
    <xf numFmtId="0" fontId="4" fillId="0" borderId="3" xfId="157" applyFont="1" applyBorder="1" applyAlignment="1">
      <alignment horizontal="center" vertical="center"/>
    </xf>
    <xf numFmtId="0" fontId="4" fillId="0" borderId="15" xfId="157" applyFont="1" applyBorder="1" applyAlignment="1">
      <alignment horizontal="center" vertical="center" textRotation="255"/>
    </xf>
    <xf numFmtId="0" fontId="4" fillId="0" borderId="21" xfId="157" applyFont="1" applyBorder="1" applyAlignment="1">
      <alignment vertical="center"/>
    </xf>
    <xf numFmtId="0" fontId="4" fillId="0" borderId="10" xfId="157" applyFont="1" applyBorder="1" applyAlignment="1">
      <alignment horizontal="distributed" vertical="center"/>
    </xf>
    <xf numFmtId="0" fontId="4" fillId="0" borderId="12" xfId="157" applyFont="1" applyBorder="1" applyAlignment="1">
      <alignment vertical="center"/>
    </xf>
    <xf numFmtId="0" fontId="4" fillId="0" borderId="13" xfId="157" applyFont="1" applyBorder="1" applyAlignment="1">
      <alignment vertical="center"/>
    </xf>
    <xf numFmtId="0" fontId="4" fillId="0" borderId="14" xfId="157" applyFont="1" applyBorder="1" applyAlignment="1">
      <alignment vertical="center"/>
    </xf>
    <xf numFmtId="0" fontId="4" fillId="0" borderId="15" xfId="157" applyFont="1" applyBorder="1" applyAlignment="1">
      <alignment vertical="center"/>
    </xf>
    <xf numFmtId="0" fontId="4" fillId="0" borderId="19" xfId="157" applyFont="1" applyBorder="1" applyAlignment="1">
      <alignment vertical="center"/>
    </xf>
    <xf numFmtId="0" fontId="4" fillId="0" borderId="20" xfId="157" applyFont="1" applyBorder="1" applyAlignment="1">
      <alignment vertical="center"/>
    </xf>
    <xf numFmtId="0" fontId="71" fillId="0" borderId="0" xfId="175" applyFont="1"/>
    <xf numFmtId="0" fontId="72" fillId="0" borderId="0" xfId="175" applyFont="1" applyAlignment="1">
      <alignment horizontal="center"/>
    </xf>
    <xf numFmtId="0" fontId="72" fillId="0" borderId="0" xfId="175" applyFont="1"/>
    <xf numFmtId="0" fontId="27" fillId="0" borderId="0" xfId="175" applyFont="1" applyAlignment="1">
      <alignment horizontal="center"/>
    </xf>
    <xf numFmtId="0" fontId="27" fillId="0" borderId="0" xfId="175" applyFont="1"/>
    <xf numFmtId="0" fontId="2" fillId="0" borderId="0" xfId="175"/>
    <xf numFmtId="0" fontId="27" fillId="0" borderId="0" xfId="175" applyFont="1" applyAlignment="1">
      <alignment vertical="center"/>
    </xf>
    <xf numFmtId="0" fontId="2" fillId="0" borderId="0" xfId="175" applyAlignment="1">
      <alignment vertical="center"/>
    </xf>
    <xf numFmtId="0" fontId="27" fillId="0" borderId="0" xfId="175" applyFont="1" applyAlignment="1">
      <alignment horizontal="distributed" vertical="center"/>
    </xf>
    <xf numFmtId="0" fontId="2" fillId="0" borderId="0" xfId="175" applyAlignment="1">
      <alignment horizontal="left" vertical="center"/>
    </xf>
    <xf numFmtId="49" fontId="2" fillId="0" borderId="0" xfId="175" applyNumberFormat="1"/>
    <xf numFmtId="0" fontId="27" fillId="0" borderId="11" xfId="175" applyFont="1" applyBorder="1"/>
    <xf numFmtId="0" fontId="27" fillId="0" borderId="12" xfId="175" applyFont="1" applyBorder="1"/>
    <xf numFmtId="0" fontId="27" fillId="0" borderId="13" xfId="175" applyFont="1" applyBorder="1"/>
    <xf numFmtId="0" fontId="27" fillId="0" borderId="14" xfId="175" applyFont="1" applyBorder="1" applyAlignment="1">
      <alignment horizontal="center" vertical="top"/>
    </xf>
    <xf numFmtId="0" fontId="27" fillId="0" borderId="0" xfId="175" applyFont="1" applyAlignment="1">
      <alignment horizontal="center" vertical="top"/>
    </xf>
    <xf numFmtId="0" fontId="27" fillId="0" borderId="15" xfId="175" applyFont="1" applyBorder="1" applyAlignment="1">
      <alignment horizontal="center" vertical="top"/>
    </xf>
    <xf numFmtId="0" fontId="27" fillId="0" borderId="19" xfId="175" applyFont="1" applyBorder="1"/>
    <xf numFmtId="0" fontId="27" fillId="0" borderId="20" xfId="175" applyFont="1" applyBorder="1"/>
    <xf numFmtId="0" fontId="27" fillId="0" borderId="21" xfId="175" applyFont="1" applyBorder="1"/>
    <xf numFmtId="0" fontId="27" fillId="0" borderId="9" xfId="175" applyFont="1" applyBorder="1" applyAlignment="1">
      <alignment vertical="center"/>
    </xf>
    <xf numFmtId="0" fontId="27" fillId="0" borderId="3" xfId="175" applyFont="1" applyBorder="1" applyAlignment="1">
      <alignment horizontal="left" vertical="center"/>
    </xf>
    <xf numFmtId="0" fontId="27" fillId="0" borderId="3" xfId="175" applyFont="1" applyBorder="1"/>
    <xf numFmtId="0" fontId="27" fillId="0" borderId="10" xfId="175" applyFont="1" applyBorder="1"/>
    <xf numFmtId="0" fontId="27" fillId="0" borderId="11" xfId="175" applyFont="1" applyBorder="1" applyAlignment="1">
      <alignment vertical="center"/>
    </xf>
    <xf numFmtId="0" fontId="27" fillId="0" borderId="12" xfId="175" applyFont="1" applyBorder="1" applyAlignment="1">
      <alignment vertical="center"/>
    </xf>
    <xf numFmtId="0" fontId="27" fillId="0" borderId="13" xfId="175" applyFont="1" applyBorder="1" applyAlignment="1">
      <alignment vertical="center"/>
    </xf>
    <xf numFmtId="0" fontId="27" fillId="0" borderId="12" xfId="175" applyFont="1" applyBorder="1" applyAlignment="1">
      <alignment horizontal="distributed"/>
    </xf>
    <xf numFmtId="0" fontId="27" fillId="0" borderId="20" xfId="175" applyFont="1" applyBorder="1" applyAlignment="1">
      <alignment horizontal="distributed" vertical="top"/>
    </xf>
    <xf numFmtId="0" fontId="27" fillId="0" borderId="14" xfId="175" applyFont="1" applyBorder="1"/>
    <xf numFmtId="0" fontId="27" fillId="0" borderId="15" xfId="175" applyFont="1" applyBorder="1"/>
    <xf numFmtId="0" fontId="2" fillId="0" borderId="19" xfId="175" applyBorder="1"/>
    <xf numFmtId="0" fontId="2" fillId="0" borderId="20" xfId="175" applyBorder="1"/>
    <xf numFmtId="0" fontId="2" fillId="0" borderId="21" xfId="175" applyBorder="1"/>
    <xf numFmtId="0" fontId="27" fillId="0" borderId="0" xfId="182" applyFont="1" applyAlignment="1">
      <alignment horizontal="center"/>
    </xf>
    <xf numFmtId="0" fontId="27" fillId="0" borderId="0" xfId="182" applyFont="1"/>
    <xf numFmtId="0" fontId="27" fillId="0" borderId="0" xfId="182" applyFont="1" applyAlignment="1">
      <alignment horizontal="distributed"/>
    </xf>
    <xf numFmtId="0" fontId="26" fillId="0" borderId="0" xfId="149" applyFont="1"/>
    <xf numFmtId="49" fontId="26" fillId="0" borderId="0" xfId="149" applyNumberFormat="1" applyFont="1"/>
    <xf numFmtId="0" fontId="2" fillId="0" borderId="0" xfId="182"/>
    <xf numFmtId="0" fontId="4" fillId="0" borderId="0" xfId="159" applyFont="1" applyAlignment="1">
      <alignment vertical="center"/>
    </xf>
    <xf numFmtId="58" fontId="4" fillId="0" borderId="0" xfId="159" applyNumberFormat="1" applyFont="1" applyAlignment="1">
      <alignment horizontal="distributed" vertical="center"/>
    </xf>
    <xf numFmtId="0" fontId="4" fillId="0" borderId="0" xfId="159" applyFont="1" applyAlignment="1">
      <alignment horizontal="center" vertical="center"/>
    </xf>
    <xf numFmtId="0" fontId="4" fillId="0" borderId="0" xfId="159" applyFont="1" applyAlignment="1">
      <alignment horizontal="right" vertical="center"/>
    </xf>
    <xf numFmtId="0" fontId="4" fillId="0" borderId="0" xfId="159" applyFont="1" applyAlignment="1">
      <alignment horizontal="distributed" vertical="center"/>
    </xf>
    <xf numFmtId="0" fontId="4" fillId="0" borderId="0" xfId="159" applyFont="1" applyAlignment="1">
      <alignment horizontal="right" vertical="top"/>
    </xf>
    <xf numFmtId="0" fontId="4" fillId="0" borderId="0" xfId="159" applyFont="1" applyAlignment="1">
      <alignment vertical="top"/>
    </xf>
    <xf numFmtId="0" fontId="4" fillId="0" borderId="0" xfId="159" applyFont="1" applyAlignment="1">
      <alignment horizontal="center" vertical="top"/>
    </xf>
    <xf numFmtId="0" fontId="4" fillId="0" borderId="9" xfId="159" applyFont="1" applyBorder="1" applyAlignment="1">
      <alignment vertical="center"/>
    </xf>
    <xf numFmtId="0" fontId="4" fillId="0" borderId="3" xfId="159" applyFont="1" applyBorder="1" applyAlignment="1">
      <alignment vertical="center"/>
    </xf>
    <xf numFmtId="0" fontId="4" fillId="0" borderId="10" xfId="159" applyFont="1" applyBorder="1" applyAlignment="1">
      <alignment vertical="center"/>
    </xf>
    <xf numFmtId="0" fontId="4" fillId="0" borderId="3" xfId="159" applyFont="1" applyBorder="1" applyAlignment="1">
      <alignment horizontal="center" vertical="center"/>
    </xf>
    <xf numFmtId="0" fontId="4" fillId="0" borderId="11" xfId="159" applyFont="1" applyBorder="1" applyAlignment="1">
      <alignment vertical="center"/>
    </xf>
    <xf numFmtId="0" fontId="4" fillId="0" borderId="12" xfId="159" applyFont="1" applyBorder="1" applyAlignment="1">
      <alignment horizontal="distributed" vertical="center"/>
    </xf>
    <xf numFmtId="0" fontId="4" fillId="0" borderId="13" xfId="159" applyFont="1" applyBorder="1" applyAlignment="1">
      <alignment vertical="center"/>
    </xf>
    <xf numFmtId="0" fontId="4" fillId="0" borderId="12" xfId="159" applyFont="1" applyBorder="1" applyAlignment="1">
      <alignment vertical="center"/>
    </xf>
    <xf numFmtId="0" fontId="18" fillId="0" borderId="0" xfId="163" applyFont="1">
      <alignment vertical="center"/>
    </xf>
    <xf numFmtId="0" fontId="2" fillId="0" borderId="4" xfId="163" applyBorder="1">
      <alignment vertical="center"/>
    </xf>
    <xf numFmtId="0" fontId="22" fillId="0" borderId="0" xfId="163" applyFont="1">
      <alignment vertical="center"/>
    </xf>
    <xf numFmtId="0" fontId="36" fillId="0" borderId="0" xfId="163" applyFont="1" applyAlignment="1">
      <alignment vertical="center" shrinkToFit="1"/>
    </xf>
    <xf numFmtId="0" fontId="36" fillId="0" borderId="0" xfId="163" applyFont="1" applyAlignment="1">
      <alignment horizontal="center" vertical="center" wrapText="1"/>
    </xf>
    <xf numFmtId="0" fontId="36" fillId="0" borderId="0" xfId="163" applyFont="1" applyAlignment="1">
      <alignment horizontal="center" vertical="center" wrapText="1" shrinkToFit="1"/>
    </xf>
    <xf numFmtId="0" fontId="22" fillId="0" borderId="0" xfId="163" applyFont="1" applyAlignment="1">
      <alignment vertical="center" wrapText="1"/>
    </xf>
    <xf numFmtId="0" fontId="36" fillId="0" borderId="0" xfId="163" applyFont="1" applyAlignment="1">
      <alignment horizontal="center" vertical="center" shrinkToFit="1"/>
    </xf>
    <xf numFmtId="0" fontId="36" fillId="0" borderId="0" xfId="163" applyFont="1" applyAlignment="1">
      <alignment horizontal="center" vertical="center"/>
    </xf>
    <xf numFmtId="0" fontId="36" fillId="0" borderId="0" xfId="163" applyFont="1">
      <alignment vertical="center"/>
    </xf>
    <xf numFmtId="0" fontId="36" fillId="0" borderId="0" xfId="163" applyFont="1" applyAlignment="1">
      <alignment vertical="center" wrapText="1"/>
    </xf>
    <xf numFmtId="0" fontId="4" fillId="0" borderId="0" xfId="167" applyFont="1" applyAlignment="1">
      <alignment vertical="center"/>
    </xf>
    <xf numFmtId="0" fontId="4" fillId="0" borderId="9" xfId="167" applyFont="1" applyBorder="1" applyAlignment="1">
      <alignment vertical="center"/>
    </xf>
    <xf numFmtId="0" fontId="4" fillId="0" borderId="10" xfId="167" applyFont="1" applyBorder="1" applyAlignment="1">
      <alignment horizontal="center" vertical="center"/>
    </xf>
    <xf numFmtId="0" fontId="4" fillId="0" borderId="3" xfId="167" applyFont="1" applyBorder="1" applyAlignment="1">
      <alignment horizontal="left" vertical="center"/>
    </xf>
    <xf numFmtId="0" fontId="4" fillId="0" borderId="3" xfId="167" applyFont="1" applyBorder="1" applyAlignment="1">
      <alignment horizontal="center" vertical="center"/>
    </xf>
    <xf numFmtId="49" fontId="4" fillId="0" borderId="3" xfId="167" applyNumberFormat="1" applyFont="1" applyBorder="1" applyAlignment="1">
      <alignment horizontal="left" vertical="center"/>
    </xf>
    <xf numFmtId="49" fontId="4" fillId="0" borderId="10" xfId="167" applyNumberFormat="1" applyFont="1" applyBorder="1" applyAlignment="1">
      <alignment horizontal="left" vertical="center"/>
    </xf>
    <xf numFmtId="0" fontId="73" fillId="0" borderId="0" xfId="167" applyFont="1"/>
    <xf numFmtId="0" fontId="4" fillId="0" borderId="0" xfId="167" applyFont="1" applyAlignment="1">
      <alignment horizontal="distributed" vertical="center"/>
    </xf>
    <xf numFmtId="0" fontId="4" fillId="0" borderId="0" xfId="167" applyFont="1" applyAlignment="1">
      <alignment horizontal="center" vertical="center"/>
    </xf>
    <xf numFmtId="0" fontId="4" fillId="0" borderId="11" xfId="167" applyFont="1" applyBorder="1" applyAlignment="1">
      <alignment vertical="center"/>
    </xf>
    <xf numFmtId="0" fontId="4" fillId="0" borderId="12" xfId="167" applyFont="1" applyBorder="1" applyAlignment="1">
      <alignment horizontal="center" vertical="center"/>
    </xf>
    <xf numFmtId="0" fontId="4" fillId="0" borderId="12" xfId="167" applyFont="1" applyBorder="1" applyAlignment="1">
      <alignment vertical="center"/>
    </xf>
    <xf numFmtId="0" fontId="4" fillId="0" borderId="13" xfId="167" applyFont="1" applyBorder="1" applyAlignment="1">
      <alignment vertical="center"/>
    </xf>
    <xf numFmtId="0" fontId="4" fillId="0" borderId="9" xfId="167" applyFont="1" applyBorder="1" applyAlignment="1">
      <alignment horizontal="center" vertical="center"/>
    </xf>
    <xf numFmtId="0" fontId="4" fillId="0" borderId="9" xfId="167" applyFont="1" applyBorder="1" applyAlignment="1">
      <alignment horizontal="left" vertical="center"/>
    </xf>
    <xf numFmtId="0" fontId="4" fillId="0" borderId="10" xfId="167" applyFont="1" applyBorder="1" applyAlignment="1">
      <alignment vertical="center"/>
    </xf>
    <xf numFmtId="0" fontId="4" fillId="0" borderId="14" xfId="167" applyFont="1" applyBorder="1" applyAlignment="1">
      <alignment vertical="center"/>
    </xf>
    <xf numFmtId="0" fontId="4" fillId="0" borderId="15" xfId="167" applyFont="1" applyBorder="1" applyAlignment="1">
      <alignment vertical="center"/>
    </xf>
    <xf numFmtId="0" fontId="4" fillId="0" borderId="19" xfId="167" applyFont="1" applyBorder="1" applyAlignment="1">
      <alignment vertical="center"/>
    </xf>
    <xf numFmtId="0" fontId="4" fillId="0" borderId="21" xfId="167" applyFont="1" applyBorder="1" applyAlignment="1">
      <alignment vertical="center"/>
    </xf>
    <xf numFmtId="0" fontId="4" fillId="0" borderId="0" xfId="167" applyFont="1" applyAlignment="1">
      <alignment horizontal="left" vertical="center"/>
    </xf>
    <xf numFmtId="0" fontId="4" fillId="0" borderId="15" xfId="167" applyFont="1" applyBorder="1" applyAlignment="1">
      <alignment horizontal="left" vertical="center" wrapText="1"/>
    </xf>
    <xf numFmtId="0" fontId="4" fillId="0" borderId="20" xfId="167" applyFont="1" applyBorder="1" applyAlignment="1">
      <alignment vertical="center"/>
    </xf>
    <xf numFmtId="0" fontId="4" fillId="0" borderId="3" xfId="167" applyFont="1" applyBorder="1" applyAlignment="1">
      <alignment vertical="center"/>
    </xf>
    <xf numFmtId="0" fontId="4" fillId="0" borderId="15" xfId="167" applyFont="1" applyBorder="1" applyAlignment="1">
      <alignment vertical="center" wrapText="1"/>
    </xf>
    <xf numFmtId="0" fontId="4" fillId="0" borderId="3" xfId="149" applyFont="1" applyBorder="1" applyAlignment="1">
      <alignment horizontal="distributed" vertical="center"/>
    </xf>
    <xf numFmtId="0" fontId="4" fillId="0" borderId="11" xfId="149" applyFont="1" applyBorder="1" applyAlignment="1">
      <alignment vertical="center"/>
    </xf>
    <xf numFmtId="0" fontId="4" fillId="0" borderId="12" xfId="149" applyFont="1" applyBorder="1" applyAlignment="1">
      <alignment horizontal="distributed" vertical="center"/>
    </xf>
    <xf numFmtId="0" fontId="4" fillId="0" borderId="12" xfId="149" applyFont="1" applyBorder="1" applyAlignment="1">
      <alignment vertical="center"/>
    </xf>
    <xf numFmtId="0" fontId="4" fillId="0" borderId="13" xfId="149" applyFont="1" applyBorder="1" applyAlignment="1">
      <alignment vertical="center"/>
    </xf>
    <xf numFmtId="0" fontId="4" fillId="0" borderId="19" xfId="149" applyFont="1" applyBorder="1" applyAlignment="1">
      <alignment vertical="center"/>
    </xf>
    <xf numFmtId="0" fontId="4" fillId="0" borderId="21" xfId="149" applyFont="1" applyBorder="1" applyAlignment="1">
      <alignment vertical="center"/>
    </xf>
    <xf numFmtId="0" fontId="19" fillId="0" borderId="0" xfId="162" applyFont="1" applyAlignment="1">
      <alignment horizontal="center" vertical="center"/>
    </xf>
    <xf numFmtId="0" fontId="4" fillId="0" borderId="0" xfId="162" applyFont="1" applyAlignment="1">
      <alignment vertical="center"/>
    </xf>
    <xf numFmtId="0" fontId="4" fillId="0" borderId="0" xfId="162" applyFont="1" applyAlignment="1">
      <alignment horizontal="left" vertical="center" indent="4"/>
    </xf>
    <xf numFmtId="0" fontId="4" fillId="0" borderId="0" xfId="162" applyFont="1" applyAlignment="1">
      <alignment horizontal="center" vertical="center"/>
    </xf>
    <xf numFmtId="0" fontId="4" fillId="0" borderId="0" xfId="162" applyFont="1" applyAlignment="1">
      <alignment horizontal="distributed" vertical="center"/>
    </xf>
    <xf numFmtId="0" fontId="4" fillId="0" borderId="4" xfId="162" applyFont="1" applyBorder="1" applyAlignment="1">
      <alignment horizontal="distributed" vertical="center" justifyLastLine="1"/>
    </xf>
    <xf numFmtId="0" fontId="4" fillId="0" borderId="9" xfId="162" applyFont="1" applyBorder="1" applyAlignment="1">
      <alignment horizontal="center" vertical="center"/>
    </xf>
    <xf numFmtId="0" fontId="4" fillId="0" borderId="10" xfId="162" applyFont="1" applyBorder="1" applyAlignment="1">
      <alignment horizontal="center" vertical="center"/>
    </xf>
    <xf numFmtId="0" fontId="4" fillId="0" borderId="4" xfId="162" applyFont="1" applyBorder="1" applyAlignment="1">
      <alignment vertical="center"/>
    </xf>
    <xf numFmtId="0" fontId="4" fillId="0" borderId="4" xfId="162" applyFont="1" applyBorder="1" applyAlignment="1">
      <alignment horizontal="center" vertical="center"/>
    </xf>
    <xf numFmtId="0" fontId="4" fillId="0" borderId="0" xfId="164" applyFont="1" applyAlignment="1">
      <alignment vertical="center"/>
    </xf>
    <xf numFmtId="0" fontId="4" fillId="0" borderId="0" xfId="164" applyFont="1" applyAlignment="1">
      <alignment horizontal="left" vertical="center"/>
    </xf>
    <xf numFmtId="0" fontId="4" fillId="0" borderId="0" xfId="164" applyFont="1" applyAlignment="1">
      <alignment horizontal="center" vertical="center"/>
    </xf>
    <xf numFmtId="58" fontId="4" fillId="0" borderId="0" xfId="164" applyNumberFormat="1" applyFont="1" applyAlignment="1">
      <alignment vertical="center"/>
    </xf>
    <xf numFmtId="0" fontId="4" fillId="0" borderId="0" xfId="164" applyFont="1" applyAlignment="1">
      <alignment vertical="center" wrapText="1"/>
    </xf>
    <xf numFmtId="0" fontId="4" fillId="0" borderId="0" xfId="164" applyFont="1" applyAlignment="1">
      <alignment vertical="center" justifyLastLine="1"/>
    </xf>
    <xf numFmtId="0" fontId="4" fillId="0" borderId="0" xfId="164" applyFont="1" applyAlignment="1">
      <alignment horizontal="left" vertical="center" indent="1"/>
    </xf>
    <xf numFmtId="0" fontId="4" fillId="0" borderId="0" xfId="164" quotePrefix="1" applyFont="1" applyAlignment="1">
      <alignment horizontal="center" vertical="center"/>
    </xf>
    <xf numFmtId="0" fontId="4" fillId="0" borderId="14" xfId="164" applyFont="1" applyBorder="1" applyAlignment="1">
      <alignment vertical="center"/>
    </xf>
    <xf numFmtId="0" fontId="4" fillId="0" borderId="15" xfId="164" applyFont="1" applyBorder="1" applyAlignment="1">
      <alignment vertical="center"/>
    </xf>
    <xf numFmtId="0" fontId="23" fillId="0" borderId="0" xfId="164" applyFont="1" applyAlignment="1">
      <alignment vertical="center"/>
    </xf>
    <xf numFmtId="0" fontId="23" fillId="0" borderId="13" xfId="164" applyFont="1" applyBorder="1" applyAlignment="1">
      <alignment vertical="center"/>
    </xf>
    <xf numFmtId="0" fontId="23" fillId="0" borderId="19" xfId="164" applyFont="1" applyBorder="1" applyAlignment="1">
      <alignment vertical="center"/>
    </xf>
    <xf numFmtId="0" fontId="23" fillId="0" borderId="21" xfId="164" applyFont="1" applyBorder="1" applyAlignment="1">
      <alignment vertical="center"/>
    </xf>
    <xf numFmtId="0" fontId="4" fillId="0" borderId="19" xfId="164" applyFont="1" applyBorder="1" applyAlignment="1">
      <alignment vertical="center"/>
    </xf>
    <xf numFmtId="0" fontId="23" fillId="0" borderId="20" xfId="164" applyFont="1" applyBorder="1" applyAlignment="1">
      <alignment vertical="center"/>
    </xf>
    <xf numFmtId="0" fontId="4" fillId="0" borderId="21" xfId="164" applyFont="1" applyBorder="1" applyAlignment="1">
      <alignment vertical="center"/>
    </xf>
    <xf numFmtId="0" fontId="4" fillId="0" borderId="20" xfId="164" applyFont="1" applyBorder="1" applyAlignment="1">
      <alignment vertical="center"/>
    </xf>
    <xf numFmtId="0" fontId="74" fillId="0" borderId="0" xfId="181" applyFont="1">
      <alignment vertical="center"/>
    </xf>
    <xf numFmtId="0" fontId="94" fillId="0" borderId="0" xfId="181">
      <alignment vertical="center"/>
    </xf>
    <xf numFmtId="0" fontId="74" fillId="0" borderId="0" xfId="181" applyFont="1" applyAlignment="1">
      <alignment horizontal="left" vertical="center" indent="1"/>
    </xf>
    <xf numFmtId="0" fontId="74" fillId="0" borderId="0" xfId="181" applyFont="1" applyAlignment="1">
      <alignment horizontal="left" vertical="center" indent="2"/>
    </xf>
    <xf numFmtId="0" fontId="74" fillId="0" borderId="0" xfId="181" applyFont="1" applyAlignment="1">
      <alignment horizontal="left" vertical="center" indent="3"/>
    </xf>
    <xf numFmtId="0" fontId="4" fillId="0" borderId="0" xfId="149" applyFont="1" applyAlignment="1">
      <alignment horizontal="justify" vertical="center"/>
    </xf>
    <xf numFmtId="0" fontId="4" fillId="0" borderId="0" xfId="149" applyFont="1" applyAlignment="1">
      <alignment horizontal="distributed" vertical="center"/>
    </xf>
    <xf numFmtId="0" fontId="4" fillId="0" borderId="0" xfId="149" applyFont="1" applyAlignment="1">
      <alignment vertical="center" shrinkToFit="1"/>
    </xf>
    <xf numFmtId="0" fontId="4" fillId="0" borderId="11" xfId="149" applyFont="1" applyBorder="1" applyAlignment="1">
      <alignment horizontal="center" vertical="center"/>
    </xf>
    <xf numFmtId="0" fontId="4" fillId="0" borderId="14" xfId="149" applyFont="1" applyBorder="1" applyAlignment="1">
      <alignment vertical="center"/>
    </xf>
    <xf numFmtId="0" fontId="4" fillId="0" borderId="0" xfId="149" quotePrefix="1" applyFont="1" applyAlignment="1">
      <alignment horizontal="center" vertical="center"/>
    </xf>
    <xf numFmtId="0" fontId="4" fillId="0" borderId="0" xfId="149" applyFont="1" applyAlignment="1">
      <alignment horizontal="left" vertical="center"/>
    </xf>
    <xf numFmtId="0" fontId="4" fillId="0" borderId="15" xfId="149" applyFont="1" applyBorder="1" applyAlignment="1">
      <alignment vertical="center"/>
    </xf>
    <xf numFmtId="5" fontId="4" fillId="0" borderId="0" xfId="149" applyNumberFormat="1" applyFont="1" applyAlignment="1">
      <alignment horizontal="left" vertical="center"/>
    </xf>
    <xf numFmtId="0" fontId="4" fillId="0" borderId="14" xfId="149" applyFont="1" applyBorder="1" applyAlignment="1">
      <alignment horizontal="center" vertical="center"/>
    </xf>
    <xf numFmtId="0" fontId="4" fillId="0" borderId="20" xfId="149" applyFont="1" applyBorder="1" applyAlignment="1">
      <alignment vertical="center"/>
    </xf>
    <xf numFmtId="0" fontId="4" fillId="0" borderId="0" xfId="149" applyFont="1"/>
    <xf numFmtId="0" fontId="4" fillId="0" borderId="0" xfId="149" applyFont="1" applyAlignment="1">
      <alignment shrinkToFit="1"/>
    </xf>
    <xf numFmtId="0" fontId="4" fillId="0" borderId="0" xfId="149" applyFont="1" applyAlignment="1">
      <alignment horizontal="center"/>
    </xf>
    <xf numFmtId="0" fontId="4" fillId="0" borderId="0" xfId="149" applyFont="1" applyAlignment="1">
      <alignment horizontal="justify" wrapText="1"/>
    </xf>
    <xf numFmtId="0" fontId="4" fillId="0" borderId="0" xfId="149" applyFont="1" applyAlignment="1">
      <alignment horizontal="justify" vertical="center" wrapText="1"/>
    </xf>
    <xf numFmtId="223" fontId="15" fillId="0" borderId="19" xfId="163" applyNumberFormat="1" applyFont="1" applyBorder="1" applyAlignment="1">
      <alignment horizontal="center" vertical="center" shrinkToFit="1"/>
    </xf>
    <xf numFmtId="223" fontId="15" fillId="0" borderId="9" xfId="163" applyNumberFormat="1" applyFont="1" applyBorder="1" applyAlignment="1">
      <alignment horizontal="center" vertical="center" shrinkToFit="1"/>
    </xf>
    <xf numFmtId="0" fontId="95" fillId="0" borderId="0" xfId="163" applyFont="1">
      <alignment vertical="center"/>
    </xf>
    <xf numFmtId="0" fontId="12" fillId="0" borderId="0" xfId="178" applyFont="1" applyAlignment="1">
      <alignment horizontal="center" vertical="center"/>
    </xf>
    <xf numFmtId="0" fontId="12" fillId="0" borderId="0" xfId="178" applyFont="1" applyAlignment="1">
      <alignment horizontal="left" vertical="center"/>
    </xf>
    <xf numFmtId="0" fontId="26" fillId="0" borderId="0" xfId="178" applyFont="1" applyAlignment="1">
      <alignment horizontal="right" vertical="center"/>
    </xf>
    <xf numFmtId="0" fontId="27" fillId="0" borderId="0" xfId="178" applyFont="1" applyAlignment="1">
      <alignment horizontal="center" vertical="center"/>
    </xf>
    <xf numFmtId="58" fontId="26" fillId="0" borderId="0" xfId="178" applyNumberFormat="1" applyFont="1" applyAlignment="1">
      <alignment horizontal="left" vertical="center"/>
    </xf>
    <xf numFmtId="0" fontId="4" fillId="0" borderId="0" xfId="192" applyFont="1" applyAlignment="1">
      <alignment vertical="center"/>
    </xf>
    <xf numFmtId="0" fontId="99" fillId="0" borderId="0" xfId="0" applyFont="1">
      <alignment vertical="center"/>
    </xf>
    <xf numFmtId="0" fontId="0" fillId="0" borderId="4" xfId="0" applyBorder="1">
      <alignment vertical="center"/>
    </xf>
    <xf numFmtId="0" fontId="100" fillId="0" borderId="4" xfId="0" applyFont="1" applyBorder="1" applyAlignment="1">
      <alignment horizontal="left" vertical="center"/>
    </xf>
    <xf numFmtId="0" fontId="101" fillId="0" borderId="4" xfId="0" applyFont="1" applyBorder="1">
      <alignment vertical="center"/>
    </xf>
    <xf numFmtId="0" fontId="101" fillId="0" borderId="4" xfId="0" applyFont="1" applyBorder="1" applyAlignment="1">
      <alignment vertical="center" shrinkToFit="1"/>
    </xf>
    <xf numFmtId="0" fontId="19" fillId="0" borderId="0" xfId="186" applyFont="1" applyAlignment="1">
      <alignment horizontal="distributed" vertical="center"/>
    </xf>
    <xf numFmtId="49" fontId="4" fillId="0" borderId="20" xfId="186" applyNumberFormat="1" applyFont="1" applyBorder="1" applyAlignment="1">
      <alignment horizontal="left" vertical="center"/>
    </xf>
    <xf numFmtId="0" fontId="2" fillId="0" borderId="4" xfId="163" applyBorder="1" applyAlignment="1">
      <alignment horizontal="center" vertical="center"/>
    </xf>
    <xf numFmtId="0" fontId="94" fillId="0" borderId="0" xfId="183" applyAlignment="1">
      <alignment horizontal="center" vertical="center"/>
    </xf>
    <xf numFmtId="0" fontId="103" fillId="0" borderId="0" xfId="183" applyFont="1">
      <alignment vertical="center"/>
    </xf>
    <xf numFmtId="0" fontId="103" fillId="0" borderId="0" xfId="183" applyFont="1" applyAlignment="1">
      <alignment horizontal="left" vertical="center"/>
    </xf>
    <xf numFmtId="0" fontId="103" fillId="0" borderId="0" xfId="183" applyFont="1" applyAlignment="1">
      <alignment vertical="top" wrapText="1"/>
    </xf>
    <xf numFmtId="0" fontId="103" fillId="0" borderId="15" xfId="183" applyFont="1" applyBorder="1">
      <alignment vertical="center"/>
    </xf>
    <xf numFmtId="0" fontId="103" fillId="0" borderId="11" xfId="183" applyFont="1" applyBorder="1">
      <alignment vertical="center"/>
    </xf>
    <xf numFmtId="0" fontId="103" fillId="0" borderId="12" xfId="183" applyFont="1" applyBorder="1">
      <alignment vertical="center"/>
    </xf>
    <xf numFmtId="0" fontId="103" fillId="0" borderId="13" xfId="183" applyFont="1" applyBorder="1">
      <alignment vertical="center"/>
    </xf>
    <xf numFmtId="0" fontId="103" fillId="0" borderId="21" xfId="183" applyFont="1" applyBorder="1">
      <alignment vertical="center"/>
    </xf>
    <xf numFmtId="0" fontId="0" fillId="0" borderId="0" xfId="183" applyFont="1" applyAlignment="1">
      <alignment horizontal="left" vertical="center"/>
    </xf>
    <xf numFmtId="0" fontId="103" fillId="0" borderId="9" xfId="183" applyFont="1" applyBorder="1">
      <alignment vertical="center"/>
    </xf>
    <xf numFmtId="0" fontId="103" fillId="0" borderId="3" xfId="183" applyFont="1" applyBorder="1">
      <alignment vertical="center"/>
    </xf>
    <xf numFmtId="0" fontId="103" fillId="0" borderId="10" xfId="183" applyFont="1" applyBorder="1">
      <alignment vertical="center"/>
    </xf>
    <xf numFmtId="0" fontId="103" fillId="0" borderId="19" xfId="183" applyFont="1" applyBorder="1">
      <alignment vertical="center"/>
    </xf>
    <xf numFmtId="0" fontId="103" fillId="0" borderId="20" xfId="183" applyFont="1" applyBorder="1">
      <alignment vertical="center"/>
    </xf>
    <xf numFmtId="0" fontId="103" fillId="0" borderId="14" xfId="183" applyFont="1" applyBorder="1">
      <alignment vertical="center"/>
    </xf>
    <xf numFmtId="0" fontId="56" fillId="0" borderId="14" xfId="183" applyFont="1" applyBorder="1">
      <alignment vertical="center"/>
    </xf>
    <xf numFmtId="0" fontId="56" fillId="0" borderId="0" xfId="183" applyFont="1" applyAlignment="1">
      <alignment vertical="center" wrapText="1"/>
    </xf>
    <xf numFmtId="0" fontId="56" fillId="0" borderId="15" xfId="183" applyFont="1" applyBorder="1">
      <alignment vertical="center"/>
    </xf>
    <xf numFmtId="0" fontId="56" fillId="0" borderId="19" xfId="183" applyFont="1" applyBorder="1">
      <alignment vertical="center"/>
    </xf>
    <xf numFmtId="0" fontId="56" fillId="0" borderId="20" xfId="183" applyFont="1" applyBorder="1">
      <alignment vertical="center"/>
    </xf>
    <xf numFmtId="0" fontId="56" fillId="0" borderId="11" xfId="183" applyFont="1" applyBorder="1">
      <alignment vertical="center"/>
    </xf>
    <xf numFmtId="0" fontId="56" fillId="0" borderId="12" xfId="183" applyFont="1" applyBorder="1">
      <alignment vertical="center"/>
    </xf>
    <xf numFmtId="0" fontId="56" fillId="0" borderId="13" xfId="183" applyFont="1" applyBorder="1">
      <alignment vertical="center"/>
    </xf>
    <xf numFmtId="0" fontId="56" fillId="0" borderId="0" xfId="183" applyFont="1" applyAlignment="1">
      <alignment horizontal="center" vertical="center" wrapText="1"/>
    </xf>
    <xf numFmtId="0" fontId="56" fillId="0" borderId="21" xfId="183" applyFont="1" applyBorder="1">
      <alignment vertical="center"/>
    </xf>
    <xf numFmtId="0" fontId="13" fillId="0" borderId="191" xfId="163" applyFont="1" applyBorder="1" applyAlignment="1">
      <alignment horizontal="center" vertical="center"/>
    </xf>
    <xf numFmtId="0" fontId="13" fillId="0" borderId="23" xfId="163" applyFont="1" applyBorder="1">
      <alignment vertical="center"/>
    </xf>
    <xf numFmtId="0" fontId="13" fillId="0" borderId="0" xfId="163" applyFont="1" applyAlignment="1">
      <alignment horizontal="right" vertical="center"/>
    </xf>
    <xf numFmtId="0" fontId="105" fillId="0" borderId="0" xfId="163" applyFont="1">
      <alignment vertical="center"/>
    </xf>
    <xf numFmtId="0" fontId="13" fillId="0" borderId="30" xfId="163" applyFont="1" applyBorder="1" applyAlignment="1">
      <alignment horizontal="left" vertical="top" wrapText="1"/>
    </xf>
    <xf numFmtId="0" fontId="13" fillId="0" borderId="0" xfId="163" applyFont="1" applyAlignment="1">
      <alignment vertical="top" wrapText="1"/>
    </xf>
    <xf numFmtId="0" fontId="13" fillId="0" borderId="4" xfId="163" applyFont="1" applyBorder="1" applyAlignment="1">
      <alignment horizontal="center" vertical="center"/>
    </xf>
    <xf numFmtId="0" fontId="2" fillId="0" borderId="30" xfId="163" applyBorder="1" applyAlignment="1">
      <alignment horizontal="left" vertical="top"/>
    </xf>
    <xf numFmtId="0" fontId="1" fillId="0" borderId="4" xfId="163" applyFont="1" applyBorder="1" applyAlignment="1">
      <alignment horizontal="center" vertical="center"/>
    </xf>
    <xf numFmtId="0" fontId="31" fillId="0" borderId="0" xfId="163" applyFont="1" applyAlignment="1">
      <alignment horizontal="center" vertical="center" wrapText="1"/>
    </xf>
    <xf numFmtId="0" fontId="31" fillId="0" borderId="0" xfId="163" applyFont="1" applyAlignment="1">
      <alignment horizontal="center" vertical="center"/>
    </xf>
    <xf numFmtId="0" fontId="13" fillId="0" borderId="0" xfId="163" applyFont="1" applyAlignment="1">
      <alignment horizontal="left" vertical="center"/>
    </xf>
    <xf numFmtId="0" fontId="13" fillId="0" borderId="31" xfId="163" applyFont="1" applyBorder="1">
      <alignment vertical="center"/>
    </xf>
    <xf numFmtId="0" fontId="13" fillId="0" borderId="30" xfId="163" applyFont="1" applyBorder="1">
      <alignment vertical="center"/>
    </xf>
    <xf numFmtId="0" fontId="13" fillId="0" borderId="256" xfId="163" applyFont="1" applyBorder="1" applyAlignment="1">
      <alignment horizontal="center" vertical="center" wrapText="1"/>
    </xf>
    <xf numFmtId="0" fontId="13" fillId="0" borderId="257" xfId="163" applyFont="1" applyBorder="1" applyAlignment="1">
      <alignment horizontal="center" vertical="center" wrapText="1"/>
    </xf>
    <xf numFmtId="0" fontId="13" fillId="0" borderId="258" xfId="163" applyFont="1" applyBorder="1" applyAlignment="1">
      <alignment horizontal="center" vertical="center" wrapText="1"/>
    </xf>
    <xf numFmtId="0" fontId="13" fillId="0" borderId="207" xfId="163" applyFont="1" applyBorder="1" applyAlignment="1">
      <alignment horizontal="center" vertical="center" wrapText="1"/>
    </xf>
    <xf numFmtId="0" fontId="13" fillId="0" borderId="259" xfId="163" applyFont="1" applyBorder="1" applyAlignment="1">
      <alignment horizontal="center" vertical="center" wrapText="1"/>
    </xf>
    <xf numFmtId="0" fontId="13" fillId="0" borderId="57" xfId="163" applyFont="1" applyBorder="1" applyAlignment="1">
      <alignment horizontal="center" vertical="center" wrapText="1"/>
    </xf>
    <xf numFmtId="0" fontId="13" fillId="0" borderId="8" xfId="163" applyFont="1" applyBorder="1" applyAlignment="1">
      <alignment horizontal="center" vertical="center" wrapText="1"/>
    </xf>
    <xf numFmtId="0" fontId="13" fillId="0" borderId="17" xfId="163" applyFont="1" applyBorder="1" applyAlignment="1">
      <alignment horizontal="center" vertical="center" wrapText="1"/>
    </xf>
    <xf numFmtId="0" fontId="13" fillId="0" borderId="260" xfId="163" applyFont="1" applyBorder="1" applyAlignment="1">
      <alignment horizontal="center" vertical="center" wrapText="1"/>
    </xf>
    <xf numFmtId="0" fontId="13" fillId="0" borderId="35" xfId="163" applyFont="1" applyBorder="1" applyAlignment="1">
      <alignment horizontal="center" vertical="center" wrapText="1"/>
    </xf>
    <xf numFmtId="0" fontId="13" fillId="0" borderId="261" xfId="163" applyFont="1" applyBorder="1" applyAlignment="1">
      <alignment horizontal="center" vertical="center" wrapText="1"/>
    </xf>
    <xf numFmtId="0" fontId="13" fillId="0" borderId="30" xfId="163" applyFont="1" applyBorder="1" applyAlignment="1">
      <alignment horizontal="center" vertical="center" wrapText="1"/>
    </xf>
    <xf numFmtId="0" fontId="13" fillId="0" borderId="0" xfId="163" applyFont="1" applyAlignment="1">
      <alignment horizontal="center" vertical="center" wrapText="1"/>
    </xf>
    <xf numFmtId="0" fontId="2" fillId="0" borderId="0" xfId="163" applyAlignment="1">
      <alignment horizontal="center" vertical="center" wrapText="1"/>
    </xf>
    <xf numFmtId="0" fontId="12" fillId="0" borderId="262" xfId="163" applyFont="1" applyBorder="1" applyAlignment="1">
      <alignment vertical="center" wrapText="1"/>
    </xf>
    <xf numFmtId="0" fontId="12" fillId="0" borderId="263" xfId="163" applyFont="1" applyBorder="1" applyAlignment="1">
      <alignment vertical="center" wrapText="1"/>
    </xf>
    <xf numFmtId="0" fontId="54" fillId="0" borderId="263" xfId="163" applyFont="1" applyBorder="1" applyAlignment="1">
      <alignment vertical="center" wrapText="1"/>
    </xf>
    <xf numFmtId="0" fontId="54" fillId="0" borderId="264" xfId="163" applyFont="1" applyBorder="1" applyAlignment="1">
      <alignment horizontal="left" vertical="center" wrapText="1"/>
    </xf>
    <xf numFmtId="0" fontId="54" fillId="0" borderId="262" xfId="163" applyFont="1" applyBorder="1" applyAlignment="1">
      <alignment vertical="center" wrapText="1"/>
    </xf>
    <xf numFmtId="0" fontId="54" fillId="0" borderId="17" xfId="163" applyFont="1" applyBorder="1" applyAlignment="1">
      <alignment horizontal="left" vertical="center" wrapText="1"/>
    </xf>
    <xf numFmtId="0" fontId="54" fillId="0" borderId="265" xfId="163" applyFont="1" applyBorder="1" applyAlignment="1">
      <alignment vertical="center" wrapText="1"/>
    </xf>
    <xf numFmtId="0" fontId="2" fillId="0" borderId="49" xfId="163" applyBorder="1" applyAlignment="1">
      <alignment vertical="center" wrapText="1"/>
    </xf>
    <xf numFmtId="0" fontId="2" fillId="0" borderId="28" xfId="163" applyBorder="1" applyAlignment="1">
      <alignment vertical="center" wrapText="1"/>
    </xf>
    <xf numFmtId="0" fontId="2" fillId="0" borderId="263" xfId="163" applyBorder="1" applyAlignment="1">
      <alignment vertical="center" wrapText="1"/>
    </xf>
    <xf numFmtId="0" fontId="54" fillId="0" borderId="263" xfId="163" applyFont="1" applyBorder="1">
      <alignment vertical="center"/>
    </xf>
    <xf numFmtId="0" fontId="54" fillId="0" borderId="265" xfId="163" applyFont="1" applyBorder="1">
      <alignment vertical="center"/>
    </xf>
    <xf numFmtId="0" fontId="54" fillId="0" borderId="263" xfId="163" applyFont="1" applyBorder="1" applyAlignment="1">
      <alignment horizontal="left" vertical="center" wrapText="1"/>
    </xf>
    <xf numFmtId="0" fontId="54" fillId="0" borderId="49" xfId="163" applyFont="1" applyBorder="1" applyAlignment="1">
      <alignment horizontal="left" vertical="center" wrapText="1"/>
    </xf>
    <xf numFmtId="0" fontId="54" fillId="0" borderId="266" xfId="163" applyFont="1" applyBorder="1" applyAlignment="1">
      <alignment horizontal="left" vertical="center" wrapText="1"/>
    </xf>
    <xf numFmtId="0" fontId="12" fillId="0" borderId="267" xfId="163" applyFont="1" applyBorder="1" applyAlignment="1">
      <alignment vertical="center" wrapText="1"/>
    </xf>
    <xf numFmtId="0" fontId="12" fillId="0" borderId="268" xfId="163" applyFont="1" applyBorder="1" applyAlignment="1">
      <alignment vertical="center" wrapText="1"/>
    </xf>
    <xf numFmtId="0" fontId="54" fillId="0" borderId="268" xfId="163" applyFont="1" applyBorder="1" applyAlignment="1">
      <alignment vertical="center" wrapText="1"/>
    </xf>
    <xf numFmtId="0" fontId="54" fillId="0" borderId="269" xfId="163" applyFont="1" applyBorder="1" applyAlignment="1">
      <alignment horizontal="left" vertical="center" wrapText="1"/>
    </xf>
    <xf numFmtId="0" fontId="54" fillId="0" borderId="267" xfId="163" applyFont="1" applyBorder="1" applyAlignment="1">
      <alignment vertical="center" wrapText="1"/>
    </xf>
    <xf numFmtId="0" fontId="54" fillId="0" borderId="268" xfId="163" applyFont="1" applyBorder="1" applyAlignment="1">
      <alignment horizontal="left" vertical="center" wrapText="1"/>
    </xf>
    <xf numFmtId="0" fontId="54" fillId="0" borderId="269" xfId="163" applyFont="1" applyBorder="1" applyAlignment="1">
      <alignment vertical="center" wrapText="1"/>
    </xf>
    <xf numFmtId="0" fontId="2" fillId="0" borderId="270" xfId="163" applyBorder="1" applyAlignment="1">
      <alignment vertical="center" wrapText="1"/>
    </xf>
    <xf numFmtId="0" fontId="2" fillId="0" borderId="271" xfId="163" applyBorder="1" applyAlignment="1">
      <alignment vertical="center" wrapText="1"/>
    </xf>
    <xf numFmtId="0" fontId="2" fillId="0" borderId="268" xfId="163" applyBorder="1" applyAlignment="1">
      <alignment vertical="center" wrapText="1"/>
    </xf>
    <xf numFmtId="0" fontId="54" fillId="0" borderId="268" xfId="163" applyFont="1" applyBorder="1">
      <alignment vertical="center"/>
    </xf>
    <xf numFmtId="0" fontId="54" fillId="0" borderId="269" xfId="163" applyFont="1" applyBorder="1">
      <alignment vertical="center"/>
    </xf>
    <xf numFmtId="0" fontId="54" fillId="0" borderId="270" xfId="163" applyFont="1" applyBorder="1" applyAlignment="1">
      <alignment horizontal="left" vertical="center" wrapText="1"/>
    </xf>
    <xf numFmtId="0" fontId="12" fillId="0" borderId="272" xfId="163" applyFont="1" applyBorder="1" applyAlignment="1">
      <alignment vertical="center" wrapText="1"/>
    </xf>
    <xf numFmtId="0" fontId="12" fillId="0" borderId="273" xfId="163" applyFont="1" applyBorder="1" applyAlignment="1">
      <alignment vertical="center" wrapText="1"/>
    </xf>
    <xf numFmtId="0" fontId="54" fillId="0" borderId="273" xfId="163" applyFont="1" applyBorder="1" applyAlignment="1">
      <alignment vertical="center" wrapText="1"/>
    </xf>
    <xf numFmtId="0" fontId="54" fillId="0" borderId="274" xfId="163" applyFont="1" applyBorder="1" applyAlignment="1">
      <alignment horizontal="left" vertical="center" wrapText="1"/>
    </xf>
    <xf numFmtId="0" fontId="54" fillId="0" borderId="272" xfId="163" applyFont="1" applyBorder="1" applyAlignment="1">
      <alignment vertical="center" wrapText="1"/>
    </xf>
    <xf numFmtId="0" fontId="54" fillId="0" borderId="273" xfId="163" applyFont="1" applyBorder="1" applyAlignment="1">
      <alignment horizontal="left" vertical="center" wrapText="1"/>
    </xf>
    <xf numFmtId="0" fontId="54" fillId="0" borderId="274" xfId="163" applyFont="1" applyBorder="1" applyAlignment="1">
      <alignment vertical="center" wrapText="1"/>
    </xf>
    <xf numFmtId="0" fontId="2" fillId="0" borderId="275" xfId="163" applyBorder="1" applyAlignment="1">
      <alignment vertical="center" wrapText="1"/>
    </xf>
    <xf numFmtId="0" fontId="2" fillId="0" borderId="276" xfId="163" applyBorder="1" applyAlignment="1">
      <alignment vertical="center" wrapText="1"/>
    </xf>
    <xf numFmtId="0" fontId="2" fillId="0" borderId="273" xfId="163" applyBorder="1" applyAlignment="1">
      <alignment vertical="center" wrapText="1"/>
    </xf>
    <xf numFmtId="0" fontId="54" fillId="0" borderId="273" xfId="163" applyFont="1" applyBorder="1">
      <alignment vertical="center"/>
    </xf>
    <xf numFmtId="0" fontId="54" fillId="0" borderId="274" xfId="163" applyFont="1" applyBorder="1">
      <alignment vertical="center"/>
    </xf>
    <xf numFmtId="0" fontId="54" fillId="0" borderId="275" xfId="163" applyFont="1" applyBorder="1" applyAlignment="1">
      <alignment horizontal="left" vertical="center" wrapText="1"/>
    </xf>
    <xf numFmtId="0" fontId="54" fillId="0" borderId="0" xfId="163" applyFont="1">
      <alignment vertical="center"/>
    </xf>
    <xf numFmtId="0" fontId="54" fillId="0" borderId="0" xfId="163" applyFont="1" applyAlignment="1">
      <alignment vertical="center" wrapText="1"/>
    </xf>
    <xf numFmtId="0" fontId="54" fillId="0" borderId="0" xfId="163" applyFont="1" applyAlignment="1">
      <alignment horizontal="left" vertical="center" wrapText="1"/>
    </xf>
    <xf numFmtId="0" fontId="54" fillId="0" borderId="0" xfId="163" applyFont="1" applyAlignment="1">
      <alignment horizontal="center" vertical="center" wrapText="1"/>
    </xf>
    <xf numFmtId="0" fontId="31" fillId="0" borderId="0" xfId="163" applyFont="1" applyAlignment="1">
      <alignment vertical="center" wrapText="1"/>
    </xf>
    <xf numFmtId="0" fontId="54" fillId="0" borderId="0" xfId="163" applyFont="1" applyAlignment="1">
      <alignment horizontal="left" vertical="center"/>
    </xf>
    <xf numFmtId="0" fontId="31" fillId="0" borderId="0" xfId="163" applyFont="1">
      <alignment vertical="center"/>
    </xf>
    <xf numFmtId="0" fontId="54" fillId="0" borderId="31" xfId="163" applyFont="1" applyBorder="1">
      <alignment vertical="center"/>
    </xf>
    <xf numFmtId="0" fontId="54" fillId="0" borderId="31" xfId="163" applyFont="1" applyBorder="1" applyAlignment="1">
      <alignment horizontal="left" vertical="center" wrapText="1"/>
    </xf>
    <xf numFmtId="0" fontId="94" fillId="0" borderId="25" xfId="183" applyBorder="1">
      <alignment vertical="center"/>
    </xf>
    <xf numFmtId="0" fontId="94" fillId="0" borderId="28" xfId="183" applyBorder="1">
      <alignment vertical="center"/>
    </xf>
    <xf numFmtId="0" fontId="94" fillId="0" borderId="23" xfId="183" applyBorder="1">
      <alignment vertical="center"/>
    </xf>
    <xf numFmtId="0" fontId="94" fillId="0" borderId="29" xfId="183" applyBorder="1">
      <alignment vertical="center"/>
    </xf>
    <xf numFmtId="0" fontId="94" fillId="0" borderId="30" xfId="183" applyBorder="1" applyAlignment="1">
      <alignment horizontal="center" vertical="center"/>
    </xf>
    <xf numFmtId="0" fontId="94" fillId="0" borderId="30" xfId="183" applyBorder="1">
      <alignment vertical="center"/>
    </xf>
    <xf numFmtId="0" fontId="103" fillId="0" borderId="29" xfId="183" applyFont="1" applyBorder="1">
      <alignment vertical="center"/>
    </xf>
    <xf numFmtId="0" fontId="103" fillId="0" borderId="30" xfId="183" applyFont="1" applyBorder="1">
      <alignment vertical="center"/>
    </xf>
    <xf numFmtId="0" fontId="107" fillId="0" borderId="0" xfId="163" applyFont="1" applyAlignment="1">
      <alignment horizontal="left" vertical="center"/>
    </xf>
    <xf numFmtId="0" fontId="23" fillId="0" borderId="0" xfId="163" applyFont="1" applyAlignment="1">
      <alignment horizontal="left" vertical="center"/>
    </xf>
    <xf numFmtId="0" fontId="103" fillId="0" borderId="0" xfId="183" applyFont="1" applyAlignment="1">
      <alignment vertical="center" wrapText="1"/>
    </xf>
    <xf numFmtId="0" fontId="23" fillId="0" borderId="0" xfId="163" applyFont="1" applyAlignment="1">
      <alignment horizontal="left" vertical="center" indent="1"/>
    </xf>
    <xf numFmtId="0" fontId="54" fillId="0" borderId="30" xfId="183" applyFont="1" applyBorder="1" applyAlignment="1">
      <alignment horizontal="left" vertical="center"/>
    </xf>
    <xf numFmtId="0" fontId="103" fillId="0" borderId="0" xfId="183" applyFont="1" applyAlignment="1">
      <alignment vertical="center" textRotation="255"/>
    </xf>
    <xf numFmtId="0" fontId="103" fillId="0" borderId="0" xfId="183" applyFont="1" applyAlignment="1">
      <alignment vertical="center" textRotation="255" wrapText="1"/>
    </xf>
    <xf numFmtId="0" fontId="56" fillId="0" borderId="30" xfId="183" applyFont="1" applyBorder="1">
      <alignment vertical="center"/>
    </xf>
    <xf numFmtId="0" fontId="94" fillId="0" borderId="6" xfId="183" applyBorder="1">
      <alignment vertical="center"/>
    </xf>
    <xf numFmtId="0" fontId="94" fillId="0" borderId="31" xfId="183" applyBorder="1">
      <alignment vertical="center"/>
    </xf>
    <xf numFmtId="0" fontId="94" fillId="0" borderId="26" xfId="183" applyBorder="1">
      <alignment vertical="center"/>
    </xf>
    <xf numFmtId="0" fontId="20" fillId="0" borderId="0" xfId="163" applyFont="1" applyAlignment="1">
      <alignment vertical="center" wrapText="1"/>
    </xf>
    <xf numFmtId="0" fontId="65" fillId="9" borderId="234" xfId="181" applyFont="1" applyFill="1" applyBorder="1" applyAlignment="1">
      <alignment horizontal="center" vertical="center"/>
    </xf>
    <xf numFmtId="0" fontId="11" fillId="9" borderId="278" xfId="181" applyFont="1" applyFill="1" applyBorder="1" applyAlignment="1">
      <alignment horizontal="center" vertical="center"/>
    </xf>
    <xf numFmtId="0" fontId="11" fillId="9" borderId="279" xfId="181" applyFont="1" applyFill="1" applyBorder="1" applyAlignment="1">
      <alignment horizontal="center" vertical="center"/>
    </xf>
    <xf numFmtId="0" fontId="108" fillId="0" borderId="29" xfId="181" applyFont="1" applyBorder="1">
      <alignment vertical="center"/>
    </xf>
    <xf numFmtId="0" fontId="108" fillId="0" borderId="6" xfId="181" applyFont="1" applyBorder="1">
      <alignment vertical="center"/>
    </xf>
    <xf numFmtId="0" fontId="109" fillId="9" borderId="233" xfId="181" applyFont="1" applyFill="1" applyBorder="1" applyAlignment="1">
      <alignment horizontal="center" vertical="center"/>
    </xf>
    <xf numFmtId="0" fontId="109" fillId="0" borderId="233" xfId="181" applyFont="1" applyBorder="1" applyAlignment="1">
      <alignment horizontal="center" vertical="center"/>
    </xf>
    <xf numFmtId="0" fontId="109" fillId="9" borderId="279" xfId="181" applyFont="1" applyFill="1" applyBorder="1" applyAlignment="1">
      <alignment horizontal="center" vertical="center"/>
    </xf>
    <xf numFmtId="0" fontId="109" fillId="0" borderId="232" xfId="181" applyFont="1" applyBorder="1" applyAlignment="1">
      <alignment horizontal="center" vertical="center"/>
    </xf>
    <xf numFmtId="0" fontId="11" fillId="0" borderId="0" xfId="181" applyFont="1" applyAlignment="1">
      <alignment horizontal="left" vertical="center"/>
    </xf>
    <xf numFmtId="0" fontId="11" fillId="10" borderId="241" xfId="181" applyFont="1" applyFill="1" applyBorder="1" applyAlignment="1">
      <alignment horizontal="left" vertical="center"/>
    </xf>
    <xf numFmtId="0" fontId="11" fillId="9" borderId="227" xfId="181" applyFont="1" applyFill="1" applyBorder="1" applyAlignment="1">
      <alignment horizontal="left" vertical="center"/>
    </xf>
    <xf numFmtId="0" fontId="11" fillId="0" borderId="212" xfId="181" applyFont="1" applyBorder="1" applyAlignment="1">
      <alignment horizontal="left" vertical="center"/>
    </xf>
    <xf numFmtId="0" fontId="11" fillId="0" borderId="280" xfId="181" applyFont="1" applyBorder="1" applyAlignment="1">
      <alignment horizontal="left" vertical="center"/>
    </xf>
    <xf numFmtId="0" fontId="11" fillId="9" borderId="212" xfId="181" applyFont="1" applyFill="1" applyBorder="1" applyAlignment="1">
      <alignment horizontal="left" vertical="center"/>
    </xf>
    <xf numFmtId="0" fontId="11" fillId="9" borderId="210" xfId="181" applyFont="1" applyFill="1" applyBorder="1" applyAlignment="1">
      <alignment horizontal="left" vertical="center"/>
    </xf>
    <xf numFmtId="0" fontId="11" fillId="0" borderId="210" xfId="181" applyFont="1" applyBorder="1" applyAlignment="1">
      <alignment horizontal="left" vertical="center"/>
    </xf>
    <xf numFmtId="0" fontId="11" fillId="0" borderId="281" xfId="181" applyFont="1" applyBorder="1" applyAlignment="1">
      <alignment horizontal="left" vertical="center"/>
    </xf>
    <xf numFmtId="0" fontId="11" fillId="0" borderId="282" xfId="181" applyFont="1" applyBorder="1" applyAlignment="1">
      <alignment horizontal="left" vertical="center"/>
    </xf>
    <xf numFmtId="0" fontId="11" fillId="0" borderId="283" xfId="181" applyFont="1" applyBorder="1" applyAlignment="1">
      <alignment horizontal="left" vertical="center"/>
    </xf>
    <xf numFmtId="0" fontId="11" fillId="9" borderId="283" xfId="181" applyFont="1" applyFill="1" applyBorder="1" applyAlignment="1">
      <alignment horizontal="left" vertical="center"/>
    </xf>
    <xf numFmtId="0" fontId="4" fillId="0" borderId="0" xfId="192" applyFont="1" applyAlignment="1">
      <alignment horizontal="left" vertical="center"/>
    </xf>
    <xf numFmtId="0" fontId="4" fillId="0" borderId="0" xfId="157" applyFont="1" applyAlignment="1">
      <alignment horizontal="right" vertical="center"/>
    </xf>
    <xf numFmtId="0" fontId="111" fillId="0" borderId="0" xfId="195" applyFont="1">
      <alignment vertical="center"/>
    </xf>
    <xf numFmtId="0" fontId="2" fillId="0" borderId="0" xfId="195" applyFont="1">
      <alignment vertical="center"/>
    </xf>
    <xf numFmtId="0" fontId="2" fillId="11" borderId="9" xfId="195" applyFont="1" applyFill="1" applyBorder="1" applyAlignment="1">
      <alignment horizontal="center" vertical="center"/>
    </xf>
    <xf numFmtId="0" fontId="2" fillId="0" borderId="9" xfId="195" applyFont="1" applyBorder="1" applyProtection="1">
      <alignment vertical="center"/>
      <protection locked="0"/>
    </xf>
    <xf numFmtId="0" fontId="2" fillId="0" borderId="3" xfId="195" applyFont="1" applyBorder="1" applyProtection="1">
      <alignment vertical="center"/>
      <protection locked="0"/>
    </xf>
    <xf numFmtId="0" fontId="2" fillId="0" borderId="10" xfId="195" applyFont="1" applyBorder="1" applyProtection="1">
      <alignment vertical="center"/>
      <protection locked="0"/>
    </xf>
    <xf numFmtId="0" fontId="2" fillId="11" borderId="9" xfId="195" applyFont="1" applyFill="1" applyBorder="1">
      <alignment vertical="center"/>
    </xf>
    <xf numFmtId="0" fontId="2" fillId="11" borderId="3" xfId="195" applyFont="1" applyFill="1" applyBorder="1">
      <alignment vertical="center"/>
    </xf>
    <xf numFmtId="0" fontId="2" fillId="11" borderId="10" xfId="195" applyFont="1" applyFill="1" applyBorder="1">
      <alignment vertical="center"/>
    </xf>
    <xf numFmtId="14" fontId="2" fillId="0" borderId="4" xfId="195" applyNumberFormat="1" applyFont="1" applyBorder="1" applyAlignment="1" applyProtection="1">
      <alignment horizontal="center" vertical="center"/>
      <protection locked="0"/>
    </xf>
    <xf numFmtId="0" fontId="2" fillId="0" borderId="4" xfId="195" applyFont="1" applyBorder="1" applyProtection="1">
      <alignment vertical="center"/>
      <protection locked="0"/>
    </xf>
    <xf numFmtId="0" fontId="105" fillId="0" borderId="0" xfId="195" applyFont="1">
      <alignment vertical="center"/>
    </xf>
    <xf numFmtId="0" fontId="13" fillId="0" borderId="0" xfId="195" applyFont="1">
      <alignment vertical="center"/>
    </xf>
    <xf numFmtId="0" fontId="2" fillId="11" borderId="4" xfId="195" applyFont="1" applyFill="1" applyBorder="1" applyAlignment="1">
      <alignment horizontal="center" vertical="center" wrapText="1"/>
    </xf>
    <xf numFmtId="0" fontId="112" fillId="0" borderId="0" xfId="195" applyFont="1" applyAlignment="1" applyProtection="1">
      <alignment vertical="center" wrapText="1"/>
      <protection locked="0"/>
    </xf>
    <xf numFmtId="0" fontId="105" fillId="0" borderId="4" xfId="195" applyFont="1" applyBorder="1" applyAlignment="1" applyProtection="1">
      <alignment horizontal="center" vertical="center"/>
      <protection locked="0"/>
    </xf>
    <xf numFmtId="0" fontId="105" fillId="0" borderId="0" xfId="195" applyFont="1" applyAlignment="1">
      <alignment horizontal="center" vertical="center"/>
    </xf>
    <xf numFmtId="0" fontId="27" fillId="0" borderId="0" xfId="195" applyFont="1" applyAlignment="1" applyProtection="1">
      <alignment horizontal="center" vertical="center" wrapText="1"/>
      <protection locked="0"/>
    </xf>
    <xf numFmtId="0" fontId="2" fillId="0" borderId="4" xfId="195" applyFont="1" applyBorder="1" applyAlignment="1" applyProtection="1">
      <alignment horizontal="center" vertical="center" wrapText="1"/>
      <protection locked="0"/>
    </xf>
    <xf numFmtId="0" fontId="2" fillId="0" borderId="0" xfId="195" applyFont="1" applyAlignment="1">
      <alignment horizontal="center" vertical="center" wrapText="1"/>
    </xf>
    <xf numFmtId="0" fontId="2" fillId="11" borderId="4" xfId="195" applyFont="1" applyFill="1" applyBorder="1" applyAlignment="1">
      <alignment horizontal="center" vertical="center"/>
    </xf>
    <xf numFmtId="0" fontId="2" fillId="0" borderId="4" xfId="195" applyFont="1" applyBorder="1" applyAlignment="1" applyProtection="1">
      <alignment horizontal="center" vertical="center"/>
      <protection locked="0"/>
    </xf>
    <xf numFmtId="0" fontId="2" fillId="0" borderId="4" xfId="195" applyFont="1" applyBorder="1" applyAlignment="1" applyProtection="1">
      <alignment vertical="center" wrapText="1"/>
      <protection locked="0"/>
    </xf>
    <xf numFmtId="0" fontId="2" fillId="0" borderId="0" xfId="195" applyFont="1" applyAlignment="1">
      <alignment horizontal="right" vertical="center"/>
    </xf>
    <xf numFmtId="0" fontId="12" fillId="0" borderId="0" xfId="178" applyFont="1" applyAlignment="1">
      <alignment vertical="center" wrapText="1"/>
    </xf>
    <xf numFmtId="0" fontId="113" fillId="7" borderId="0" xfId="148" applyFont="1" applyFill="1" applyAlignment="1">
      <alignment vertical="center"/>
    </xf>
    <xf numFmtId="0" fontId="114" fillId="0" borderId="0" xfId="148" applyFont="1" applyAlignment="1">
      <alignment vertical="center"/>
    </xf>
    <xf numFmtId="0" fontId="116" fillId="7" borderId="0" xfId="148" applyFont="1" applyFill="1" applyAlignment="1">
      <alignment horizontal="center" vertical="top"/>
    </xf>
    <xf numFmtId="0" fontId="117" fillId="7" borderId="0" xfId="148" applyFont="1" applyFill="1" applyAlignment="1">
      <alignment horizontal="left" vertical="center"/>
    </xf>
    <xf numFmtId="0" fontId="118" fillId="7" borderId="0" xfId="148" applyFont="1" applyFill="1" applyAlignment="1">
      <alignment vertical="center"/>
    </xf>
    <xf numFmtId="0" fontId="113" fillId="7" borderId="20" xfId="148" applyFont="1" applyFill="1" applyBorder="1" applyAlignment="1">
      <alignment vertical="center"/>
    </xf>
    <xf numFmtId="0" fontId="113" fillId="7" borderId="11" xfId="148" applyFont="1" applyFill="1" applyBorder="1" applyAlignment="1">
      <alignment vertical="center"/>
    </xf>
    <xf numFmtId="0" fontId="113" fillId="7" borderId="12" xfId="148" applyFont="1" applyFill="1" applyBorder="1" applyAlignment="1">
      <alignment horizontal="distributed" vertical="center" wrapText="1"/>
    </xf>
    <xf numFmtId="0" fontId="113" fillId="7" borderId="12" xfId="148" applyFont="1" applyFill="1" applyBorder="1" applyAlignment="1">
      <alignment horizontal="distributed" vertical="center"/>
    </xf>
    <xf numFmtId="0" fontId="113" fillId="7" borderId="13" xfId="148" applyFont="1" applyFill="1" applyBorder="1" applyAlignment="1">
      <alignment vertical="center"/>
    </xf>
    <xf numFmtId="0" fontId="113" fillId="7" borderId="14" xfId="148" applyFont="1" applyFill="1" applyBorder="1" applyAlignment="1">
      <alignment vertical="center"/>
    </xf>
    <xf numFmtId="0" fontId="113" fillId="7" borderId="0" xfId="148" applyFont="1" applyFill="1" applyAlignment="1">
      <alignment horizontal="distributed" vertical="center"/>
    </xf>
    <xf numFmtId="0" fontId="113" fillId="7" borderId="15" xfId="148" applyFont="1" applyFill="1" applyBorder="1" applyAlignment="1">
      <alignment vertical="center"/>
    </xf>
    <xf numFmtId="0" fontId="113" fillId="7" borderId="0" xfId="148" applyFont="1" applyFill="1" applyAlignment="1">
      <alignment horizontal="left" vertical="center"/>
    </xf>
    <xf numFmtId="0" fontId="113" fillId="7" borderId="19" xfId="148" applyFont="1" applyFill="1" applyBorder="1" applyAlignment="1">
      <alignment vertical="center"/>
    </xf>
    <xf numFmtId="0" fontId="113" fillId="7" borderId="20" xfId="148" applyFont="1" applyFill="1" applyBorder="1" applyAlignment="1">
      <alignment horizontal="distributed" vertical="center"/>
    </xf>
    <xf numFmtId="0" fontId="113" fillId="7" borderId="21" xfId="148" applyFont="1" applyFill="1" applyBorder="1" applyAlignment="1">
      <alignment vertical="center"/>
    </xf>
    <xf numFmtId="0" fontId="113" fillId="7" borderId="11" xfId="148" applyFont="1" applyFill="1" applyBorder="1" applyAlignment="1">
      <alignment horizontal="center" vertical="center"/>
    </xf>
    <xf numFmtId="0" fontId="113" fillId="7" borderId="12" xfId="148" applyFont="1" applyFill="1" applyBorder="1" applyAlignment="1">
      <alignment horizontal="center" vertical="center"/>
    </xf>
    <xf numFmtId="0" fontId="113" fillId="7" borderId="13" xfId="148" applyFont="1" applyFill="1" applyBorder="1" applyAlignment="1">
      <alignment horizontal="center" vertical="center"/>
    </xf>
    <xf numFmtId="0" fontId="113" fillId="7" borderId="0" xfId="148" applyFont="1" applyFill="1" applyAlignment="1">
      <alignment horizontal="distributed" vertical="center" wrapText="1"/>
    </xf>
    <xf numFmtId="0" fontId="113" fillId="7" borderId="19" xfId="148" applyFont="1" applyFill="1" applyBorder="1" applyAlignment="1">
      <alignment horizontal="center" vertical="center"/>
    </xf>
    <xf numFmtId="0" fontId="113" fillId="7" borderId="21" xfId="148" applyFont="1" applyFill="1" applyBorder="1" applyAlignment="1">
      <alignment horizontal="center" vertical="center"/>
    </xf>
    <xf numFmtId="0" fontId="113" fillId="7" borderId="0" xfId="148" applyFont="1" applyFill="1" applyAlignment="1">
      <alignment horizontal="center" vertical="center"/>
    </xf>
    <xf numFmtId="0" fontId="113" fillId="7" borderId="12" xfId="148" applyFont="1" applyFill="1" applyBorder="1" applyAlignment="1">
      <alignment vertical="center"/>
    </xf>
    <xf numFmtId="0" fontId="118" fillId="7" borderId="0" xfId="148" applyFont="1" applyFill="1" applyAlignment="1">
      <alignment horizontal="distributed" vertical="center" wrapText="1"/>
    </xf>
    <xf numFmtId="0" fontId="118" fillId="7" borderId="20" xfId="148" applyFont="1" applyFill="1" applyBorder="1" applyAlignment="1">
      <alignment horizontal="distributed" vertical="center" wrapText="1"/>
    </xf>
    <xf numFmtId="0" fontId="113" fillId="7" borderId="0" xfId="148" applyFont="1" applyFill="1" applyAlignment="1">
      <alignment horizontal="right" vertical="center"/>
    </xf>
    <xf numFmtId="0" fontId="113" fillId="7" borderId="3" xfId="148" applyFont="1" applyFill="1" applyBorder="1" applyAlignment="1">
      <alignment vertical="center"/>
    </xf>
    <xf numFmtId="0" fontId="113" fillId="7" borderId="0" xfId="148" applyFont="1" applyFill="1"/>
    <xf numFmtId="0" fontId="113" fillId="7" borderId="11" xfId="148" applyFont="1" applyFill="1" applyBorder="1" applyAlignment="1">
      <alignment horizontal="center" vertical="center" wrapText="1"/>
    </xf>
    <xf numFmtId="0" fontId="113" fillId="7" borderId="14" xfId="148" applyFont="1" applyFill="1" applyBorder="1" applyAlignment="1">
      <alignment horizontal="center" vertical="center" wrapText="1"/>
    </xf>
    <xf numFmtId="0" fontId="113" fillId="7" borderId="19" xfId="148" applyFont="1" applyFill="1" applyBorder="1" applyAlignment="1">
      <alignment horizontal="center" vertical="center" wrapText="1"/>
    </xf>
    <xf numFmtId="0" fontId="113" fillId="7" borderId="15" xfId="148" applyFont="1" applyFill="1" applyBorder="1" applyAlignment="1">
      <alignment horizontal="center" vertical="center"/>
    </xf>
    <xf numFmtId="0" fontId="120" fillId="7" borderId="12" xfId="148" applyFont="1" applyFill="1" applyBorder="1" applyAlignment="1">
      <alignment horizontal="distributed" vertical="center" wrapText="1"/>
    </xf>
    <xf numFmtId="0" fontId="122" fillId="7" borderId="0" xfId="148" applyFont="1" applyFill="1" applyAlignment="1">
      <alignment horizontal="left" vertical="center"/>
    </xf>
    <xf numFmtId="0" fontId="120" fillId="7" borderId="0" xfId="148" applyFont="1" applyFill="1" applyAlignment="1">
      <alignment horizontal="distributed" vertical="center" wrapText="1"/>
    </xf>
    <xf numFmtId="0" fontId="113" fillId="0" borderId="0" xfId="148" applyFont="1" applyAlignment="1">
      <alignment vertical="center"/>
    </xf>
    <xf numFmtId="0" fontId="118" fillId="7" borderId="0" xfId="148" applyFont="1" applyFill="1" applyAlignment="1">
      <alignment horizontal="distributed" vertical="center"/>
    </xf>
    <xf numFmtId="0" fontId="118" fillId="7" borderId="0" xfId="148" applyFont="1" applyFill="1" applyAlignment="1">
      <alignment horizontal="right" vertical="center"/>
    </xf>
    <xf numFmtId="0" fontId="117" fillId="7" borderId="0" xfId="148" applyFont="1" applyFill="1" applyAlignment="1">
      <alignment vertical="center"/>
    </xf>
    <xf numFmtId="0" fontId="122" fillId="7" borderId="0" xfId="148" applyFont="1" applyFill="1" applyAlignment="1">
      <alignment vertical="center"/>
    </xf>
    <xf numFmtId="58" fontId="59" fillId="0" borderId="0" xfId="149" applyNumberFormat="1" applyFont="1" applyAlignment="1">
      <alignment horizontal="right" vertical="center" shrinkToFit="1"/>
    </xf>
    <xf numFmtId="0" fontId="123" fillId="0" borderId="4" xfId="0" applyFont="1" applyBorder="1" applyAlignment="1">
      <alignment horizontal="center" vertical="center"/>
    </xf>
    <xf numFmtId="0" fontId="123" fillId="0" borderId="4" xfId="0" quotePrefix="1" applyFont="1" applyBorder="1" applyAlignment="1">
      <alignment horizontal="center" vertical="center"/>
    </xf>
    <xf numFmtId="0" fontId="123" fillId="0" borderId="4" xfId="163" applyFont="1" applyBorder="1" applyAlignment="1">
      <alignment horizontal="center" vertical="center" shrinkToFit="1"/>
    </xf>
    <xf numFmtId="0" fontId="123" fillId="0" borderId="0" xfId="163" applyFont="1" applyAlignment="1">
      <alignment vertical="center" shrinkToFit="1"/>
    </xf>
    <xf numFmtId="0" fontId="123" fillId="0" borderId="4" xfId="128" applyFont="1" applyFill="1" applyBorder="1" applyAlignment="1">
      <alignment horizontal="left" vertical="center" wrapText="1" shrinkToFit="1"/>
    </xf>
    <xf numFmtId="0" fontId="123" fillId="0" borderId="4" xfId="163" applyFont="1" applyBorder="1" applyAlignment="1">
      <alignment horizontal="left" vertical="center" wrapText="1" shrinkToFit="1"/>
    </xf>
    <xf numFmtId="0" fontId="123" fillId="0" borderId="4" xfId="128" applyFont="1" applyFill="1" applyBorder="1" applyAlignment="1">
      <alignment horizontal="left" vertical="center" wrapText="1"/>
    </xf>
    <xf numFmtId="0" fontId="114" fillId="0" borderId="0" xfId="163" applyFont="1" applyAlignment="1"/>
    <xf numFmtId="0" fontId="114" fillId="0" borderId="0" xfId="163" applyFont="1" applyAlignment="1">
      <alignment horizontal="center"/>
    </xf>
    <xf numFmtId="0" fontId="114" fillId="0" borderId="20" xfId="163" applyFont="1" applyBorder="1" applyAlignment="1">
      <alignment horizontal="center"/>
    </xf>
    <xf numFmtId="0" fontId="123" fillId="0" borderId="4" xfId="163" applyFont="1" applyBorder="1" applyAlignment="1">
      <alignment horizontal="center" vertical="center"/>
    </xf>
    <xf numFmtId="0" fontId="123" fillId="0" borderId="4" xfId="128" applyFont="1" applyFill="1" applyBorder="1" applyAlignment="1">
      <alignment horizontal="center" vertical="center" shrinkToFit="1"/>
    </xf>
    <xf numFmtId="0" fontId="123" fillId="0" borderId="4" xfId="128" applyFont="1" applyFill="1" applyBorder="1" applyAlignment="1">
      <alignment horizontal="center" vertical="center"/>
    </xf>
    <xf numFmtId="0" fontId="123" fillId="0" borderId="4" xfId="128" quotePrefix="1" applyFont="1" applyFill="1" applyBorder="1" applyAlignment="1">
      <alignment horizontal="center" vertical="center" shrinkToFit="1"/>
    </xf>
    <xf numFmtId="0" fontId="123" fillId="0" borderId="4" xfId="128" quotePrefix="1" applyFont="1" applyFill="1" applyBorder="1" applyAlignment="1">
      <alignment horizontal="center" vertical="center"/>
    </xf>
    <xf numFmtId="0" fontId="123" fillId="0" borderId="4" xfId="163" applyFont="1" applyBorder="1" applyAlignment="1">
      <alignment horizontal="center" vertical="center" wrapText="1" shrinkToFit="1"/>
    </xf>
    <xf numFmtId="0" fontId="123" fillId="0" borderId="4" xfId="128" applyFont="1" applyFill="1" applyBorder="1" applyAlignment="1">
      <alignment horizontal="center" vertical="top" shrinkToFit="1"/>
    </xf>
    <xf numFmtId="0" fontId="123" fillId="0" borderId="4" xfId="163" applyFont="1" applyBorder="1" applyAlignment="1">
      <alignment horizontal="center" vertical="top" shrinkToFit="1"/>
    </xf>
    <xf numFmtId="0" fontId="123" fillId="0" borderId="0" xfId="163" applyFont="1" applyAlignment="1">
      <alignment horizontal="center" vertical="top" shrinkToFit="1"/>
    </xf>
    <xf numFmtId="0" fontId="123" fillId="0" borderId="0" xfId="163" applyFont="1" applyAlignment="1">
      <alignment horizontal="center" vertical="center"/>
    </xf>
    <xf numFmtId="0" fontId="123" fillId="0" borderId="0" xfId="163" applyFont="1" applyAlignment="1">
      <alignment horizontal="center" vertical="center" shrinkToFit="1"/>
    </xf>
    <xf numFmtId="0" fontId="123" fillId="0" borderId="0" xfId="163" applyFont="1" applyAlignment="1">
      <alignment horizontal="left" vertical="center" wrapText="1"/>
    </xf>
    <xf numFmtId="0" fontId="0" fillId="0" borderId="9" xfId="179" applyFont="1" applyBorder="1" applyAlignment="1">
      <alignment horizontal="center" vertical="center"/>
    </xf>
    <xf numFmtId="0" fontId="2" fillId="0" borderId="3" xfId="179" applyBorder="1" applyAlignment="1">
      <alignment horizontal="center" vertical="center"/>
    </xf>
    <xf numFmtId="0" fontId="2" fillId="0" borderId="10" xfId="179" applyBorder="1" applyAlignment="1">
      <alignment horizontal="center" vertical="center"/>
    </xf>
    <xf numFmtId="0" fontId="2" fillId="0" borderId="9" xfId="179" applyBorder="1" applyAlignment="1">
      <alignment horizontal="center" vertical="center"/>
    </xf>
    <xf numFmtId="0" fontId="2" fillId="5" borderId="9" xfId="179" applyFill="1" applyBorder="1" applyAlignment="1">
      <alignment horizontal="center" vertical="center" shrinkToFit="1"/>
    </xf>
    <xf numFmtId="0" fontId="2" fillId="5" borderId="10" xfId="179" applyFill="1" applyBorder="1" applyAlignment="1">
      <alignment horizontal="center" vertical="center" shrinkToFit="1"/>
    </xf>
    <xf numFmtId="0" fontId="0" fillId="5" borderId="9" xfId="179" applyFont="1" applyFill="1" applyBorder="1" applyAlignment="1">
      <alignment horizontal="center" vertical="center" shrinkToFit="1"/>
    </xf>
    <xf numFmtId="0" fontId="0" fillId="5" borderId="9" xfId="179" applyFont="1" applyFill="1" applyBorder="1" applyAlignment="1">
      <alignment horizontal="center" vertical="center"/>
    </xf>
    <xf numFmtId="0" fontId="0" fillId="5" borderId="3" xfId="179" applyFont="1" applyFill="1" applyBorder="1" applyAlignment="1">
      <alignment horizontal="center" vertical="center"/>
    </xf>
    <xf numFmtId="0" fontId="0" fillId="5" borderId="10" xfId="179" applyFont="1" applyFill="1" applyBorder="1" applyAlignment="1">
      <alignment horizontal="center" vertical="center"/>
    </xf>
    <xf numFmtId="0" fontId="2" fillId="5" borderId="3" xfId="179" applyFill="1" applyBorder="1" applyAlignment="1">
      <alignment horizontal="center" vertical="center" shrinkToFit="1"/>
    </xf>
    <xf numFmtId="0" fontId="0" fillId="5" borderId="3" xfId="179" applyFont="1" applyFill="1" applyBorder="1" applyAlignment="1">
      <alignment horizontal="center" vertical="center" shrinkToFit="1"/>
    </xf>
    <xf numFmtId="0" fontId="2" fillId="5" borderId="3" xfId="179" applyFill="1" applyBorder="1" applyAlignment="1">
      <alignment horizontal="center" vertical="center"/>
    </xf>
    <xf numFmtId="0" fontId="2" fillId="5" borderId="10" xfId="179" applyFill="1" applyBorder="1" applyAlignment="1">
      <alignment horizontal="center" vertical="center"/>
    </xf>
    <xf numFmtId="5" fontId="0" fillId="5" borderId="9" xfId="179" applyNumberFormat="1" applyFont="1" applyFill="1" applyBorder="1" applyAlignment="1">
      <alignment horizontal="center" vertical="center"/>
    </xf>
    <xf numFmtId="5" fontId="2" fillId="5" borderId="3" xfId="179" applyNumberFormat="1" applyFill="1" applyBorder="1" applyAlignment="1">
      <alignment horizontal="center" vertical="center"/>
    </xf>
    <xf numFmtId="5" fontId="2" fillId="5" borderId="10" xfId="179" applyNumberFormat="1" applyFill="1" applyBorder="1" applyAlignment="1">
      <alignment horizontal="center" vertical="center"/>
    </xf>
    <xf numFmtId="58" fontId="0" fillId="5" borderId="9" xfId="179" applyNumberFormat="1" applyFont="1" applyFill="1" applyBorder="1" applyAlignment="1">
      <alignment horizontal="center" vertical="center"/>
    </xf>
    <xf numFmtId="58" fontId="2" fillId="5" borderId="3" xfId="179" applyNumberFormat="1" applyFill="1" applyBorder="1" applyAlignment="1">
      <alignment horizontal="center" vertical="center"/>
    </xf>
    <xf numFmtId="58" fontId="2" fillId="5" borderId="10" xfId="179" applyNumberFormat="1" applyFill="1" applyBorder="1" applyAlignment="1">
      <alignment horizontal="center" vertical="center"/>
    </xf>
    <xf numFmtId="49" fontId="0" fillId="5" borderId="9" xfId="179" applyNumberFormat="1" applyFont="1" applyFill="1" applyBorder="1" applyAlignment="1">
      <alignment horizontal="center" vertical="center" shrinkToFit="1"/>
    </xf>
    <xf numFmtId="49" fontId="2" fillId="5" borderId="3" xfId="179" applyNumberFormat="1" applyFill="1" applyBorder="1" applyAlignment="1">
      <alignment horizontal="center" vertical="center" shrinkToFit="1"/>
    </xf>
    <xf numFmtId="49" fontId="2" fillId="5" borderId="10" xfId="179" applyNumberFormat="1" applyFill="1" applyBorder="1" applyAlignment="1">
      <alignment horizontal="center" vertical="center" shrinkToFit="1"/>
    </xf>
    <xf numFmtId="49" fontId="0" fillId="5" borderId="9" xfId="179" applyNumberFormat="1" applyFont="1" applyFill="1" applyBorder="1" applyAlignment="1">
      <alignment horizontal="center" vertical="center"/>
    </xf>
    <xf numFmtId="49" fontId="2" fillId="5" borderId="3" xfId="179" applyNumberFormat="1" applyFill="1" applyBorder="1" applyAlignment="1">
      <alignment horizontal="center" vertical="center"/>
    </xf>
    <xf numFmtId="49" fontId="2" fillId="5" borderId="10" xfId="179" applyNumberFormat="1" applyFill="1" applyBorder="1" applyAlignment="1">
      <alignment horizontal="center" vertical="center"/>
    </xf>
    <xf numFmtId="49" fontId="2" fillId="5" borderId="9" xfId="179" applyNumberFormat="1" applyFill="1" applyBorder="1" applyAlignment="1">
      <alignment horizontal="center" vertical="center"/>
    </xf>
    <xf numFmtId="0" fontId="0" fillId="0" borderId="9" xfId="179" applyFont="1" applyBorder="1" applyAlignment="1">
      <alignment horizontal="center" vertical="center" shrinkToFit="1"/>
    </xf>
    <xf numFmtId="0" fontId="2" fillId="0" borderId="10" xfId="179" applyBorder="1" applyAlignment="1">
      <alignment horizontal="center" vertical="center" shrinkToFit="1"/>
    </xf>
    <xf numFmtId="0" fontId="2" fillId="0" borderId="20" xfId="163" applyBorder="1" applyAlignment="1">
      <alignment horizontal="center" vertical="center"/>
    </xf>
    <xf numFmtId="0" fontId="2" fillId="0" borderId="0" xfId="163" applyAlignment="1">
      <alignment horizontal="left" vertical="center" wrapText="1"/>
    </xf>
    <xf numFmtId="0" fontId="2" fillId="0" borderId="12" xfId="163" applyBorder="1" applyAlignment="1">
      <alignment horizontal="left" vertical="center" wrapText="1"/>
    </xf>
    <xf numFmtId="0" fontId="2" fillId="0" borderId="20" xfId="163" applyBorder="1" applyAlignment="1">
      <alignment horizontal="left" vertical="center" wrapText="1"/>
    </xf>
    <xf numFmtId="0" fontId="2" fillId="0" borderId="4" xfId="163" applyBorder="1" applyAlignment="1">
      <alignment horizontal="center" vertical="center"/>
    </xf>
    <xf numFmtId="0" fontId="4" fillId="0" borderId="0" xfId="163" applyFont="1" applyAlignment="1">
      <alignment horizontal="center" vertical="center"/>
    </xf>
    <xf numFmtId="0" fontId="20" fillId="0" borderId="0" xfId="163" applyFont="1" applyAlignment="1">
      <alignment horizontal="center" vertical="center"/>
    </xf>
    <xf numFmtId="177" fontId="4" fillId="0" borderId="0" xfId="163" applyNumberFormat="1" applyFont="1" applyAlignment="1">
      <alignment horizontal="right" vertical="center"/>
    </xf>
    <xf numFmtId="0" fontId="4" fillId="0" borderId="0" xfId="163" applyFont="1" applyAlignment="1">
      <alignment horizontal="left" vertical="center"/>
    </xf>
    <xf numFmtId="0" fontId="4" fillId="0" borderId="11" xfId="163" applyFont="1" applyBorder="1" applyAlignment="1">
      <alignment horizontal="distributed" vertical="center"/>
    </xf>
    <xf numFmtId="0" fontId="4" fillId="0" borderId="12" xfId="163" applyFont="1" applyBorder="1" applyAlignment="1">
      <alignment horizontal="distributed" vertical="center"/>
    </xf>
    <xf numFmtId="0" fontId="4" fillId="0" borderId="13" xfId="163" applyFont="1" applyBorder="1" applyAlignment="1">
      <alignment horizontal="distributed" vertical="center"/>
    </xf>
    <xf numFmtId="0" fontId="4" fillId="0" borderId="14" xfId="163" applyFont="1" applyBorder="1" applyAlignment="1">
      <alignment horizontal="distributed" vertical="center"/>
    </xf>
    <xf numFmtId="0" fontId="4" fillId="0" borderId="0" xfId="163" applyFont="1" applyAlignment="1">
      <alignment horizontal="distributed" vertical="center"/>
    </xf>
    <xf numFmtId="0" fontId="4" fillId="0" borderId="15" xfId="163" applyFont="1" applyBorder="1" applyAlignment="1">
      <alignment horizontal="distributed" vertical="center"/>
    </xf>
    <xf numFmtId="0" fontId="4" fillId="0" borderId="19" xfId="163" applyFont="1" applyBorder="1" applyAlignment="1">
      <alignment horizontal="distributed" vertical="center"/>
    </xf>
    <xf numFmtId="0" fontId="4" fillId="0" borderId="20" xfId="163" applyFont="1" applyBorder="1" applyAlignment="1">
      <alignment horizontal="distributed" vertical="center"/>
    </xf>
    <xf numFmtId="0" fontId="4" fillId="0" borderId="21" xfId="163" applyFont="1" applyBorder="1" applyAlignment="1">
      <alignment horizontal="distributed" vertical="center"/>
    </xf>
    <xf numFmtId="58" fontId="4" fillId="0" borderId="11" xfId="163" applyNumberFormat="1" applyFont="1" applyBorder="1" applyAlignment="1">
      <alignment horizontal="center" vertical="center"/>
    </xf>
    <xf numFmtId="0" fontId="4" fillId="0" borderId="12" xfId="163" applyFont="1" applyBorder="1" applyAlignment="1">
      <alignment horizontal="center" vertical="center"/>
    </xf>
    <xf numFmtId="0" fontId="4" fillId="0" borderId="13" xfId="163" applyFont="1" applyBorder="1" applyAlignment="1">
      <alignment horizontal="center" vertical="center"/>
    </xf>
    <xf numFmtId="0" fontId="4" fillId="0" borderId="14" xfId="163" applyFont="1" applyBorder="1" applyAlignment="1">
      <alignment horizontal="center" vertical="center"/>
    </xf>
    <xf numFmtId="0" fontId="4" fillId="0" borderId="15" xfId="163" applyFont="1" applyBorder="1" applyAlignment="1">
      <alignment horizontal="center" vertical="center"/>
    </xf>
    <xf numFmtId="0" fontId="4" fillId="0" borderId="19" xfId="163" applyFont="1" applyBorder="1" applyAlignment="1">
      <alignment horizontal="center" vertical="center"/>
    </xf>
    <xf numFmtId="0" fontId="4" fillId="0" borderId="20" xfId="163" applyFont="1" applyBorder="1" applyAlignment="1">
      <alignment horizontal="center" vertical="center"/>
    </xf>
    <xf numFmtId="0" fontId="4" fillId="0" borderId="21" xfId="163" applyFont="1" applyBorder="1" applyAlignment="1">
      <alignment horizontal="center" vertical="center"/>
    </xf>
    <xf numFmtId="0" fontId="4" fillId="0" borderId="11" xfId="163" applyFont="1" applyBorder="1" applyAlignment="1">
      <alignment horizontal="distributed" vertical="distributed"/>
    </xf>
    <xf numFmtId="0" fontId="4" fillId="0" borderId="12" xfId="163" applyFont="1" applyBorder="1" applyAlignment="1">
      <alignment horizontal="distributed" vertical="distributed"/>
    </xf>
    <xf numFmtId="0" fontId="4" fillId="0" borderId="13" xfId="163" applyFont="1" applyBorder="1" applyAlignment="1">
      <alignment horizontal="distributed" vertical="distributed"/>
    </xf>
    <xf numFmtId="0" fontId="4" fillId="0" borderId="14" xfId="163" applyFont="1" applyBorder="1" applyAlignment="1">
      <alignment horizontal="distributed" vertical="distributed"/>
    </xf>
    <xf numFmtId="0" fontId="4" fillId="0" borderId="0" xfId="163" applyFont="1" applyAlignment="1">
      <alignment horizontal="distributed" vertical="distributed"/>
    </xf>
    <xf numFmtId="0" fontId="4" fillId="0" borderId="15" xfId="163" applyFont="1" applyBorder="1" applyAlignment="1">
      <alignment horizontal="distributed" vertical="distributed"/>
    </xf>
    <xf numFmtId="0" fontId="4" fillId="0" borderId="19" xfId="163" applyFont="1" applyBorder="1" applyAlignment="1">
      <alignment horizontal="distributed" vertical="distributed"/>
    </xf>
    <xf numFmtId="0" fontId="4" fillId="0" borderId="20" xfId="163" applyFont="1" applyBorder="1" applyAlignment="1">
      <alignment horizontal="distributed" vertical="distributed"/>
    </xf>
    <xf numFmtId="0" fontId="4" fillId="0" borderId="21" xfId="163" applyFont="1" applyBorder="1" applyAlignment="1">
      <alignment horizontal="distributed" vertical="distributed"/>
    </xf>
    <xf numFmtId="0" fontId="4" fillId="0" borderId="11" xfId="163" applyFont="1" applyBorder="1" applyAlignment="1">
      <alignment horizontal="center" vertical="center"/>
    </xf>
    <xf numFmtId="0" fontId="4" fillId="0" borderId="0" xfId="163" applyFont="1" applyAlignment="1">
      <alignment horizontal="center"/>
    </xf>
    <xf numFmtId="0" fontId="4" fillId="0" borderId="20" xfId="163" applyFont="1" applyBorder="1" applyAlignment="1">
      <alignment horizontal="left" vertical="center"/>
    </xf>
    <xf numFmtId="0" fontId="4" fillId="0" borderId="11" xfId="163" applyFont="1" applyBorder="1" applyAlignment="1">
      <alignment horizontal="left"/>
    </xf>
    <xf numFmtId="0" fontId="4" fillId="0" borderId="12" xfId="163" applyFont="1" applyBorder="1" applyAlignment="1">
      <alignment horizontal="left"/>
    </xf>
    <xf numFmtId="0" fontId="4" fillId="0" borderId="13" xfId="163" applyFont="1" applyBorder="1" applyAlignment="1">
      <alignment horizontal="left"/>
    </xf>
    <xf numFmtId="0" fontId="4" fillId="0" borderId="14" xfId="163" applyFont="1" applyBorder="1" applyAlignment="1">
      <alignment horizontal="left"/>
    </xf>
    <xf numFmtId="0" fontId="4" fillId="0" borderId="0" xfId="163" applyFont="1" applyAlignment="1">
      <alignment horizontal="left"/>
    </xf>
    <xf numFmtId="0" fontId="4" fillId="0" borderId="15" xfId="163" applyFont="1" applyBorder="1" applyAlignment="1">
      <alignment horizontal="left"/>
    </xf>
    <xf numFmtId="0" fontId="4" fillId="0" borderId="14" xfId="163" applyFont="1" applyBorder="1" applyAlignment="1">
      <alignment horizontal="left" vertical="top"/>
    </xf>
    <xf numFmtId="0" fontId="4" fillId="0" borderId="0" xfId="163" applyFont="1" applyAlignment="1">
      <alignment horizontal="left" vertical="top"/>
    </xf>
    <xf numFmtId="0" fontId="4" fillId="0" borderId="15" xfId="163" applyFont="1" applyBorder="1" applyAlignment="1">
      <alignment horizontal="left" vertical="top"/>
    </xf>
    <xf numFmtId="0" fontId="4" fillId="0" borderId="19" xfId="163" applyFont="1" applyBorder="1" applyAlignment="1">
      <alignment horizontal="left" vertical="top"/>
    </xf>
    <xf numFmtId="0" fontId="4" fillId="0" borderId="20" xfId="163" applyFont="1" applyBorder="1" applyAlignment="1">
      <alignment horizontal="left" vertical="top"/>
    </xf>
    <xf numFmtId="0" fontId="4" fillId="0" borderId="21" xfId="163" applyFont="1" applyBorder="1" applyAlignment="1">
      <alignment horizontal="left" vertical="top"/>
    </xf>
    <xf numFmtId="0" fontId="4" fillId="0" borderId="11" xfId="163" applyFont="1" applyBorder="1" applyAlignment="1">
      <alignment horizontal="center" vertical="center" wrapText="1"/>
    </xf>
    <xf numFmtId="0" fontId="4" fillId="0" borderId="12" xfId="163" applyFont="1" applyBorder="1" applyAlignment="1">
      <alignment horizontal="center" vertical="center" wrapText="1"/>
    </xf>
    <xf numFmtId="0" fontId="4" fillId="0" borderId="13" xfId="163" applyFont="1" applyBorder="1" applyAlignment="1">
      <alignment horizontal="center" vertical="center" wrapText="1"/>
    </xf>
    <xf numFmtId="0" fontId="4" fillId="0" borderId="14" xfId="163" applyFont="1" applyBorder="1" applyAlignment="1">
      <alignment horizontal="center" vertical="center" wrapText="1"/>
    </xf>
    <xf numFmtId="0" fontId="4" fillId="0" borderId="0" xfId="163" applyFont="1" applyAlignment="1">
      <alignment horizontal="center" vertical="center" wrapText="1"/>
    </xf>
    <xf numFmtId="0" fontId="4" fillId="0" borderId="15" xfId="163" applyFont="1" applyBorder="1" applyAlignment="1">
      <alignment horizontal="center" vertical="center" wrapText="1"/>
    </xf>
    <xf numFmtId="0" fontId="4" fillId="0" borderId="19" xfId="163" applyFont="1" applyBorder="1" applyAlignment="1">
      <alignment horizontal="center" vertical="center" wrapText="1"/>
    </xf>
    <xf numFmtId="0" fontId="4" fillId="0" borderId="20" xfId="163" applyFont="1" applyBorder="1" applyAlignment="1">
      <alignment horizontal="center" vertical="center" wrapText="1"/>
    </xf>
    <xf numFmtId="0" fontId="4" fillId="0" borderId="21" xfId="163" applyFont="1" applyBorder="1" applyAlignment="1">
      <alignment horizontal="center" vertical="center" wrapText="1"/>
    </xf>
    <xf numFmtId="178" fontId="4" fillId="0" borderId="11" xfId="136" applyNumberFormat="1" applyFont="1" applyBorder="1" applyAlignment="1">
      <alignment horizontal="center" vertical="center"/>
    </xf>
    <xf numFmtId="178" fontId="4" fillId="0" borderId="12" xfId="136" applyNumberFormat="1" applyFont="1" applyBorder="1" applyAlignment="1">
      <alignment horizontal="center" vertical="center"/>
    </xf>
    <xf numFmtId="178" fontId="4" fillId="0" borderId="13" xfId="136" applyNumberFormat="1" applyFont="1" applyBorder="1" applyAlignment="1">
      <alignment horizontal="center" vertical="center"/>
    </xf>
    <xf numFmtId="178" fontId="4" fillId="0" borderId="14" xfId="136" applyNumberFormat="1" applyFont="1" applyBorder="1" applyAlignment="1">
      <alignment horizontal="center" vertical="center"/>
    </xf>
    <xf numFmtId="178" fontId="4" fillId="0" borderId="0" xfId="136" applyNumberFormat="1" applyFont="1" applyBorder="1" applyAlignment="1">
      <alignment horizontal="center" vertical="center"/>
    </xf>
    <xf numFmtId="178" fontId="4" fillId="0" borderId="15" xfId="136" applyNumberFormat="1" applyFont="1" applyBorder="1" applyAlignment="1">
      <alignment horizontal="center" vertical="center"/>
    </xf>
    <xf numFmtId="178" fontId="4" fillId="0" borderId="19" xfId="136" applyNumberFormat="1" applyFont="1" applyBorder="1" applyAlignment="1">
      <alignment horizontal="center" vertical="center"/>
    </xf>
    <xf numFmtId="178" fontId="4" fillId="0" borderId="20" xfId="136" applyNumberFormat="1" applyFont="1" applyBorder="1" applyAlignment="1">
      <alignment horizontal="center" vertical="center"/>
    </xf>
    <xf numFmtId="178" fontId="4" fillId="0" borderId="21" xfId="136" applyNumberFormat="1" applyFont="1" applyBorder="1" applyAlignment="1">
      <alignment horizontal="center" vertical="center"/>
    </xf>
    <xf numFmtId="0" fontId="4" fillId="0" borderId="12" xfId="163" applyFont="1" applyBorder="1" applyAlignment="1">
      <alignment horizontal="left" vertical="center" wrapText="1"/>
    </xf>
    <xf numFmtId="0" fontId="4" fillId="0" borderId="0" xfId="163" applyFont="1" applyAlignment="1">
      <alignment horizontal="left" vertical="center" wrapText="1"/>
    </xf>
    <xf numFmtId="0" fontId="21" fillId="0" borderId="0" xfId="163" applyFont="1" applyAlignment="1">
      <alignment horizontal="left" vertical="center"/>
    </xf>
    <xf numFmtId="0" fontId="21" fillId="0" borderId="15" xfId="163" applyFont="1" applyBorder="1" applyAlignment="1">
      <alignment horizontal="left" vertical="center"/>
    </xf>
    <xf numFmtId="0" fontId="21" fillId="0" borderId="20" xfId="163" applyFont="1" applyBorder="1" applyAlignment="1">
      <alignment horizontal="left" vertical="center"/>
    </xf>
    <xf numFmtId="0" fontId="21" fillId="0" borderId="21" xfId="163" applyFont="1" applyBorder="1" applyAlignment="1">
      <alignment horizontal="left" vertical="center"/>
    </xf>
    <xf numFmtId="0" fontId="4" fillId="0" borderId="0" xfId="163" applyFont="1" applyAlignment="1">
      <alignment horizontal="distributed" vertical="distributed" wrapText="1"/>
    </xf>
    <xf numFmtId="0" fontId="4" fillId="0" borderId="20" xfId="163" applyFont="1" applyBorder="1" applyAlignment="1">
      <alignment horizontal="center" vertical="top"/>
    </xf>
    <xf numFmtId="49" fontId="4" fillId="0" borderId="11" xfId="163" applyNumberFormat="1" applyFont="1" applyBorder="1" applyAlignment="1">
      <alignment horizontal="center" vertical="center"/>
    </xf>
    <xf numFmtId="0" fontId="21" fillId="0" borderId="14" xfId="163" applyFont="1" applyBorder="1" applyAlignment="1">
      <alignment horizontal="right" vertical="center"/>
    </xf>
    <xf numFmtId="0" fontId="21" fillId="0" borderId="0" xfId="163" applyFont="1" applyAlignment="1">
      <alignment horizontal="right" vertical="center"/>
    </xf>
    <xf numFmtId="0" fontId="21" fillId="0" borderId="19" xfId="163" applyFont="1" applyBorder="1" applyAlignment="1">
      <alignment horizontal="right" vertical="center"/>
    </xf>
    <xf numFmtId="0" fontId="21" fillId="0" borderId="20" xfId="163" applyFont="1" applyBorder="1" applyAlignment="1">
      <alignment horizontal="right" vertical="center"/>
    </xf>
    <xf numFmtId="0" fontId="22" fillId="0" borderId="0" xfId="163" applyFont="1" applyAlignment="1">
      <alignment horizontal="distributed" vertical="distributed"/>
    </xf>
    <xf numFmtId="177" fontId="2" fillId="0" borderId="0" xfId="163" applyNumberFormat="1" applyAlignment="1">
      <alignment horizontal="center" vertical="center"/>
    </xf>
    <xf numFmtId="177" fontId="23" fillId="0" borderId="0" xfId="163" applyNumberFormat="1" applyFont="1" applyAlignment="1">
      <alignment horizontal="right"/>
    </xf>
    <xf numFmtId="49" fontId="4" fillId="0" borderId="11" xfId="163" applyNumberFormat="1" applyFont="1" applyBorder="1" applyAlignment="1">
      <alignment horizontal="left" vertical="center"/>
    </xf>
    <xf numFmtId="0" fontId="4" fillId="0" borderId="12" xfId="163" applyFont="1" applyBorder="1" applyAlignment="1">
      <alignment horizontal="left" vertical="center"/>
    </xf>
    <xf numFmtId="0" fontId="4" fillId="0" borderId="14" xfId="163" applyFont="1" applyBorder="1" applyAlignment="1">
      <alignment horizontal="left" vertical="center"/>
    </xf>
    <xf numFmtId="0" fontId="4" fillId="0" borderId="19" xfId="163" applyFont="1" applyBorder="1" applyAlignment="1">
      <alignment horizontal="left" vertical="center"/>
    </xf>
    <xf numFmtId="0" fontId="4" fillId="0" borderId="11" xfId="163" applyFont="1" applyBorder="1" applyAlignment="1">
      <alignment horizontal="left" vertical="center" shrinkToFit="1"/>
    </xf>
    <xf numFmtId="0" fontId="4" fillId="0" borderId="12" xfId="163" applyFont="1" applyBorder="1" applyAlignment="1">
      <alignment horizontal="left" vertical="center" shrinkToFit="1"/>
    </xf>
    <xf numFmtId="0" fontId="4" fillId="0" borderId="13" xfId="163" applyFont="1" applyBorder="1" applyAlignment="1">
      <alignment horizontal="left" vertical="center" shrinkToFit="1"/>
    </xf>
    <xf numFmtId="0" fontId="4" fillId="0" borderId="19" xfId="163" applyFont="1" applyBorder="1" applyAlignment="1">
      <alignment horizontal="left" vertical="center" shrinkToFit="1"/>
    </xf>
    <xf numFmtId="0" fontId="4" fillId="0" borderId="20" xfId="163" applyFont="1" applyBorder="1" applyAlignment="1">
      <alignment horizontal="left" vertical="center" shrinkToFit="1"/>
    </xf>
    <xf numFmtId="0" fontId="4" fillId="0" borderId="21" xfId="163" applyFont="1" applyBorder="1" applyAlignment="1">
      <alignment horizontal="left" vertical="center" shrinkToFit="1"/>
    </xf>
    <xf numFmtId="0" fontId="4" fillId="0" borderId="11" xfId="163" applyFont="1" applyBorder="1" applyAlignment="1">
      <alignment horizontal="left" vertical="center"/>
    </xf>
    <xf numFmtId="0" fontId="4" fillId="0" borderId="13" xfId="163" applyFont="1" applyBorder="1" applyAlignment="1">
      <alignment horizontal="left" vertical="center"/>
    </xf>
    <xf numFmtId="0" fontId="4" fillId="0" borderId="21" xfId="163" applyFont="1" applyBorder="1" applyAlignment="1">
      <alignment horizontal="left" vertical="center"/>
    </xf>
    <xf numFmtId="178" fontId="4" fillId="0" borderId="11" xfId="163" applyNumberFormat="1" applyFont="1" applyBorder="1" applyAlignment="1">
      <alignment horizontal="left" vertical="center"/>
    </xf>
    <xf numFmtId="178" fontId="4" fillId="0" borderId="12" xfId="163" applyNumberFormat="1" applyFont="1" applyBorder="1" applyAlignment="1">
      <alignment horizontal="left" vertical="center"/>
    </xf>
    <xf numFmtId="178" fontId="4" fillId="0" borderId="13" xfId="163" applyNumberFormat="1" applyFont="1" applyBorder="1" applyAlignment="1">
      <alignment horizontal="left" vertical="center"/>
    </xf>
    <xf numFmtId="178" fontId="4" fillId="0" borderId="19" xfId="163" applyNumberFormat="1" applyFont="1" applyBorder="1" applyAlignment="1">
      <alignment horizontal="left" vertical="center"/>
    </xf>
    <xf numFmtId="178" fontId="4" fillId="0" borderId="20" xfId="163" applyNumberFormat="1" applyFont="1" applyBorder="1" applyAlignment="1">
      <alignment horizontal="left" vertical="center"/>
    </xf>
    <xf numFmtId="178" fontId="4" fillId="0" borderId="21" xfId="163" applyNumberFormat="1" applyFont="1" applyBorder="1" applyAlignment="1">
      <alignment horizontal="left" vertical="center"/>
    </xf>
    <xf numFmtId="0" fontId="4" fillId="0" borderId="4" xfId="163" applyFont="1" applyBorder="1" applyAlignment="1">
      <alignment horizontal="distributed" vertical="center"/>
    </xf>
    <xf numFmtId="0" fontId="4" fillId="0" borderId="4" xfId="163" applyFont="1" applyBorder="1" applyAlignment="1">
      <alignment horizontal="center" vertical="center"/>
    </xf>
    <xf numFmtId="58" fontId="4" fillId="0" borderId="12" xfId="163" applyNumberFormat="1" applyFont="1" applyBorder="1" applyAlignment="1">
      <alignment horizontal="center" vertical="center" shrinkToFit="1"/>
    </xf>
    <xf numFmtId="0" fontId="4" fillId="0" borderId="12" xfId="163" applyFont="1" applyBorder="1" applyAlignment="1">
      <alignment horizontal="center" vertical="center" shrinkToFit="1"/>
    </xf>
    <xf numFmtId="0" fontId="4" fillId="0" borderId="20" xfId="163" applyFont="1" applyBorder="1" applyAlignment="1">
      <alignment horizontal="center" vertical="center" shrinkToFit="1"/>
    </xf>
    <xf numFmtId="0" fontId="4" fillId="0" borderId="14" xfId="163" applyFont="1" applyBorder="1" applyAlignment="1">
      <alignment horizontal="center" vertical="center" shrinkToFit="1"/>
    </xf>
    <xf numFmtId="0" fontId="4" fillId="0" borderId="0" xfId="163" applyFont="1" applyAlignment="1">
      <alignment horizontal="center" vertical="center" shrinkToFit="1"/>
    </xf>
    <xf numFmtId="0" fontId="4" fillId="0" borderId="19" xfId="163" applyFont="1" applyBorder="1" applyAlignment="1">
      <alignment horizontal="center" vertical="center" shrinkToFit="1"/>
    </xf>
    <xf numFmtId="0" fontId="23" fillId="0" borderId="0" xfId="163" applyFont="1" applyAlignment="1">
      <alignment horizontal="left" vertical="center"/>
    </xf>
    <xf numFmtId="0" fontId="98" fillId="0" borderId="0" xfId="163" applyFont="1" applyAlignment="1">
      <alignment horizontal="left" vertical="center"/>
    </xf>
    <xf numFmtId="58" fontId="26" fillId="0" borderId="0" xfId="178" applyNumberFormat="1" applyFont="1" applyAlignment="1">
      <alignment horizontal="right" vertical="center"/>
    </xf>
    <xf numFmtId="0" fontId="26" fillId="0" borderId="0" xfId="178" applyFont="1" applyAlignment="1">
      <alignment horizontal="left" vertical="center"/>
    </xf>
    <xf numFmtId="49" fontId="26" fillId="0" borderId="0" xfId="178" applyNumberFormat="1" applyFont="1" applyAlignment="1">
      <alignment horizontal="left" vertical="center"/>
    </xf>
    <xf numFmtId="0" fontId="29" fillId="0" borderId="0" xfId="178" applyFont="1" applyAlignment="1">
      <alignment horizontal="center" vertical="center"/>
    </xf>
    <xf numFmtId="0" fontId="22" fillId="0" borderId="9" xfId="178" applyFont="1" applyBorder="1" applyAlignment="1">
      <alignment horizontal="center" vertical="center"/>
    </xf>
    <xf numFmtId="0" fontId="22" fillId="0" borderId="3" xfId="178" applyFont="1" applyBorder="1" applyAlignment="1">
      <alignment horizontal="center" vertical="center"/>
    </xf>
    <xf numFmtId="0" fontId="22" fillId="0" borderId="10" xfId="178" applyFont="1" applyBorder="1" applyAlignment="1">
      <alignment horizontal="center" vertical="center"/>
    </xf>
    <xf numFmtId="0" fontId="25" fillId="0" borderId="9" xfId="178" applyFont="1" applyBorder="1" applyAlignment="1">
      <alignment horizontal="center" vertical="center"/>
    </xf>
    <xf numFmtId="0" fontId="25" fillId="0" borderId="3" xfId="178" applyFont="1" applyBorder="1" applyAlignment="1">
      <alignment horizontal="center" vertical="center"/>
    </xf>
    <xf numFmtId="0" fontId="25" fillId="0" borderId="10" xfId="178" applyFont="1" applyBorder="1" applyAlignment="1">
      <alignment horizontal="center" vertical="center"/>
    </xf>
    <xf numFmtId="0" fontId="26" fillId="0" borderId="0" xfId="178" applyFont="1" applyAlignment="1">
      <alignment horizontal="right" vertical="center"/>
    </xf>
    <xf numFmtId="0" fontId="27" fillId="0" borderId="0" xfId="178" applyFont="1" applyAlignment="1">
      <alignment horizontal="left" vertical="center"/>
    </xf>
    <xf numFmtId="0" fontId="27" fillId="0" borderId="0" xfId="178" applyFont="1" applyAlignment="1">
      <alignment horizontal="center" vertical="center"/>
    </xf>
    <xf numFmtId="58" fontId="26" fillId="0" borderId="0" xfId="178" applyNumberFormat="1" applyFont="1" applyAlignment="1">
      <alignment horizontal="left" vertical="center"/>
    </xf>
    <xf numFmtId="0" fontId="12" fillId="0" borderId="0" xfId="178" applyFont="1" applyAlignment="1">
      <alignment horizontal="center" vertical="center"/>
    </xf>
    <xf numFmtId="0" fontId="12" fillId="0" borderId="20" xfId="178" applyFont="1" applyBorder="1" applyAlignment="1">
      <alignment horizontal="left" vertical="center"/>
    </xf>
    <xf numFmtId="0" fontId="12" fillId="0" borderId="0" xfId="178" applyFont="1" applyAlignment="1">
      <alignment horizontal="left" vertical="center"/>
    </xf>
    <xf numFmtId="0" fontId="12" fillId="0" borderId="11" xfId="178" applyFont="1" applyBorder="1" applyAlignment="1">
      <alignment horizontal="center" vertical="center"/>
    </xf>
    <xf numFmtId="0" fontId="12" fillId="0" borderId="12" xfId="178" applyFont="1" applyBorder="1" applyAlignment="1">
      <alignment horizontal="center" vertical="center"/>
    </xf>
    <xf numFmtId="0" fontId="12" fillId="0" borderId="13" xfId="178" applyFont="1" applyBorder="1" applyAlignment="1">
      <alignment horizontal="center" vertical="center"/>
    </xf>
    <xf numFmtId="0" fontId="12" fillId="0" borderId="19" xfId="178" applyFont="1" applyBorder="1" applyAlignment="1">
      <alignment horizontal="center" vertical="center"/>
    </xf>
    <xf numFmtId="0" fontId="12" fillId="0" borderId="20" xfId="178" applyFont="1" applyBorder="1" applyAlignment="1">
      <alignment horizontal="center" vertical="center"/>
    </xf>
    <xf numFmtId="0" fontId="12" fillId="0" borderId="21" xfId="178" applyFont="1" applyBorder="1" applyAlignment="1">
      <alignment horizontal="center" vertical="center"/>
    </xf>
    <xf numFmtId="0" fontId="12" fillId="0" borderId="4" xfId="178" applyFont="1" applyBorder="1" applyAlignment="1">
      <alignment horizontal="center" vertical="center"/>
    </xf>
    <xf numFmtId="0" fontId="12" fillId="0" borderId="0" xfId="178" applyFont="1" applyAlignment="1">
      <alignment horizontal="center" vertical="center" wrapText="1"/>
    </xf>
    <xf numFmtId="0" fontId="12" fillId="0" borderId="9" xfId="178" applyFont="1" applyBorder="1" applyAlignment="1">
      <alignment horizontal="center" vertical="center"/>
    </xf>
    <xf numFmtId="0" fontId="12" fillId="0" borderId="3" xfId="178" applyFont="1" applyBorder="1" applyAlignment="1">
      <alignment horizontal="center" vertical="center"/>
    </xf>
    <xf numFmtId="0" fontId="12" fillId="0" borderId="10" xfId="178" applyFont="1" applyBorder="1" applyAlignment="1">
      <alignment horizontal="center" vertical="center"/>
    </xf>
    <xf numFmtId="0" fontId="27" fillId="0" borderId="0" xfId="178" applyFont="1" applyAlignment="1">
      <alignment horizontal="left" vertical="top" wrapText="1"/>
    </xf>
    <xf numFmtId="49" fontId="12" fillId="0" borderId="0" xfId="178" applyNumberFormat="1" applyFont="1" applyAlignment="1">
      <alignment horizontal="left" vertical="center"/>
    </xf>
    <xf numFmtId="0" fontId="27" fillId="0" borderId="0" xfId="178" applyFont="1" applyAlignment="1">
      <alignment horizontal="right" vertical="center"/>
    </xf>
    <xf numFmtId="0" fontId="95" fillId="0" borderId="4" xfId="163" applyFont="1" applyBorder="1" applyAlignment="1">
      <alignment horizontal="center" vertical="center"/>
    </xf>
    <xf numFmtId="0" fontId="7" fillId="0" borderId="0" xfId="163" applyFont="1" applyAlignment="1">
      <alignment horizontal="center" vertical="center"/>
    </xf>
    <xf numFmtId="177" fontId="20" fillId="0" borderId="0" xfId="163" applyNumberFormat="1" applyFont="1" applyAlignment="1">
      <alignment horizontal="right" vertical="center"/>
    </xf>
    <xf numFmtId="0" fontId="23" fillId="0" borderId="0" xfId="163" applyFont="1" applyAlignment="1">
      <alignment horizontal="center"/>
    </xf>
    <xf numFmtId="0" fontId="33" fillId="0" borderId="0" xfId="163" applyFont="1" applyAlignment="1">
      <alignment horizontal="left" vertical="center"/>
    </xf>
    <xf numFmtId="0" fontId="20" fillId="0" borderId="20" xfId="163" applyFont="1" applyBorder="1" applyAlignment="1">
      <alignment horizontal="center" vertical="center"/>
    </xf>
    <xf numFmtId="0" fontId="20" fillId="0" borderId="0" xfId="163" applyFont="1" applyAlignment="1">
      <alignment horizontal="left"/>
    </xf>
    <xf numFmtId="0" fontId="20" fillId="0" borderId="20" xfId="163" applyFont="1" applyBorder="1" applyAlignment="1">
      <alignment horizontal="left"/>
    </xf>
    <xf numFmtId="0" fontId="23" fillId="0" borderId="12" xfId="163" applyFont="1" applyBorder="1" applyAlignment="1">
      <alignment horizontal="center" vertical="center"/>
    </xf>
    <xf numFmtId="0" fontId="23" fillId="0" borderId="20" xfId="163" applyFont="1" applyBorder="1" applyAlignment="1">
      <alignment horizontal="center" vertical="center"/>
    </xf>
    <xf numFmtId="0" fontId="23" fillId="0" borderId="12" xfId="163" applyFont="1" applyBorder="1" applyAlignment="1">
      <alignment horizontal="left" vertical="center"/>
    </xf>
    <xf numFmtId="0" fontId="23" fillId="0" borderId="20" xfId="163" applyFont="1" applyBorder="1" applyAlignment="1">
      <alignment horizontal="left" vertical="center"/>
    </xf>
    <xf numFmtId="49" fontId="20" fillId="0" borderId="0" xfId="163" applyNumberFormat="1" applyFont="1" applyAlignment="1">
      <alignment horizontal="left" vertical="center"/>
    </xf>
    <xf numFmtId="0" fontId="20" fillId="0" borderId="0" xfId="163" applyFont="1" applyAlignment="1">
      <alignment horizontal="left" vertical="center"/>
    </xf>
    <xf numFmtId="0" fontId="20" fillId="0" borderId="20" xfId="163" applyFont="1" applyBorder="1" applyAlignment="1">
      <alignment horizontal="left" vertical="center"/>
    </xf>
    <xf numFmtId="0" fontId="20" fillId="0" borderId="0" xfId="163" applyFont="1" applyAlignment="1">
      <alignment horizontal="left" vertical="center" wrapText="1"/>
    </xf>
    <xf numFmtId="0" fontId="34" fillId="0" borderId="0" xfId="171" applyFont="1" applyAlignment="1">
      <alignment vertical="top"/>
    </xf>
    <xf numFmtId="0" fontId="38" fillId="0" borderId="37" xfId="171" applyFont="1" applyBorder="1" applyAlignment="1">
      <alignment horizontal="center"/>
    </xf>
    <xf numFmtId="0" fontId="2" fillId="0" borderId="38" xfId="171" applyBorder="1"/>
    <xf numFmtId="0" fontId="2" fillId="0" borderId="39" xfId="171" applyBorder="1"/>
    <xf numFmtId="0" fontId="2" fillId="0" borderId="40" xfId="171" applyBorder="1"/>
    <xf numFmtId="0" fontId="2" fillId="0" borderId="0" xfId="171"/>
    <xf numFmtId="0" fontId="2" fillId="0" borderId="41" xfId="171" applyBorder="1"/>
    <xf numFmtId="0" fontId="2" fillId="0" borderId="43" xfId="171" applyBorder="1"/>
    <xf numFmtId="0" fontId="2" fillId="0" borderId="44" xfId="171" applyBorder="1"/>
    <xf numFmtId="0" fontId="2" fillId="0" borderId="45" xfId="171" applyBorder="1"/>
    <xf numFmtId="0" fontId="12" fillId="0" borderId="29" xfId="171" applyFont="1" applyBorder="1" applyAlignment="1">
      <alignment horizontal="left" vertical="center"/>
    </xf>
    <xf numFmtId="0" fontId="12" fillId="0" borderId="0" xfId="171" applyFont="1" applyAlignment="1">
      <alignment horizontal="left" vertical="center"/>
    </xf>
    <xf numFmtId="0" fontId="22" fillId="0" borderId="0" xfId="171" applyFont="1" applyAlignment="1">
      <alignment vertical="center"/>
    </xf>
    <xf numFmtId="0" fontId="31" fillId="0" borderId="25" xfId="171" applyFont="1" applyBorder="1" applyAlignment="1">
      <alignment horizontal="center" vertical="center"/>
    </xf>
    <xf numFmtId="0" fontId="2" fillId="0" borderId="28" xfId="171" applyBorder="1"/>
    <xf numFmtId="0" fontId="2" fillId="0" borderId="42" xfId="171" applyBorder="1"/>
    <xf numFmtId="0" fontId="2" fillId="0" borderId="29" xfId="171" applyBorder="1"/>
    <xf numFmtId="0" fontId="2" fillId="0" borderId="15" xfId="171" applyBorder="1"/>
    <xf numFmtId="0" fontId="2" fillId="0" borderId="6" xfId="171" applyBorder="1"/>
    <xf numFmtId="0" fontId="2" fillId="0" borderId="31" xfId="171" applyBorder="1"/>
    <xf numFmtId="0" fontId="2" fillId="0" borderId="46" xfId="171" applyBorder="1"/>
    <xf numFmtId="0" fontId="31" fillId="0" borderId="11" xfId="171" applyFont="1" applyBorder="1" applyAlignment="1">
      <alignment horizontal="center" vertical="center"/>
    </xf>
    <xf numFmtId="0" fontId="2" fillId="0" borderId="12" xfId="171" applyBorder="1"/>
    <xf numFmtId="0" fontId="2" fillId="0" borderId="13" xfId="171" applyBorder="1"/>
    <xf numFmtId="0" fontId="2" fillId="0" borderId="14" xfId="171" applyBorder="1"/>
    <xf numFmtId="0" fontId="2" fillId="0" borderId="1" xfId="171" applyBorder="1"/>
    <xf numFmtId="0" fontId="2" fillId="0" borderId="47" xfId="171" applyBorder="1"/>
    <xf numFmtId="0" fontId="2" fillId="0" borderId="48" xfId="171" applyBorder="1"/>
    <xf numFmtId="0" fontId="31" fillId="0" borderId="12" xfId="171" applyFont="1" applyBorder="1" applyAlignment="1">
      <alignment horizontal="center" vertical="center"/>
    </xf>
    <xf numFmtId="0" fontId="2" fillId="0" borderId="20" xfId="171" applyBorder="1"/>
    <xf numFmtId="0" fontId="2" fillId="0" borderId="21" xfId="171" applyBorder="1"/>
    <xf numFmtId="0" fontId="2" fillId="0" borderId="19" xfId="171" applyBorder="1"/>
    <xf numFmtId="0" fontId="12" fillId="0" borderId="29" xfId="171" applyFont="1" applyBorder="1" applyAlignment="1">
      <alignment horizontal="center" vertical="center"/>
    </xf>
    <xf numFmtId="0" fontId="2" fillId="0" borderId="32" xfId="171" applyBorder="1"/>
    <xf numFmtId="0" fontId="31" fillId="0" borderId="13" xfId="171" applyFont="1" applyBorder="1" applyAlignment="1">
      <alignment horizontal="center" vertical="center"/>
    </xf>
    <xf numFmtId="0" fontId="31" fillId="0" borderId="49" xfId="171" applyFont="1" applyBorder="1" applyAlignment="1">
      <alignment horizontal="center" vertical="center"/>
    </xf>
    <xf numFmtId="0" fontId="3" fillId="0" borderId="50" xfId="171" applyFont="1" applyBorder="1" applyAlignment="1">
      <alignment horizontal="center" vertical="center" wrapText="1"/>
    </xf>
    <xf numFmtId="0" fontId="2" fillId="0" borderId="51" xfId="171" applyBorder="1"/>
    <xf numFmtId="0" fontId="2" fillId="0" borderId="52" xfId="171" applyBorder="1"/>
    <xf numFmtId="0" fontId="31" fillId="0" borderId="51" xfId="171" applyFont="1" applyBorder="1" applyAlignment="1">
      <alignment vertical="center"/>
    </xf>
    <xf numFmtId="0" fontId="2" fillId="0" borderId="53" xfId="171" applyBorder="1"/>
    <xf numFmtId="0" fontId="2" fillId="0" borderId="55" xfId="171" applyBorder="1"/>
    <xf numFmtId="0" fontId="31" fillId="0" borderId="33" xfId="171" applyFont="1" applyBorder="1" applyAlignment="1">
      <alignment horizontal="center" vertical="center"/>
    </xf>
    <xf numFmtId="0" fontId="31" fillId="0" borderId="11" xfId="171" applyFont="1" applyBorder="1" applyAlignment="1">
      <alignment horizontal="center" vertical="center" wrapText="1"/>
    </xf>
    <xf numFmtId="0" fontId="40" fillId="0" borderId="11" xfId="171" applyFont="1" applyBorder="1" applyAlignment="1">
      <alignment horizontal="left" vertical="center" wrapText="1" indent="2"/>
    </xf>
    <xf numFmtId="0" fontId="31" fillId="0" borderId="11" xfId="171" applyFont="1" applyBorder="1" applyAlignment="1">
      <alignment horizontal="center" vertical="center" shrinkToFit="1"/>
    </xf>
    <xf numFmtId="0" fontId="31" fillId="0" borderId="58" xfId="171" applyFont="1" applyBorder="1" applyAlignment="1">
      <alignment horizontal="center" vertical="center"/>
    </xf>
    <xf numFmtId="0" fontId="2" fillId="0" borderId="54" xfId="171" applyBorder="1"/>
    <xf numFmtId="0" fontId="2" fillId="0" borderId="62" xfId="171" applyBorder="1"/>
    <xf numFmtId="0" fontId="2" fillId="0" borderId="56" xfId="171" applyBorder="1"/>
    <xf numFmtId="0" fontId="2" fillId="0" borderId="34" xfId="171" applyBorder="1"/>
    <xf numFmtId="0" fontId="2" fillId="0" borderId="30" xfId="171" applyBorder="1"/>
    <xf numFmtId="0" fontId="2" fillId="0" borderId="26" xfId="171" applyBorder="1"/>
    <xf numFmtId="0" fontId="31" fillId="0" borderId="0" xfId="171" applyFont="1" applyAlignment="1">
      <alignment horizontal="center" vertical="center"/>
    </xf>
    <xf numFmtId="0" fontId="31" fillId="0" borderId="12" xfId="171" applyFont="1" applyBorder="1" applyAlignment="1">
      <alignment vertical="center"/>
    </xf>
    <xf numFmtId="0" fontId="31" fillId="0" borderId="28" xfId="171" applyFont="1" applyBorder="1" applyAlignment="1">
      <alignment horizontal="center" vertical="center"/>
    </xf>
    <xf numFmtId="0" fontId="31" fillId="0" borderId="14" xfId="171" applyFont="1" applyBorder="1" applyAlignment="1">
      <alignment horizontal="center" vertical="center"/>
    </xf>
    <xf numFmtId="0" fontId="2" fillId="0" borderId="66" xfId="171" applyBorder="1"/>
    <xf numFmtId="0" fontId="2" fillId="0" borderId="67" xfId="171" applyBorder="1"/>
    <xf numFmtId="0" fontId="2" fillId="0" borderId="68" xfId="171" applyBorder="1"/>
    <xf numFmtId="0" fontId="31" fillId="0" borderId="0" xfId="171" applyFont="1" applyAlignment="1">
      <alignment vertical="top" wrapText="1"/>
    </xf>
    <xf numFmtId="0" fontId="27" fillId="0" borderId="79" xfId="171" applyFont="1" applyBorder="1" applyAlignment="1">
      <alignment horizontal="center" vertical="center"/>
    </xf>
    <xf numFmtId="0" fontId="2" fillId="0" borderId="80" xfId="171" applyBorder="1" applyAlignment="1">
      <alignment vertical="center"/>
    </xf>
    <xf numFmtId="0" fontId="27" fillId="0" borderId="81" xfId="171" applyFont="1" applyBorder="1" applyAlignment="1">
      <alignment horizontal="left" vertical="center" indent="1"/>
    </xf>
    <xf numFmtId="0" fontId="2" fillId="0" borderId="80" xfId="171" applyBorder="1" applyAlignment="1">
      <alignment horizontal="left" vertical="center" indent="1"/>
    </xf>
    <xf numFmtId="0" fontId="12" fillId="0" borderId="49" xfId="171" applyFont="1" applyBorder="1" applyAlignment="1">
      <alignment horizontal="center" vertical="center"/>
    </xf>
    <xf numFmtId="0" fontId="2" fillId="0" borderId="28" xfId="171" applyBorder="1" applyAlignment="1">
      <alignment vertical="center"/>
    </xf>
    <xf numFmtId="0" fontId="2" fillId="0" borderId="23" xfId="171" applyBorder="1" applyAlignment="1">
      <alignment vertical="center"/>
    </xf>
    <xf numFmtId="0" fontId="31" fillId="0" borderId="58" xfId="171" applyFont="1" applyBorder="1"/>
    <xf numFmtId="0" fontId="2" fillId="0" borderId="23" xfId="171" applyBorder="1"/>
    <xf numFmtId="0" fontId="2" fillId="0" borderId="71" xfId="171" applyBorder="1"/>
    <xf numFmtId="0" fontId="31" fillId="0" borderId="72" xfId="171" applyFont="1" applyBorder="1" applyAlignment="1">
      <alignment horizontal="center" vertical="center"/>
    </xf>
    <xf numFmtId="0" fontId="2" fillId="0" borderId="73" xfId="171" applyBorder="1"/>
    <xf numFmtId="0" fontId="2" fillId="0" borderId="74" xfId="171" applyBorder="1"/>
    <xf numFmtId="0" fontId="31" fillId="0" borderId="76" xfId="171" applyFont="1" applyBorder="1"/>
    <xf numFmtId="0" fontId="2" fillId="0" borderId="78" xfId="171" applyBorder="1"/>
    <xf numFmtId="0" fontId="2" fillId="0" borderId="89" xfId="171" applyBorder="1"/>
    <xf numFmtId="0" fontId="2" fillId="0" borderId="90" xfId="171" applyBorder="1"/>
    <xf numFmtId="0" fontId="12" fillId="0" borderId="83" xfId="171" applyFont="1" applyBorder="1" applyAlignment="1">
      <alignment horizontal="center" vertical="center"/>
    </xf>
    <xf numFmtId="0" fontId="2" fillId="0" borderId="84" xfId="171" applyBorder="1"/>
    <xf numFmtId="0" fontId="2" fillId="0" borderId="86" xfId="171" applyBorder="1"/>
    <xf numFmtId="0" fontId="2" fillId="0" borderId="92" xfId="171" applyBorder="1"/>
    <xf numFmtId="0" fontId="31" fillId="0" borderId="91" xfId="171" applyFont="1" applyBorder="1" applyAlignment="1">
      <alignment horizontal="center" vertical="center"/>
    </xf>
    <xf numFmtId="0" fontId="31" fillId="0" borderId="85" xfId="171" applyFont="1" applyBorder="1" applyAlignment="1">
      <alignment horizontal="center" vertical="center"/>
    </xf>
    <xf numFmtId="0" fontId="12" fillId="0" borderId="11" xfId="171" applyFont="1" applyBorder="1" applyAlignment="1">
      <alignment horizontal="center" vertical="center"/>
    </xf>
    <xf numFmtId="0" fontId="2" fillId="0" borderId="91" xfId="171" applyBorder="1"/>
    <xf numFmtId="0" fontId="12" fillId="0" borderId="14" xfId="171" applyFont="1" applyBorder="1" applyAlignment="1">
      <alignment horizontal="center" vertical="center"/>
    </xf>
    <xf numFmtId="0" fontId="31" fillId="0" borderId="87" xfId="171" applyFont="1" applyBorder="1" applyAlignment="1">
      <alignment horizontal="center" vertical="center"/>
    </xf>
    <xf numFmtId="0" fontId="31" fillId="0" borderId="76" xfId="171" applyFont="1" applyBorder="1" applyAlignment="1">
      <alignment horizontal="center" vertical="center"/>
    </xf>
    <xf numFmtId="0" fontId="2" fillId="0" borderId="88" xfId="171" applyBorder="1"/>
    <xf numFmtId="0" fontId="31" fillId="0" borderId="93" xfId="171" applyFont="1" applyBorder="1" applyAlignment="1">
      <alignment horizontal="center" vertical="center"/>
    </xf>
    <xf numFmtId="0" fontId="2" fillId="0" borderId="94" xfId="171" applyBorder="1"/>
    <xf numFmtId="0" fontId="31" fillId="0" borderId="95" xfId="171" applyFont="1" applyBorder="1" applyAlignment="1">
      <alignment horizontal="center" vertical="center" textRotation="255"/>
    </xf>
    <xf numFmtId="0" fontId="2" fillId="0" borderId="96" xfId="171" applyBorder="1"/>
    <xf numFmtId="0" fontId="31" fillId="0" borderId="97" xfId="171" applyFont="1" applyBorder="1" applyAlignment="1">
      <alignment horizontal="center" vertical="center" shrinkToFit="1"/>
    </xf>
    <xf numFmtId="0" fontId="31" fillId="0" borderId="44" xfId="171" applyFont="1" applyBorder="1" applyAlignment="1">
      <alignment horizontal="center" vertical="center"/>
    </xf>
    <xf numFmtId="0" fontId="3" fillId="0" borderId="97" xfId="171" applyFont="1" applyBorder="1" applyAlignment="1">
      <alignment horizontal="center" vertical="top" wrapText="1"/>
    </xf>
    <xf numFmtId="0" fontId="3" fillId="0" borderId="38" xfId="171" applyFont="1" applyBorder="1" applyAlignment="1">
      <alignment horizontal="center" vertical="top" wrapText="1"/>
    </xf>
    <xf numFmtId="0" fontId="3" fillId="0" borderId="14" xfId="171" applyFont="1" applyBorder="1" applyAlignment="1">
      <alignment horizontal="center" vertical="top" wrapText="1"/>
    </xf>
    <xf numFmtId="0" fontId="3" fillId="0" borderId="0" xfId="171" applyFont="1" applyAlignment="1">
      <alignment horizontal="center" vertical="top" wrapText="1"/>
    </xf>
    <xf numFmtId="0" fontId="3" fillId="0" borderId="91" xfId="171" applyFont="1" applyBorder="1" applyAlignment="1">
      <alignment horizontal="center" vertical="top" wrapText="1"/>
    </xf>
    <xf numFmtId="0" fontId="3" fillId="0" borderId="44" xfId="171" applyFont="1" applyBorder="1" applyAlignment="1">
      <alignment horizontal="center" vertical="top" wrapText="1"/>
    </xf>
    <xf numFmtId="0" fontId="31" fillId="0" borderId="111" xfId="171" applyFont="1" applyBorder="1" applyAlignment="1">
      <alignment horizontal="center" vertical="center"/>
    </xf>
    <xf numFmtId="0" fontId="31" fillId="0" borderId="97" xfId="171" applyFont="1" applyBorder="1" applyAlignment="1">
      <alignment horizontal="center" vertical="center"/>
    </xf>
    <xf numFmtId="0" fontId="31" fillId="0" borderId="15" xfId="171" applyFont="1" applyBorder="1" applyAlignment="1">
      <alignment horizontal="center" vertical="center"/>
    </xf>
    <xf numFmtId="0" fontId="43" fillId="0" borderId="25" xfId="171" applyFont="1" applyBorder="1" applyAlignment="1">
      <alignment horizontal="center" vertical="center"/>
    </xf>
    <xf numFmtId="0" fontId="27" fillId="1" borderId="25" xfId="171" applyFont="1" applyFill="1" applyBorder="1" applyAlignment="1">
      <alignment horizontal="center" vertical="center"/>
    </xf>
    <xf numFmtId="0" fontId="31" fillId="0" borderId="38" xfId="171" applyFont="1" applyBorder="1" applyAlignment="1">
      <alignment shrinkToFit="1"/>
    </xf>
    <xf numFmtId="0" fontId="31" fillId="0" borderId="96" xfId="171" applyFont="1" applyBorder="1" applyAlignment="1">
      <alignment shrinkToFit="1"/>
    </xf>
    <xf numFmtId="0" fontId="24" fillId="0" borderId="14" xfId="171" applyFont="1" applyBorder="1" applyAlignment="1">
      <alignment horizontal="center" vertical="center" shrinkToFit="1"/>
    </xf>
    <xf numFmtId="0" fontId="24" fillId="0" borderId="0" xfId="171" applyFont="1"/>
    <xf numFmtId="0" fontId="24" fillId="0" borderId="15" xfId="171" applyFont="1" applyBorder="1"/>
    <xf numFmtId="0" fontId="31" fillId="0" borderId="122" xfId="171" applyFont="1" applyBorder="1" applyAlignment="1">
      <alignment horizontal="center" vertical="center"/>
    </xf>
    <xf numFmtId="0" fontId="31" fillId="0" borderId="11" xfId="172" applyFont="1" applyBorder="1" applyAlignment="1">
      <alignment horizontal="center" vertical="center"/>
    </xf>
    <xf numFmtId="0" fontId="2" fillId="0" borderId="12" xfId="172" applyBorder="1"/>
    <xf numFmtId="0" fontId="2" fillId="0" borderId="138" xfId="172" applyBorder="1"/>
    <xf numFmtId="0" fontId="2" fillId="0" borderId="14" xfId="172" applyBorder="1"/>
    <xf numFmtId="0" fontId="2" fillId="0" borderId="0" xfId="172"/>
    <xf numFmtId="0" fontId="2" fillId="0" borderId="41" xfId="172" applyBorder="1"/>
    <xf numFmtId="0" fontId="2" fillId="0" borderId="91" xfId="172" applyBorder="1"/>
    <xf numFmtId="0" fontId="2" fillId="0" borderId="44" xfId="172" applyBorder="1"/>
    <xf numFmtId="0" fontId="2" fillId="0" borderId="45" xfId="172" applyBorder="1"/>
    <xf numFmtId="0" fontId="2" fillId="0" borderId="19" xfId="172" applyBorder="1"/>
    <xf numFmtId="0" fontId="2" fillId="0" borderId="20" xfId="172" applyBorder="1"/>
    <xf numFmtId="0" fontId="2" fillId="0" borderId="140" xfId="172" applyBorder="1"/>
    <xf numFmtId="0" fontId="12" fillId="0" borderId="83" xfId="172" applyFont="1" applyBorder="1" applyAlignment="1">
      <alignment horizontal="center" vertical="center"/>
    </xf>
    <xf numFmtId="0" fontId="2" fillId="0" borderId="40" xfId="172" applyBorder="1"/>
    <xf numFmtId="0" fontId="12" fillId="0" borderId="11" xfId="172" applyFont="1" applyBorder="1" applyAlignment="1">
      <alignment horizontal="center" vertical="center"/>
    </xf>
    <xf numFmtId="0" fontId="31" fillId="0" borderId="76" xfId="172" applyFont="1" applyBorder="1" applyAlignment="1">
      <alignment horizontal="center" vertical="center"/>
    </xf>
    <xf numFmtId="0" fontId="2" fillId="0" borderId="73" xfId="172" applyBorder="1"/>
    <xf numFmtId="0" fontId="2" fillId="0" borderId="88" xfId="172" applyBorder="1"/>
    <xf numFmtId="0" fontId="31" fillId="0" borderId="14" xfId="172" applyFont="1" applyBorder="1" applyAlignment="1">
      <alignment horizontal="center" vertical="center"/>
    </xf>
    <xf numFmtId="0" fontId="2" fillId="0" borderId="15" xfId="172" applyBorder="1"/>
    <xf numFmtId="0" fontId="31" fillId="0" borderId="87" xfId="172" applyFont="1" applyBorder="1" applyAlignment="1">
      <alignment horizontal="center" vertical="center"/>
    </xf>
    <xf numFmtId="0" fontId="2" fillId="0" borderId="13" xfId="172" applyBorder="1"/>
    <xf numFmtId="0" fontId="31" fillId="0" borderId="83" xfId="172" applyFont="1" applyBorder="1" applyAlignment="1">
      <alignment horizontal="center" vertical="center"/>
    </xf>
    <xf numFmtId="0" fontId="34" fillId="0" borderId="0" xfId="172" applyFont="1" applyAlignment="1">
      <alignment vertical="top"/>
    </xf>
    <xf numFmtId="0" fontId="38" fillId="0" borderId="37" xfId="172" applyFont="1" applyBorder="1" applyAlignment="1">
      <alignment horizontal="center" vertical="center"/>
    </xf>
    <xf numFmtId="0" fontId="2" fillId="0" borderId="38" xfId="172" applyBorder="1"/>
    <xf numFmtId="0" fontId="2" fillId="0" borderId="39" xfId="172" applyBorder="1"/>
    <xf numFmtId="0" fontId="2" fillId="0" borderId="43" xfId="172" applyBorder="1"/>
    <xf numFmtId="0" fontId="12" fillId="0" borderId="14" xfId="172" applyFont="1" applyBorder="1" applyAlignment="1">
      <alignment horizontal="center" vertical="center"/>
    </xf>
    <xf numFmtId="0" fontId="39" fillId="0" borderId="0" xfId="172" applyFont="1" applyAlignment="1">
      <alignment horizontal="center" vertical="center"/>
    </xf>
    <xf numFmtId="0" fontId="31" fillId="0" borderId="25" xfId="172" applyFont="1" applyBorder="1" applyAlignment="1">
      <alignment horizontal="center" vertical="center"/>
    </xf>
    <xf numFmtId="0" fontId="2" fillId="0" borderId="28" xfId="172" applyBorder="1"/>
    <xf numFmtId="0" fontId="2" fillId="0" borderId="42" xfId="172" applyBorder="1"/>
    <xf numFmtId="0" fontId="2" fillId="0" borderId="49" xfId="172" applyBorder="1" applyAlignment="1">
      <alignment horizontal="center" vertical="center"/>
    </xf>
    <xf numFmtId="0" fontId="2" fillId="0" borderId="135" xfId="172" applyBorder="1"/>
    <xf numFmtId="0" fontId="12" fillId="0" borderId="81" xfId="172" applyFont="1" applyBorder="1" applyAlignment="1">
      <alignment horizontal="center" vertical="center"/>
    </xf>
    <xf numFmtId="0" fontId="2" fillId="0" borderId="80" xfId="172" applyBorder="1"/>
    <xf numFmtId="0" fontId="2" fillId="0" borderId="136" xfId="172" applyBorder="1"/>
    <xf numFmtId="0" fontId="27" fillId="0" borderId="137" xfId="172" applyFont="1" applyBorder="1" applyAlignment="1">
      <alignment horizontal="center" vertical="center"/>
    </xf>
    <xf numFmtId="0" fontId="2" fillId="0" borderId="139" xfId="172" applyBorder="1"/>
    <xf numFmtId="0" fontId="31" fillId="0" borderId="49" xfId="172" applyFont="1" applyBorder="1" applyAlignment="1">
      <alignment horizontal="center" vertical="center"/>
    </xf>
    <xf numFmtId="0" fontId="2" fillId="0" borderId="23" xfId="172" applyBorder="1"/>
    <xf numFmtId="0" fontId="2" fillId="0" borderId="30" xfId="172" applyBorder="1"/>
    <xf numFmtId="0" fontId="31" fillId="0" borderId="29" xfId="172" applyFont="1" applyBorder="1" applyAlignment="1">
      <alignment horizontal="center" vertical="center"/>
    </xf>
    <xf numFmtId="0" fontId="2" fillId="0" borderId="21" xfId="172" applyBorder="1"/>
    <xf numFmtId="0" fontId="2" fillId="0" borderId="143" xfId="172" applyBorder="1"/>
    <xf numFmtId="0" fontId="31" fillId="0" borderId="72" xfId="172" applyFont="1" applyBorder="1" applyAlignment="1">
      <alignment horizontal="center" vertical="center"/>
    </xf>
    <xf numFmtId="0" fontId="31" fillId="0" borderId="0" xfId="172" applyFont="1" applyAlignment="1">
      <alignment horizontal="center" vertical="center"/>
    </xf>
    <xf numFmtId="0" fontId="2" fillId="0" borderId="94" xfId="172" applyBorder="1"/>
    <xf numFmtId="0" fontId="31" fillId="0" borderId="93" xfId="172" applyFont="1" applyBorder="1" applyAlignment="1">
      <alignment horizontal="center" vertical="center"/>
    </xf>
    <xf numFmtId="0" fontId="2" fillId="0" borderId="90" xfId="172" applyBorder="1"/>
    <xf numFmtId="0" fontId="31" fillId="0" borderId="149" xfId="172" applyFont="1" applyBorder="1" applyAlignment="1">
      <alignment horizontal="center" vertical="center"/>
    </xf>
    <xf numFmtId="0" fontId="31" fillId="0" borderId="14" xfId="172" quotePrefix="1" applyFont="1" applyBorder="1" applyAlignment="1">
      <alignment horizontal="center" vertical="center"/>
    </xf>
    <xf numFmtId="0" fontId="3" fillId="0" borderId="95" xfId="172" applyFont="1" applyBorder="1" applyAlignment="1">
      <alignment vertical="center" textRotation="255" wrapText="1"/>
    </xf>
    <xf numFmtId="0" fontId="3" fillId="0" borderId="96" xfId="172" applyFont="1" applyBorder="1" applyAlignment="1">
      <alignment vertical="center" textRotation="255"/>
    </xf>
    <xf numFmtId="0" fontId="3" fillId="0" borderId="29" xfId="172" applyFont="1" applyBorder="1" applyAlignment="1">
      <alignment vertical="center" textRotation="255"/>
    </xf>
    <xf numFmtId="0" fontId="3" fillId="0" borderId="15" xfId="172" applyFont="1" applyBorder="1" applyAlignment="1">
      <alignment vertical="center" textRotation="255"/>
    </xf>
    <xf numFmtId="0" fontId="3" fillId="0" borderId="32" xfId="172" applyFont="1" applyBorder="1" applyAlignment="1">
      <alignment vertical="center" textRotation="255"/>
    </xf>
    <xf numFmtId="0" fontId="3" fillId="0" borderId="21" xfId="172" applyFont="1" applyBorder="1" applyAlignment="1">
      <alignment vertical="center" textRotation="255"/>
    </xf>
    <xf numFmtId="0" fontId="31" fillId="0" borderId="97" xfId="172" applyFont="1" applyBorder="1" applyAlignment="1">
      <alignment horizontal="center" vertical="center" shrinkToFit="1"/>
    </xf>
    <xf numFmtId="0" fontId="31" fillId="0" borderId="38" xfId="172" applyFont="1" applyBorder="1" applyAlignment="1">
      <alignment horizontal="center" vertical="center" shrinkToFit="1"/>
    </xf>
    <xf numFmtId="0" fontId="31" fillId="0" borderId="96" xfId="172" applyFont="1" applyBorder="1" applyAlignment="1">
      <alignment horizontal="center" vertical="center" shrinkToFit="1"/>
    </xf>
    <xf numFmtId="0" fontId="31" fillId="0" borderId="150" xfId="172" applyFont="1" applyBorder="1" applyAlignment="1">
      <alignment horizontal="center" vertical="center"/>
    </xf>
    <xf numFmtId="0" fontId="2" fillId="0" borderId="117" xfId="172" applyBorder="1"/>
    <xf numFmtId="0" fontId="2" fillId="0" borderId="151" xfId="172" applyBorder="1"/>
    <xf numFmtId="0" fontId="31" fillId="0" borderId="152" xfId="172" applyFont="1" applyBorder="1" applyAlignment="1">
      <alignment horizontal="center" vertical="center"/>
    </xf>
    <xf numFmtId="0" fontId="2" fillId="0" borderId="153" xfId="172" applyBorder="1"/>
    <xf numFmtId="0" fontId="31" fillId="0" borderId="156" xfId="172" applyFont="1" applyBorder="1" applyAlignment="1">
      <alignment horizontal="center" vertical="center"/>
    </xf>
    <xf numFmtId="0" fontId="2" fillId="0" borderId="157" xfId="172" applyBorder="1"/>
    <xf numFmtId="0" fontId="3" fillId="0" borderId="11" xfId="172" applyFont="1" applyBorder="1" applyAlignment="1">
      <alignment horizontal="center" vertical="center"/>
    </xf>
    <xf numFmtId="0" fontId="3" fillId="0" borderId="12" xfId="172" applyFont="1" applyBorder="1" applyAlignment="1">
      <alignment horizontal="center" vertical="center"/>
    </xf>
    <xf numFmtId="0" fontId="3" fillId="0" borderId="13" xfId="172" applyFont="1" applyBorder="1" applyAlignment="1">
      <alignment horizontal="center" vertical="center"/>
    </xf>
    <xf numFmtId="0" fontId="31" fillId="0" borderId="159" xfId="172" applyFont="1" applyBorder="1" applyAlignment="1">
      <alignment horizontal="center" vertical="center"/>
    </xf>
    <xf numFmtId="0" fontId="2" fillId="0" borderId="142" xfId="172" applyBorder="1"/>
    <xf numFmtId="0" fontId="2" fillId="0" borderId="160" xfId="172" applyBorder="1"/>
    <xf numFmtId="0" fontId="31" fillId="0" borderId="161" xfId="172" applyFont="1" applyBorder="1" applyAlignment="1">
      <alignment horizontal="center" vertical="center"/>
    </xf>
    <xf numFmtId="0" fontId="2" fillId="0" borderId="141" xfId="172" applyBorder="1"/>
    <xf numFmtId="0" fontId="44" fillId="0" borderId="19" xfId="172" applyFont="1" applyBorder="1" applyAlignment="1">
      <alignment horizontal="center" vertical="center" wrapText="1"/>
    </xf>
    <xf numFmtId="0" fontId="44" fillId="0" borderId="20" xfId="172" applyFont="1" applyBorder="1" applyAlignment="1">
      <alignment horizontal="center" vertical="center" wrapText="1"/>
    </xf>
    <xf numFmtId="0" fontId="44" fillId="0" borderId="21" xfId="172" applyFont="1" applyBorder="1" applyAlignment="1">
      <alignment horizontal="center" vertical="center" wrapText="1"/>
    </xf>
    <xf numFmtId="0" fontId="31" fillId="0" borderId="105" xfId="172" applyFont="1" applyBorder="1" applyAlignment="1">
      <alignment horizontal="center" vertical="center"/>
    </xf>
    <xf numFmtId="0" fontId="2" fillId="0" borderId="103" xfId="172" applyBorder="1"/>
    <xf numFmtId="0" fontId="2" fillId="0" borderId="165" xfId="172" applyBorder="1"/>
    <xf numFmtId="0" fontId="31" fillId="0" borderId="106" xfId="172" applyFont="1" applyBorder="1" applyAlignment="1">
      <alignment horizontal="center" vertical="center"/>
    </xf>
    <xf numFmtId="0" fontId="2" fillId="0" borderId="107" xfId="172" applyBorder="1"/>
    <xf numFmtId="0" fontId="3" fillId="0" borderId="11" xfId="172" applyFont="1" applyBorder="1" applyAlignment="1">
      <alignment horizontal="center" vertical="center" wrapText="1"/>
    </xf>
    <xf numFmtId="0" fontId="3" fillId="0" borderId="12" xfId="172" applyFont="1" applyBorder="1" applyAlignment="1">
      <alignment horizontal="center" vertical="center" wrapText="1"/>
    </xf>
    <xf numFmtId="0" fontId="3" fillId="0" borderId="13" xfId="172" applyFont="1" applyBorder="1" applyAlignment="1">
      <alignment horizontal="center" vertical="center" wrapText="1"/>
    </xf>
    <xf numFmtId="0" fontId="3" fillId="0" borderId="19" xfId="172" applyFont="1" applyBorder="1" applyAlignment="1">
      <alignment horizontal="center" vertical="center" wrapText="1"/>
    </xf>
    <xf numFmtId="0" fontId="3" fillId="0" borderId="20" xfId="172" applyFont="1" applyBorder="1" applyAlignment="1">
      <alignment horizontal="center" vertical="center" wrapText="1"/>
    </xf>
    <xf numFmtId="0" fontId="3" fillId="0" borderId="21" xfId="172" applyFont="1" applyBorder="1" applyAlignment="1">
      <alignment horizontal="center" vertical="center" wrapText="1"/>
    </xf>
    <xf numFmtId="0" fontId="31" fillId="0" borderId="168" xfId="172" applyFont="1" applyBorder="1" applyAlignment="1">
      <alignment horizontal="center" vertical="center"/>
    </xf>
    <xf numFmtId="0" fontId="2" fillId="0" borderId="67" xfId="172" applyBorder="1"/>
    <xf numFmtId="0" fontId="2" fillId="0" borderId="169" xfId="172" applyBorder="1"/>
    <xf numFmtId="0" fontId="31" fillId="0" borderId="71" xfId="172" applyFont="1" applyBorder="1" applyAlignment="1">
      <alignment horizontal="center" vertical="center"/>
    </xf>
    <xf numFmtId="0" fontId="2" fillId="0" borderId="170" xfId="172" applyBorder="1"/>
    <xf numFmtId="0" fontId="31" fillId="0" borderId="33" xfId="172" applyFont="1" applyBorder="1" applyAlignment="1">
      <alignment horizontal="center" vertical="center" textRotation="255"/>
    </xf>
    <xf numFmtId="0" fontId="31" fillId="0" borderId="13" xfId="172" applyFont="1" applyBorder="1" applyAlignment="1">
      <alignment horizontal="center" vertical="center" textRotation="255"/>
    </xf>
    <xf numFmtId="0" fontId="31" fillId="0" borderId="29" xfId="172" applyFont="1" applyBorder="1" applyAlignment="1">
      <alignment horizontal="center" vertical="center" textRotation="255"/>
    </xf>
    <xf numFmtId="0" fontId="31" fillId="0" borderId="15" xfId="172" applyFont="1" applyBorder="1" applyAlignment="1">
      <alignment horizontal="center" vertical="center" textRotation="255"/>
    </xf>
    <xf numFmtId="0" fontId="31" fillId="0" borderId="6" xfId="172" applyFont="1" applyBorder="1" applyAlignment="1">
      <alignment horizontal="center" vertical="center" textRotation="255"/>
    </xf>
    <xf numFmtId="0" fontId="31" fillId="0" borderId="46" xfId="172" applyFont="1" applyBorder="1" applyAlignment="1">
      <alignment horizontal="center" vertical="center" textRotation="255"/>
    </xf>
    <xf numFmtId="0" fontId="3" fillId="0" borderId="19" xfId="172" applyFont="1" applyBorder="1" applyAlignment="1">
      <alignment horizontal="center" vertical="center"/>
    </xf>
    <xf numFmtId="0" fontId="3" fillId="0" borderId="20" xfId="172" applyFont="1" applyBorder="1" applyAlignment="1">
      <alignment horizontal="center" vertical="center"/>
    </xf>
    <xf numFmtId="0" fontId="3" fillId="0" borderId="21" xfId="172" applyFont="1" applyBorder="1" applyAlignment="1">
      <alignment horizontal="center" vertical="center"/>
    </xf>
    <xf numFmtId="0" fontId="31" fillId="0" borderId="12" xfId="172" applyFont="1" applyBorder="1" applyAlignment="1">
      <alignment horizontal="center" vertical="center"/>
    </xf>
    <xf numFmtId="0" fontId="31" fillId="0" borderId="13" xfId="172" applyFont="1" applyBorder="1" applyAlignment="1">
      <alignment horizontal="center" vertical="center"/>
    </xf>
    <xf numFmtId="0" fontId="31" fillId="0" borderId="19" xfId="172" applyFont="1" applyBorder="1" applyAlignment="1">
      <alignment horizontal="center" vertical="center"/>
    </xf>
    <xf numFmtId="0" fontId="31" fillId="0" borderId="20" xfId="172" applyFont="1" applyBorder="1" applyAlignment="1">
      <alignment horizontal="center" vertical="center"/>
    </xf>
    <xf numFmtId="0" fontId="31" fillId="0" borderId="21" xfId="172" applyFont="1" applyBorder="1" applyAlignment="1">
      <alignment horizontal="center" vertical="center"/>
    </xf>
    <xf numFmtId="0" fontId="31" fillId="0" borderId="11" xfId="172" applyFont="1" applyBorder="1" applyAlignment="1">
      <alignment horizontal="center" vertical="center" shrinkToFit="1"/>
    </xf>
    <xf numFmtId="0" fontId="31" fillId="0" borderId="12" xfId="172" applyFont="1" applyBorder="1" applyAlignment="1">
      <alignment horizontal="center" vertical="center" shrinkToFit="1"/>
    </xf>
    <xf numFmtId="0" fontId="31" fillId="0" borderId="13" xfId="172" applyFont="1" applyBorder="1" applyAlignment="1">
      <alignment horizontal="center" vertical="center" shrinkToFit="1"/>
    </xf>
    <xf numFmtId="0" fontId="31" fillId="0" borderId="19" xfId="172" applyFont="1" applyBorder="1" applyAlignment="1">
      <alignment horizontal="center" vertical="center" shrinkToFit="1"/>
    </xf>
    <xf numFmtId="0" fontId="31" fillId="0" borderId="20" xfId="172" applyFont="1" applyBorder="1" applyAlignment="1">
      <alignment horizontal="center" vertical="center" shrinkToFit="1"/>
    </xf>
    <xf numFmtId="0" fontId="31" fillId="0" borderId="21" xfId="172" applyFont="1" applyBorder="1" applyAlignment="1">
      <alignment horizontal="center" vertical="center" shrinkToFit="1"/>
    </xf>
    <xf numFmtId="0" fontId="31" fillId="0" borderId="14" xfId="172" applyFont="1" applyBorder="1" applyAlignment="1">
      <alignment horizontal="center" vertical="center" shrinkToFit="1"/>
    </xf>
    <xf numFmtId="0" fontId="31" fillId="0" borderId="0" xfId="172" applyFont="1" applyAlignment="1">
      <alignment horizontal="center" vertical="center" shrinkToFit="1"/>
    </xf>
    <xf numFmtId="0" fontId="31" fillId="0" borderId="15" xfId="172" applyFont="1" applyBorder="1" applyAlignment="1">
      <alignment horizontal="center" vertical="center" shrinkToFit="1"/>
    </xf>
    <xf numFmtId="0" fontId="3" fillId="0" borderId="14" xfId="172" applyFont="1" applyBorder="1" applyAlignment="1">
      <alignment horizontal="center" vertical="center" wrapText="1"/>
    </xf>
    <xf numFmtId="0" fontId="3" fillId="0" borderId="0" xfId="172" applyFont="1" applyAlignment="1">
      <alignment horizontal="center" vertical="center" wrapText="1"/>
    </xf>
    <xf numFmtId="0" fontId="3" fillId="0" borderId="15" xfId="172" applyFont="1" applyBorder="1" applyAlignment="1">
      <alignment horizontal="center" vertical="center" wrapText="1"/>
    </xf>
    <xf numFmtId="0" fontId="31" fillId="0" borderId="28" xfId="172" applyFont="1" applyBorder="1" applyAlignment="1">
      <alignment horizontal="center" vertical="center"/>
    </xf>
    <xf numFmtId="0" fontId="31" fillId="0" borderId="42" xfId="172" applyFont="1" applyBorder="1" applyAlignment="1">
      <alignment horizontal="center" vertical="center"/>
    </xf>
    <xf numFmtId="0" fontId="31" fillId="0" borderId="171" xfId="172" applyFont="1" applyBorder="1" applyAlignment="1">
      <alignment horizontal="center" vertical="center"/>
    </xf>
    <xf numFmtId="0" fontId="2" fillId="0" borderId="172" xfId="172" applyBorder="1"/>
    <xf numFmtId="0" fontId="2" fillId="0" borderId="173" xfId="172" applyBorder="1"/>
    <xf numFmtId="0" fontId="31" fillId="0" borderId="174" xfId="172" applyFont="1" applyBorder="1" applyAlignment="1">
      <alignment horizontal="center" vertical="center"/>
    </xf>
    <xf numFmtId="0" fontId="2" fillId="0" borderId="175" xfId="172" applyBorder="1"/>
    <xf numFmtId="0" fontId="31" fillId="0" borderId="178" xfId="172" applyFont="1" applyBorder="1" applyAlignment="1">
      <alignment horizontal="center" vertical="center"/>
    </xf>
    <xf numFmtId="0" fontId="2" fillId="0" borderId="179" xfId="172" applyBorder="1"/>
    <xf numFmtId="0" fontId="2" fillId="0" borderId="180" xfId="172" applyBorder="1"/>
    <xf numFmtId="0" fontId="31" fillId="0" borderId="182" xfId="172" applyFont="1" applyBorder="1" applyAlignment="1">
      <alignment horizontal="center" vertical="center"/>
    </xf>
    <xf numFmtId="0" fontId="2" fillId="0" borderId="181" xfId="172" applyBorder="1"/>
    <xf numFmtId="0" fontId="31" fillId="0" borderId="15" xfId="172" applyFont="1" applyBorder="1" applyAlignment="1">
      <alignment horizontal="center" vertical="center"/>
    </xf>
    <xf numFmtId="0" fontId="31" fillId="0" borderId="57" xfId="172" applyFont="1" applyBorder="1" applyAlignment="1">
      <alignment horizontal="center" vertical="center"/>
    </xf>
    <xf numFmtId="0" fontId="31" fillId="0" borderId="31" xfId="172" applyFont="1" applyBorder="1" applyAlignment="1">
      <alignment horizontal="center" vertical="center"/>
    </xf>
    <xf numFmtId="0" fontId="31" fillId="0" borderId="46" xfId="172" applyFont="1" applyBorder="1" applyAlignment="1">
      <alignment horizontal="center" vertical="center"/>
    </xf>
    <xf numFmtId="0" fontId="31" fillId="8" borderId="11" xfId="172" applyFont="1" applyFill="1" applyBorder="1" applyAlignment="1">
      <alignment horizontal="center" vertical="center" wrapText="1"/>
    </xf>
    <xf numFmtId="0" fontId="31" fillId="0" borderId="11" xfId="172" applyFont="1" applyBorder="1" applyAlignment="1">
      <alignment horizontal="center" vertical="center" wrapText="1"/>
    </xf>
    <xf numFmtId="0" fontId="43" fillId="0" borderId="25" xfId="172" applyFont="1" applyBorder="1" applyAlignment="1">
      <alignment horizontal="center" vertical="center"/>
    </xf>
    <xf numFmtId="0" fontId="2" fillId="0" borderId="29" xfId="172" applyBorder="1"/>
    <xf numFmtId="0" fontId="31" fillId="0" borderId="19" xfId="172" applyFont="1" applyBorder="1" applyAlignment="1">
      <alignment horizontal="center" vertical="top" wrapText="1"/>
    </xf>
    <xf numFmtId="0" fontId="31" fillId="0" borderId="20" xfId="172" applyFont="1" applyBorder="1" applyAlignment="1">
      <alignment horizontal="center" vertical="top" wrapText="1"/>
    </xf>
    <xf numFmtId="0" fontId="31" fillId="0" borderId="21" xfId="172" applyFont="1" applyBorder="1" applyAlignment="1">
      <alignment horizontal="center" vertical="top" wrapText="1"/>
    </xf>
    <xf numFmtId="0" fontId="45" fillId="0" borderId="188" xfId="177" applyFont="1" applyBorder="1" applyAlignment="1">
      <alignment horizontal="center"/>
    </xf>
    <xf numFmtId="0" fontId="45" fillId="0" borderId="189" xfId="177" applyFont="1" applyBorder="1" applyAlignment="1">
      <alignment horizontal="center"/>
    </xf>
    <xf numFmtId="0" fontId="47" fillId="0" borderId="0" xfId="177" applyFont="1" applyAlignment="1">
      <alignment horizontal="center"/>
    </xf>
    <xf numFmtId="0" fontId="45" fillId="0" borderId="25" xfId="177" applyFont="1" applyBorder="1" applyAlignment="1">
      <alignment horizontal="center" vertical="center" wrapText="1"/>
    </xf>
    <xf numFmtId="0" fontId="45" fillId="0" borderId="28" xfId="177" applyFont="1" applyBorder="1" applyAlignment="1">
      <alignment horizontal="center" vertical="center" wrapText="1"/>
    </xf>
    <xf numFmtId="0" fontId="45" fillId="0" borderId="23" xfId="177" applyFont="1" applyBorder="1" applyAlignment="1">
      <alignment horizontal="center" vertical="center" wrapText="1"/>
    </xf>
    <xf numFmtId="0" fontId="45" fillId="0" borderId="29" xfId="177" applyFont="1" applyBorder="1" applyAlignment="1">
      <alignment horizontal="center" vertical="center" wrapText="1"/>
    </xf>
    <xf numFmtId="0" fontId="45" fillId="0" borderId="0" xfId="177" applyFont="1" applyAlignment="1">
      <alignment horizontal="center" vertical="center" wrapText="1"/>
    </xf>
    <xf numFmtId="0" fontId="45" fillId="0" borderId="30" xfId="177" applyFont="1" applyBorder="1" applyAlignment="1">
      <alignment horizontal="center" vertical="center" wrapText="1"/>
    </xf>
    <xf numFmtId="0" fontId="45" fillId="0" borderId="28" xfId="177" applyFont="1" applyBorder="1" applyAlignment="1">
      <alignment vertical="center" wrapText="1"/>
    </xf>
    <xf numFmtId="0" fontId="45" fillId="0" borderId="23" xfId="177" applyFont="1" applyBorder="1" applyAlignment="1">
      <alignment vertical="center" wrapText="1"/>
    </xf>
    <xf numFmtId="0" fontId="45" fillId="0" borderId="0" xfId="177" applyFont="1" applyAlignment="1">
      <alignment vertical="center" wrapText="1"/>
    </xf>
    <xf numFmtId="0" fontId="45" fillId="0" borderId="30" xfId="177" applyFont="1" applyBorder="1" applyAlignment="1">
      <alignment vertical="center" wrapText="1"/>
    </xf>
    <xf numFmtId="0" fontId="45" fillId="0" borderId="190" xfId="177" applyFont="1" applyBorder="1" applyAlignment="1">
      <alignment horizontal="center" vertical="center" wrapText="1"/>
    </xf>
    <xf numFmtId="0" fontId="45" fillId="0" borderId="191" xfId="177" applyFont="1" applyBorder="1" applyAlignment="1">
      <alignment horizontal="center" vertical="center" wrapText="1"/>
    </xf>
    <xf numFmtId="0" fontId="45" fillId="0" borderId="192" xfId="177" applyFont="1" applyBorder="1" applyAlignment="1">
      <alignment horizontal="center" vertical="center" wrapText="1"/>
    </xf>
    <xf numFmtId="0" fontId="45" fillId="0" borderId="193" xfId="177" applyFont="1" applyBorder="1" applyAlignment="1">
      <alignment horizontal="center" vertical="center" wrapText="1"/>
    </xf>
    <xf numFmtId="0" fontId="45" fillId="0" borderId="194" xfId="177" applyFont="1" applyBorder="1" applyAlignment="1">
      <alignment horizontal="center" vertical="center" wrapText="1"/>
    </xf>
    <xf numFmtId="0" fontId="45" fillId="0" borderId="195" xfId="177" applyFont="1" applyBorder="1" applyAlignment="1">
      <alignment horizontal="center" vertical="center" wrapText="1"/>
    </xf>
    <xf numFmtId="0" fontId="45" fillId="0" borderId="190" xfId="177" applyFont="1" applyBorder="1" applyAlignment="1">
      <alignment vertical="top" wrapText="1"/>
    </xf>
    <xf numFmtId="0" fontId="45" fillId="0" borderId="192" xfId="177" applyFont="1" applyBorder="1" applyAlignment="1">
      <alignment vertical="top" wrapText="1"/>
    </xf>
    <xf numFmtId="0" fontId="45" fillId="0" borderId="49" xfId="177" applyFont="1" applyBorder="1" applyAlignment="1">
      <alignment vertical="top" wrapText="1"/>
    </xf>
    <xf numFmtId="0" fontId="45" fillId="0" borderId="28" xfId="177" applyFont="1" applyBorder="1" applyAlignment="1">
      <alignment vertical="top" wrapText="1"/>
    </xf>
    <xf numFmtId="0" fontId="45" fillId="0" borderId="23" xfId="177" applyFont="1" applyBorder="1" applyAlignment="1">
      <alignment vertical="top" wrapText="1"/>
    </xf>
    <xf numFmtId="0" fontId="45" fillId="0" borderId="19" xfId="177" applyFont="1" applyBorder="1" applyAlignment="1">
      <alignment vertical="top" wrapText="1"/>
    </xf>
    <xf numFmtId="0" fontId="45" fillId="0" borderId="20" xfId="177" applyFont="1" applyBorder="1" applyAlignment="1">
      <alignment vertical="top" wrapText="1"/>
    </xf>
    <xf numFmtId="0" fontId="45" fillId="0" borderId="55" xfId="177" applyFont="1" applyBorder="1" applyAlignment="1">
      <alignment vertical="top" wrapText="1"/>
    </xf>
    <xf numFmtId="0" fontId="45" fillId="0" borderId="194" xfId="177" applyFont="1" applyBorder="1" applyAlignment="1">
      <alignment vertical="top" wrapText="1"/>
    </xf>
    <xf numFmtId="0" fontId="45" fillId="0" borderId="11" xfId="177" applyFont="1" applyBorder="1" applyAlignment="1">
      <alignment vertical="top" wrapText="1"/>
    </xf>
    <xf numFmtId="0" fontId="45" fillId="0" borderId="12" xfId="177" applyFont="1" applyBorder="1" applyAlignment="1">
      <alignment vertical="top" wrapText="1"/>
    </xf>
    <xf numFmtId="0" fontId="45" fillId="0" borderId="34" xfId="177" applyFont="1" applyBorder="1" applyAlignment="1">
      <alignment vertical="top" wrapText="1"/>
    </xf>
    <xf numFmtId="0" fontId="45" fillId="0" borderId="14" xfId="177" applyFont="1" applyBorder="1" applyAlignment="1">
      <alignment vertical="top" wrapText="1"/>
    </xf>
    <xf numFmtId="0" fontId="45" fillId="0" borderId="0" xfId="177" applyFont="1" applyAlignment="1">
      <alignment vertical="top" wrapText="1"/>
    </xf>
    <xf numFmtId="0" fontId="45" fillId="0" borderId="30" xfId="177" applyFont="1" applyBorder="1" applyAlignment="1">
      <alignment vertical="top" wrapText="1"/>
    </xf>
    <xf numFmtId="0" fontId="45" fillId="0" borderId="57" xfId="177" applyFont="1" applyBorder="1" applyAlignment="1">
      <alignment vertical="top" wrapText="1"/>
    </xf>
    <xf numFmtId="0" fontId="45" fillId="0" borderId="31" xfId="177" applyFont="1" applyBorder="1" applyAlignment="1">
      <alignment vertical="top" wrapText="1"/>
    </xf>
    <xf numFmtId="0" fontId="45" fillId="0" borderId="26" xfId="177" applyFont="1" applyBorder="1" applyAlignment="1">
      <alignment vertical="top" wrapText="1"/>
    </xf>
    <xf numFmtId="0" fontId="45" fillId="0" borderId="6" xfId="177" applyFont="1" applyBorder="1" applyAlignment="1">
      <alignment horizontal="center" vertical="center" wrapText="1"/>
    </xf>
    <xf numFmtId="0" fontId="45" fillId="0" borderId="26" xfId="177" applyFont="1" applyBorder="1" applyAlignment="1">
      <alignment horizontal="center" vertical="center" wrapText="1"/>
    </xf>
    <xf numFmtId="0" fontId="45" fillId="0" borderId="190" xfId="177" applyFont="1" applyBorder="1" applyAlignment="1">
      <alignment vertical="top"/>
    </xf>
    <xf numFmtId="0" fontId="45" fillId="0" borderId="192" xfId="177" applyFont="1" applyBorder="1" applyAlignment="1">
      <alignment vertical="top"/>
    </xf>
    <xf numFmtId="0" fontId="45" fillId="0" borderId="196" xfId="177" applyFont="1" applyBorder="1" applyAlignment="1">
      <alignment horizontal="center" vertical="center"/>
    </xf>
    <xf numFmtId="0" fontId="45" fillId="0" borderId="4" xfId="177" applyFont="1" applyBorder="1" applyAlignment="1">
      <alignment horizontal="center" vertical="center"/>
    </xf>
    <xf numFmtId="0" fontId="45" fillId="0" borderId="196" xfId="177" applyFont="1" applyBorder="1" applyAlignment="1">
      <alignment horizontal="center" vertical="center" wrapText="1"/>
    </xf>
    <xf numFmtId="0" fontId="45" fillId="0" borderId="4" xfId="177" applyFont="1" applyBorder="1" applyAlignment="1">
      <alignment horizontal="center" vertical="center" wrapText="1"/>
    </xf>
    <xf numFmtId="0" fontId="45" fillId="0" borderId="13" xfId="177" applyFont="1" applyBorder="1" applyAlignment="1">
      <alignment vertical="top" wrapText="1"/>
    </xf>
    <xf numFmtId="0" fontId="45" fillId="0" borderId="4" xfId="177" applyFont="1" applyBorder="1" applyAlignment="1">
      <alignment horizontal="center" vertical="top" wrapText="1"/>
    </xf>
    <xf numFmtId="0" fontId="45" fillId="0" borderId="193" xfId="177" applyFont="1" applyBorder="1" applyAlignment="1">
      <alignment horizontal="center" vertical="top" wrapText="1"/>
    </xf>
    <xf numFmtId="0" fontId="45" fillId="0" borderId="21" xfId="177" applyFont="1" applyBorder="1" applyAlignment="1">
      <alignment vertical="top" wrapText="1"/>
    </xf>
    <xf numFmtId="0" fontId="49" fillId="0" borderId="4" xfId="177" applyFont="1" applyBorder="1" applyAlignment="1">
      <alignment horizontal="left" vertical="top" wrapText="1"/>
    </xf>
    <xf numFmtId="0" fontId="49" fillId="0" borderId="193" xfId="177" applyFont="1" applyBorder="1" applyAlignment="1">
      <alignment horizontal="left" vertical="top" wrapText="1"/>
    </xf>
    <xf numFmtId="0" fontId="45" fillId="0" borderId="15" xfId="177" applyFont="1" applyBorder="1" applyAlignment="1">
      <alignment vertical="top" wrapText="1"/>
    </xf>
    <xf numFmtId="0" fontId="45" fillId="0" borderId="11" xfId="177" applyFont="1" applyBorder="1" applyAlignment="1">
      <alignment horizontal="left" vertical="top" wrapText="1"/>
    </xf>
    <xf numFmtId="0" fontId="45" fillId="0" borderId="12" xfId="177" applyFont="1" applyBorder="1" applyAlignment="1">
      <alignment horizontal="left" vertical="top" wrapText="1"/>
    </xf>
    <xf numFmtId="0" fontId="45" fillId="0" borderId="13" xfId="177" applyFont="1" applyBorder="1" applyAlignment="1">
      <alignment horizontal="left" vertical="top" wrapText="1"/>
    </xf>
    <xf numFmtId="0" fontId="45" fillId="0" borderId="4" xfId="177" applyFont="1" applyBorder="1" applyAlignment="1">
      <alignment horizontal="left" vertical="top" wrapText="1"/>
    </xf>
    <xf numFmtId="0" fontId="45" fillId="0" borderId="193" xfId="177" applyFont="1" applyBorder="1" applyAlignment="1">
      <alignment horizontal="left" vertical="top" wrapText="1"/>
    </xf>
    <xf numFmtId="0" fontId="45" fillId="0" borderId="14" xfId="177" applyFont="1" applyBorder="1" applyAlignment="1">
      <alignment horizontal="left" vertical="top" wrapText="1"/>
    </xf>
    <xf numFmtId="0" fontId="45" fillId="0" borderId="0" xfId="177" applyFont="1" applyAlignment="1">
      <alignment horizontal="left" vertical="top" wrapText="1"/>
    </xf>
    <xf numFmtId="0" fontId="45" fillId="0" borderId="15" xfId="177" applyFont="1" applyBorder="1" applyAlignment="1">
      <alignment horizontal="left" vertical="top" wrapText="1"/>
    </xf>
    <xf numFmtId="0" fontId="45" fillId="0" borderId="19" xfId="177" applyFont="1" applyBorder="1" applyAlignment="1">
      <alignment horizontal="left" vertical="top" wrapText="1"/>
    </xf>
    <xf numFmtId="0" fontId="45" fillId="0" borderId="20" xfId="177" applyFont="1" applyBorder="1" applyAlignment="1">
      <alignment horizontal="left" vertical="top" wrapText="1"/>
    </xf>
    <xf numFmtId="0" fontId="45" fillId="0" borderId="21" xfId="177" applyFont="1" applyBorder="1" applyAlignment="1">
      <alignment horizontal="left" vertical="top" wrapText="1"/>
    </xf>
    <xf numFmtId="0" fontId="45" fillId="0" borderId="197" xfId="177" applyFont="1" applyBorder="1" applyAlignment="1">
      <alignment horizontal="left" vertical="top" wrapText="1"/>
    </xf>
    <xf numFmtId="0" fontId="45" fillId="0" borderId="195" xfId="177" applyFont="1" applyBorder="1" applyAlignment="1">
      <alignment horizontal="left" vertical="top" wrapText="1"/>
    </xf>
    <xf numFmtId="0" fontId="50" fillId="0" borderId="198" xfId="177" applyFont="1" applyBorder="1" applyAlignment="1">
      <alignment horizontal="center" vertical="top" wrapText="1"/>
    </xf>
    <xf numFmtId="0" fontId="50" fillId="0" borderId="200" xfId="177" applyFont="1" applyBorder="1" applyAlignment="1">
      <alignment horizontal="center" vertical="top" wrapText="1"/>
    </xf>
    <xf numFmtId="0" fontId="50" fillId="0" borderId="201" xfId="177" applyFont="1" applyBorder="1" applyAlignment="1">
      <alignment horizontal="center" vertical="top" wrapText="1"/>
    </xf>
    <xf numFmtId="0" fontId="45" fillId="0" borderId="82" xfId="177" applyFont="1" applyBorder="1" applyAlignment="1">
      <alignment horizontal="center"/>
    </xf>
    <xf numFmtId="0" fontId="45" fillId="0" borderId="196" xfId="177" applyFont="1" applyBorder="1" applyAlignment="1">
      <alignment horizontal="center"/>
    </xf>
    <xf numFmtId="0" fontId="45" fillId="0" borderId="199" xfId="177" applyFont="1" applyBorder="1" applyAlignment="1">
      <alignment horizontal="center"/>
    </xf>
    <xf numFmtId="0" fontId="45" fillId="0" borderId="80" xfId="177" applyFont="1" applyBorder="1" applyAlignment="1">
      <alignment horizontal="center"/>
    </xf>
    <xf numFmtId="0" fontId="45" fillId="0" borderId="191" xfId="177" applyFont="1" applyBorder="1" applyAlignment="1">
      <alignment horizontal="center"/>
    </xf>
    <xf numFmtId="0" fontId="45" fillId="0" borderId="10" xfId="177" applyFont="1" applyBorder="1" applyAlignment="1">
      <alignment horizontal="left" vertical="top" wrapText="1"/>
    </xf>
    <xf numFmtId="0" fontId="45" fillId="0" borderId="11" xfId="177" applyFont="1" applyBorder="1" applyAlignment="1">
      <alignment wrapText="1"/>
    </xf>
    <xf numFmtId="0" fontId="45" fillId="0" borderId="12" xfId="177" applyFont="1" applyBorder="1" applyAlignment="1">
      <alignment wrapText="1"/>
    </xf>
    <xf numFmtId="0" fontId="45" fillId="0" borderId="13" xfId="177" applyFont="1" applyBorder="1" applyAlignment="1">
      <alignment wrapText="1"/>
    </xf>
    <xf numFmtId="0" fontId="45" fillId="0" borderId="14" xfId="177" applyFont="1" applyBorder="1" applyAlignment="1">
      <alignment wrapText="1"/>
    </xf>
    <xf numFmtId="0" fontId="45" fillId="0" borderId="0" xfId="177" applyFont="1" applyAlignment="1">
      <alignment wrapText="1"/>
    </xf>
    <xf numFmtId="0" fontId="45" fillId="0" borderId="15" xfId="177" applyFont="1" applyBorder="1" applyAlignment="1">
      <alignment wrapText="1"/>
    </xf>
    <xf numFmtId="0" fontId="45" fillId="0" borderId="19" xfId="177" applyFont="1" applyBorder="1" applyAlignment="1">
      <alignment wrapText="1"/>
    </xf>
    <xf numFmtId="0" fontId="45" fillId="0" borderId="20" xfId="177" applyFont="1" applyBorder="1" applyAlignment="1">
      <alignment wrapText="1"/>
    </xf>
    <xf numFmtId="0" fontId="45" fillId="0" borderId="21" xfId="177" applyFont="1" applyBorder="1" applyAlignment="1">
      <alignment wrapText="1"/>
    </xf>
    <xf numFmtId="0" fontId="50" fillId="0" borderId="11" xfId="177" applyFont="1" applyBorder="1" applyAlignment="1">
      <alignment horizontal="left" vertical="top"/>
    </xf>
    <xf numFmtId="0" fontId="50" fillId="0" borderId="34" xfId="177" applyFont="1" applyBorder="1" applyAlignment="1">
      <alignment horizontal="left" vertical="top"/>
    </xf>
    <xf numFmtId="0" fontId="50" fillId="0" borderId="14" xfId="177" applyFont="1" applyBorder="1" applyAlignment="1">
      <alignment horizontal="left" vertical="top"/>
    </xf>
    <xf numFmtId="0" fontId="50" fillId="0" borderId="30" xfId="177" applyFont="1" applyBorder="1" applyAlignment="1">
      <alignment horizontal="left" vertical="top"/>
    </xf>
    <xf numFmtId="0" fontId="50" fillId="0" borderId="19" xfId="177" applyFont="1" applyBorder="1" applyAlignment="1">
      <alignment horizontal="left" vertical="top"/>
    </xf>
    <xf numFmtId="0" fontId="50" fillId="0" borderId="55" xfId="177" applyFont="1" applyBorder="1" applyAlignment="1">
      <alignment horizontal="left" vertical="top"/>
    </xf>
    <xf numFmtId="0" fontId="45" fillId="0" borderId="10" xfId="177" applyFont="1" applyBorder="1" applyAlignment="1">
      <alignment horizontal="left" vertical="top"/>
    </xf>
    <xf numFmtId="0" fontId="45" fillId="0" borderId="4" xfId="177" applyFont="1" applyBorder="1" applyAlignment="1">
      <alignment horizontal="left" vertical="top"/>
    </xf>
    <xf numFmtId="0" fontId="45" fillId="0" borderId="12" xfId="177" applyFont="1" applyBorder="1"/>
    <xf numFmtId="0" fontId="45" fillId="0" borderId="13" xfId="177" applyFont="1" applyBorder="1"/>
    <xf numFmtId="0" fontId="45" fillId="0" borderId="14" xfId="177" applyFont="1" applyBorder="1"/>
    <xf numFmtId="0" fontId="45" fillId="0" borderId="0" xfId="177" applyFont="1"/>
    <xf numFmtId="0" fontId="45" fillId="0" borderId="15" xfId="177" applyFont="1" applyBorder="1"/>
    <xf numFmtId="0" fontId="45" fillId="0" borderId="19" xfId="177" applyFont="1" applyBorder="1"/>
    <xf numFmtId="0" fontId="45" fillId="0" borderId="20" xfId="177" applyFont="1" applyBorder="1"/>
    <xf numFmtId="0" fontId="45" fillId="0" borderId="21" xfId="177" applyFont="1" applyBorder="1"/>
    <xf numFmtId="0" fontId="45" fillId="0" borderId="192" xfId="177" applyFont="1" applyBorder="1" applyAlignment="1">
      <alignment horizontal="left" vertical="top" wrapText="1"/>
    </xf>
    <xf numFmtId="0" fontId="45" fillId="0" borderId="127" xfId="177" applyFont="1" applyBorder="1" applyAlignment="1">
      <alignment horizontal="left" vertical="top" wrapText="1"/>
    </xf>
    <xf numFmtId="0" fontId="45" fillId="0" borderId="46" xfId="177" applyFont="1" applyBorder="1" applyAlignment="1">
      <alignment vertical="top" wrapText="1"/>
    </xf>
    <xf numFmtId="0" fontId="50" fillId="0" borderId="57" xfId="177" applyFont="1" applyBorder="1" applyAlignment="1">
      <alignment horizontal="left" vertical="top"/>
    </xf>
    <xf numFmtId="0" fontId="50" fillId="0" borderId="26" xfId="177" applyFont="1" applyBorder="1" applyAlignment="1">
      <alignment horizontal="left" vertical="top"/>
    </xf>
    <xf numFmtId="0" fontId="45" fillId="0" borderId="25" xfId="177" applyFont="1" applyBorder="1" applyAlignment="1">
      <alignment horizontal="center" vertical="top"/>
    </xf>
    <xf numFmtId="0" fontId="45" fillId="0" borderId="28" xfId="177" applyFont="1" applyBorder="1" applyAlignment="1">
      <alignment horizontal="center" vertical="top"/>
    </xf>
    <xf numFmtId="0" fontId="45" fillId="0" borderId="23" xfId="177" applyFont="1" applyBorder="1" applyAlignment="1">
      <alignment horizontal="center" vertical="top"/>
    </xf>
    <xf numFmtId="0" fontId="45" fillId="0" borderId="29" xfId="177" applyFont="1" applyBorder="1" applyAlignment="1">
      <alignment horizontal="center" vertical="top"/>
    </xf>
    <xf numFmtId="0" fontId="45" fillId="0" borderId="0" xfId="177" applyFont="1" applyAlignment="1">
      <alignment horizontal="center" vertical="top"/>
    </xf>
    <xf numFmtId="0" fontId="45" fillId="0" borderId="30" xfId="177" applyFont="1" applyBorder="1" applyAlignment="1">
      <alignment horizontal="center" vertical="top"/>
    </xf>
    <xf numFmtId="0" fontId="45" fillId="0" borderId="69" xfId="177" applyFont="1" applyBorder="1" applyAlignment="1">
      <alignment horizontal="center" vertical="top"/>
    </xf>
    <xf numFmtId="0" fontId="45" fillId="0" borderId="67" xfId="177" applyFont="1" applyBorder="1" applyAlignment="1">
      <alignment horizontal="center" vertical="top"/>
    </xf>
    <xf numFmtId="0" fontId="45" fillId="0" borderId="68" xfId="177" applyFont="1" applyBorder="1" applyAlignment="1">
      <alignment horizontal="center" vertical="top"/>
    </xf>
    <xf numFmtId="0" fontId="45" fillId="0" borderId="28" xfId="177" applyFont="1" applyBorder="1" applyAlignment="1">
      <alignment horizontal="left"/>
    </xf>
    <xf numFmtId="0" fontId="45" fillId="0" borderId="23" xfId="177" applyFont="1" applyBorder="1" applyAlignment="1">
      <alignment horizontal="left"/>
    </xf>
    <xf numFmtId="0" fontId="45" fillId="0" borderId="0" xfId="177" applyFont="1" applyAlignment="1">
      <alignment horizontal="left"/>
    </xf>
    <xf numFmtId="0" fontId="45" fillId="0" borderId="30" xfId="177" applyFont="1" applyBorder="1" applyAlignment="1">
      <alignment horizontal="left"/>
    </xf>
    <xf numFmtId="0" fontId="45" fillId="0" borderId="67" xfId="177" applyFont="1" applyBorder="1" applyAlignment="1">
      <alignment horizontal="left"/>
    </xf>
    <xf numFmtId="0" fontId="45" fillId="0" borderId="68" xfId="177" applyFont="1" applyBorder="1" applyAlignment="1">
      <alignment horizontal="left"/>
    </xf>
    <xf numFmtId="0" fontId="45" fillId="0" borderId="202" xfId="177" applyFont="1" applyBorder="1" applyAlignment="1">
      <alignment horizontal="center" vertical="top"/>
    </xf>
    <xf numFmtId="0" fontId="45" fillId="0" borderId="73" xfId="177" applyFont="1" applyBorder="1" applyAlignment="1">
      <alignment horizontal="center" vertical="top"/>
    </xf>
    <xf numFmtId="0" fontId="45" fillId="0" borderId="74" xfId="177" applyFont="1" applyBorder="1" applyAlignment="1">
      <alignment horizontal="center" vertical="top"/>
    </xf>
    <xf numFmtId="0" fontId="45" fillId="0" borderId="6" xfId="177" applyFont="1" applyBorder="1" applyAlignment="1">
      <alignment horizontal="center" vertical="top"/>
    </xf>
    <xf numFmtId="0" fontId="45" fillId="0" borderId="31" xfId="177" applyFont="1" applyBorder="1" applyAlignment="1">
      <alignment horizontal="center" vertical="top"/>
    </xf>
    <xf numFmtId="0" fontId="45" fillId="0" borderId="26" xfId="177" applyFont="1" applyBorder="1" applyAlignment="1">
      <alignment horizontal="center" vertical="top"/>
    </xf>
    <xf numFmtId="0" fontId="50" fillId="0" borderId="73" xfId="177" applyFont="1" applyBorder="1" applyAlignment="1">
      <alignment horizontal="left"/>
    </xf>
    <xf numFmtId="0" fontId="51" fillId="0" borderId="73" xfId="177" applyFont="1" applyBorder="1" applyAlignment="1">
      <alignment horizontal="left"/>
    </xf>
    <xf numFmtId="0" fontId="51" fillId="0" borderId="74" xfId="177" applyFont="1" applyBorder="1" applyAlignment="1">
      <alignment horizontal="left"/>
    </xf>
    <xf numFmtId="0" fontId="45" fillId="0" borderId="31" xfId="177" applyFont="1" applyBorder="1" applyAlignment="1">
      <alignment horizontal="left"/>
    </xf>
    <xf numFmtId="0" fontId="45" fillId="0" borderId="26" xfId="177" applyFont="1" applyBorder="1" applyAlignment="1">
      <alignment horizontal="left"/>
    </xf>
    <xf numFmtId="0" fontId="50" fillId="0" borderId="188" xfId="177" applyFont="1" applyBorder="1" applyAlignment="1">
      <alignment horizontal="center" vertical="top" wrapText="1"/>
    </xf>
    <xf numFmtId="0" fontId="50" fillId="0" borderId="2" xfId="177" applyFont="1" applyBorder="1" applyAlignment="1">
      <alignment horizontal="center" vertical="top" wrapText="1"/>
    </xf>
    <xf numFmtId="0" fontId="50" fillId="0" borderId="189" xfId="177" applyFont="1" applyBorder="1" applyAlignment="1">
      <alignment horizontal="center" vertical="top" wrapText="1"/>
    </xf>
    <xf numFmtId="0" fontId="51" fillId="0" borderId="24" xfId="177" applyFont="1" applyBorder="1" applyAlignment="1">
      <alignment horizontal="center" vertical="top" wrapText="1"/>
    </xf>
    <xf numFmtId="0" fontId="51" fillId="0" borderId="36" xfId="177" applyFont="1" applyBorder="1" applyAlignment="1">
      <alignment horizontal="center" vertical="top" wrapText="1"/>
    </xf>
    <xf numFmtId="0" fontId="51" fillId="0" borderId="27" xfId="177" applyFont="1" applyBorder="1" applyAlignment="1">
      <alignment horizontal="center" vertical="top" wrapText="1"/>
    </xf>
    <xf numFmtId="0" fontId="45" fillId="0" borderId="25" xfId="177" applyFont="1" applyBorder="1" applyAlignment="1">
      <alignment horizontal="left" vertical="top" wrapText="1"/>
    </xf>
    <xf numFmtId="0" fontId="45" fillId="0" borderId="28" xfId="177" applyFont="1" applyBorder="1" applyAlignment="1">
      <alignment horizontal="left" vertical="top" wrapText="1"/>
    </xf>
    <xf numFmtId="0" fontId="45" fillId="0" borderId="42" xfId="177" applyFont="1" applyBorder="1" applyAlignment="1">
      <alignment horizontal="left" vertical="top" wrapText="1"/>
    </xf>
    <xf numFmtId="0" fontId="45" fillId="0" borderId="29" xfId="177" applyFont="1" applyBorder="1" applyAlignment="1">
      <alignment horizontal="left" vertical="top" wrapText="1"/>
    </xf>
    <xf numFmtId="0" fontId="45" fillId="0" borderId="32" xfId="177" applyFont="1" applyBorder="1" applyAlignment="1">
      <alignment horizontal="left" vertical="top" wrapText="1"/>
    </xf>
    <xf numFmtId="0" fontId="45" fillId="0" borderId="11" xfId="177" applyFont="1" applyBorder="1" applyAlignment="1">
      <alignment horizontal="right"/>
    </xf>
    <xf numFmtId="0" fontId="45" fillId="0" borderId="13" xfId="177" applyFont="1" applyBorder="1" applyAlignment="1">
      <alignment horizontal="right"/>
    </xf>
    <xf numFmtId="0" fontId="45" fillId="0" borderId="19" xfId="177" applyFont="1" applyBorder="1" applyAlignment="1">
      <alignment horizontal="right"/>
    </xf>
    <xf numFmtId="0" fontId="45" fillId="0" borderId="21" xfId="177" applyFont="1" applyBorder="1" applyAlignment="1">
      <alignment horizontal="right"/>
    </xf>
    <xf numFmtId="0" fontId="51" fillId="0" borderId="80" xfId="177" applyFont="1" applyBorder="1" applyAlignment="1">
      <alignment horizontal="center"/>
    </xf>
    <xf numFmtId="0" fontId="51" fillId="0" borderId="203" xfId="177" applyFont="1" applyBorder="1" applyAlignment="1">
      <alignment horizontal="center"/>
    </xf>
    <xf numFmtId="0" fontId="45" fillId="0" borderId="11" xfId="177" applyFont="1" applyBorder="1" applyAlignment="1">
      <alignment horizontal="left"/>
    </xf>
    <xf numFmtId="0" fontId="45" fillId="0" borderId="34" xfId="177" applyFont="1" applyBorder="1" applyAlignment="1">
      <alignment horizontal="left"/>
    </xf>
    <xf numFmtId="0" fontId="45" fillId="0" borderId="19" xfId="177" applyFont="1" applyBorder="1" applyAlignment="1">
      <alignment horizontal="left"/>
    </xf>
    <xf numFmtId="0" fontId="45" fillId="0" borderId="55" xfId="177" applyFont="1" applyBorder="1" applyAlignment="1">
      <alignment horizontal="left"/>
    </xf>
    <xf numFmtId="0" fontId="50" fillId="0" borderId="28" xfId="177" applyFont="1" applyBorder="1" applyAlignment="1">
      <alignment horizontal="left" vertical="top" wrapText="1"/>
    </xf>
    <xf numFmtId="0" fontId="46" fillId="0" borderId="28" xfId="177" applyFont="1" applyBorder="1" applyAlignment="1">
      <alignment horizontal="left" vertical="top" wrapText="1"/>
    </xf>
    <xf numFmtId="0" fontId="52" fillId="0" borderId="204" xfId="177" applyFont="1" applyBorder="1" applyAlignment="1">
      <alignment horizontal="left" vertical="top"/>
    </xf>
    <xf numFmtId="0" fontId="52" fillId="0" borderId="122" xfId="177" applyFont="1" applyBorder="1" applyAlignment="1">
      <alignment horizontal="left" vertical="top"/>
    </xf>
    <xf numFmtId="0" fontId="52" fillId="0" borderId="128" xfId="177" applyFont="1" applyBorder="1" applyAlignment="1">
      <alignment horizontal="left" vertical="top"/>
    </xf>
    <xf numFmtId="0" fontId="45" fillId="0" borderId="25" xfId="177" applyFont="1" applyBorder="1" applyAlignment="1">
      <alignment horizontal="left" vertical="top"/>
    </xf>
    <xf numFmtId="0" fontId="45" fillId="0" borderId="28" xfId="177" applyFont="1" applyBorder="1" applyAlignment="1">
      <alignment horizontal="left" vertical="top"/>
    </xf>
    <xf numFmtId="0" fontId="45" fillId="0" borderId="23" xfId="177" applyFont="1" applyBorder="1" applyAlignment="1">
      <alignment horizontal="left" vertical="top"/>
    </xf>
    <xf numFmtId="0" fontId="45" fillId="0" borderId="6" xfId="177" applyFont="1" applyBorder="1" applyAlignment="1">
      <alignment horizontal="left" vertical="top"/>
    </xf>
    <xf numFmtId="0" fontId="45" fillId="0" borderId="31" xfId="177" applyFont="1" applyBorder="1" applyAlignment="1">
      <alignment horizontal="left" vertical="top"/>
    </xf>
    <xf numFmtId="0" fontId="45" fillId="0" borderId="26" xfId="177" applyFont="1" applyBorder="1" applyAlignment="1">
      <alignment horizontal="left" vertical="top"/>
    </xf>
    <xf numFmtId="0" fontId="45" fillId="0" borderId="188" xfId="164" applyFont="1" applyBorder="1" applyAlignment="1">
      <alignment horizontal="center"/>
    </xf>
    <xf numFmtId="0" fontId="45" fillId="0" borderId="2" xfId="164" applyFont="1" applyBorder="1" applyAlignment="1">
      <alignment horizontal="center"/>
    </xf>
    <xf numFmtId="0" fontId="45" fillId="0" borderId="189" xfId="164" applyFont="1" applyBorder="1" applyAlignment="1">
      <alignment horizontal="center"/>
    </xf>
    <xf numFmtId="0" fontId="47" fillId="0" borderId="0" xfId="164" applyFont="1" applyAlignment="1">
      <alignment horizontal="center"/>
    </xf>
    <xf numFmtId="0" fontId="45" fillId="0" borderId="25" xfId="164" applyFont="1" applyBorder="1" applyAlignment="1">
      <alignment horizontal="center" vertical="center" wrapText="1"/>
    </xf>
    <xf numFmtId="0" fontId="45" fillId="0" borderId="28" xfId="164" applyFont="1" applyBorder="1" applyAlignment="1">
      <alignment horizontal="center" vertical="center" wrapText="1"/>
    </xf>
    <xf numFmtId="0" fontId="45" fillId="0" borderId="6" xfId="164" applyFont="1" applyBorder="1" applyAlignment="1">
      <alignment horizontal="center" vertical="center" wrapText="1"/>
    </xf>
    <xf numFmtId="0" fontId="45" fillId="0" borderId="31" xfId="164" applyFont="1" applyBorder="1" applyAlignment="1">
      <alignment horizontal="center" vertical="center" wrapText="1"/>
    </xf>
    <xf numFmtId="0" fontId="45" fillId="0" borderId="25" xfId="164" applyFont="1" applyBorder="1" applyAlignment="1">
      <alignment vertical="center" wrapText="1"/>
    </xf>
    <xf numFmtId="0" fontId="45" fillId="0" borderId="28" xfId="164" applyFont="1" applyBorder="1" applyAlignment="1">
      <alignment vertical="center" wrapText="1"/>
    </xf>
    <xf numFmtId="0" fontId="45" fillId="0" borderId="23" xfId="164" applyFont="1" applyBorder="1" applyAlignment="1">
      <alignment vertical="center" wrapText="1"/>
    </xf>
    <xf numFmtId="0" fontId="45" fillId="0" borderId="29" xfId="164" applyFont="1" applyBorder="1" applyAlignment="1">
      <alignment vertical="center" wrapText="1"/>
    </xf>
    <xf numFmtId="0" fontId="45" fillId="0" borderId="0" xfId="164" applyFont="1" applyAlignment="1">
      <alignment vertical="center" wrapText="1"/>
    </xf>
    <xf numFmtId="0" fontId="45" fillId="0" borderId="30" xfId="164" applyFont="1" applyBorder="1" applyAlignment="1">
      <alignment vertical="center" wrapText="1"/>
    </xf>
    <xf numFmtId="0" fontId="50" fillId="0" borderId="10" xfId="164" applyFont="1" applyBorder="1" applyAlignment="1">
      <alignment vertical="top" wrapText="1"/>
    </xf>
    <xf numFmtId="0" fontId="45" fillId="0" borderId="11" xfId="164" applyFont="1" applyBorder="1" applyAlignment="1">
      <alignment horizontal="left" vertical="top" wrapText="1"/>
    </xf>
    <xf numFmtId="0" fontId="45" fillId="0" borderId="12" xfId="164" applyFont="1" applyBorder="1" applyAlignment="1">
      <alignment horizontal="left" vertical="top" wrapText="1"/>
    </xf>
    <xf numFmtId="0" fontId="45" fillId="0" borderId="190" xfId="164" applyFont="1" applyBorder="1" applyAlignment="1">
      <alignment horizontal="center" vertical="center" wrapText="1"/>
    </xf>
    <xf numFmtId="0" fontId="45" fillId="0" borderId="191" xfId="164" applyFont="1" applyBorder="1" applyAlignment="1">
      <alignment horizontal="center" vertical="center" wrapText="1"/>
    </xf>
    <xf numFmtId="0" fontId="45" fillId="0" borderId="192" xfId="164" applyFont="1" applyBorder="1" applyAlignment="1">
      <alignment horizontal="center" vertical="center" wrapText="1"/>
    </xf>
    <xf numFmtId="0" fontId="45" fillId="0" borderId="193" xfId="164" applyFont="1" applyBorder="1" applyAlignment="1">
      <alignment horizontal="center" vertical="center" wrapText="1"/>
    </xf>
    <xf numFmtId="0" fontId="45" fillId="0" borderId="194" xfId="164" applyFont="1" applyBorder="1" applyAlignment="1">
      <alignment horizontal="center" vertical="center" wrapText="1"/>
    </xf>
    <xf numFmtId="0" fontId="45" fillId="0" borderId="195" xfId="164" applyFont="1" applyBorder="1" applyAlignment="1">
      <alignment horizontal="center" vertical="center" wrapText="1"/>
    </xf>
    <xf numFmtId="0" fontId="45" fillId="0" borderId="190" xfId="164" applyFont="1" applyBorder="1" applyAlignment="1">
      <alignment vertical="top" wrapText="1"/>
    </xf>
    <xf numFmtId="0" fontId="45" fillId="0" borderId="192" xfId="164" applyFont="1" applyBorder="1" applyAlignment="1">
      <alignment vertical="top" wrapText="1"/>
    </xf>
    <xf numFmtId="0" fontId="45" fillId="0" borderId="49" xfId="164" applyFont="1" applyBorder="1" applyAlignment="1">
      <alignment vertical="top" wrapText="1"/>
    </xf>
    <xf numFmtId="0" fontId="45" fillId="0" borderId="28" xfId="164" applyFont="1" applyBorder="1" applyAlignment="1">
      <alignment vertical="top" wrapText="1"/>
    </xf>
    <xf numFmtId="0" fontId="45" fillId="0" borderId="23" xfId="164" applyFont="1" applyBorder="1" applyAlignment="1">
      <alignment vertical="top" wrapText="1"/>
    </xf>
    <xf numFmtId="0" fontId="45" fillId="0" borderId="19" xfId="164" applyFont="1" applyBorder="1" applyAlignment="1">
      <alignment vertical="top" wrapText="1"/>
    </xf>
    <xf numFmtId="0" fontId="45" fillId="0" borderId="20" xfId="164" applyFont="1" applyBorder="1" applyAlignment="1">
      <alignment vertical="top" wrapText="1"/>
    </xf>
    <xf numFmtId="0" fontId="45" fillId="0" borderId="55" xfId="164" applyFont="1" applyBorder="1" applyAlignment="1">
      <alignment vertical="top" wrapText="1"/>
    </xf>
    <xf numFmtId="0" fontId="45" fillId="0" borderId="194" xfId="164" applyFont="1" applyBorder="1" applyAlignment="1">
      <alignment vertical="top" wrapText="1"/>
    </xf>
    <xf numFmtId="0" fontId="45" fillId="0" borderId="11" xfId="164" applyFont="1" applyBorder="1" applyAlignment="1">
      <alignment vertical="top" wrapText="1"/>
    </xf>
    <xf numFmtId="0" fontId="45" fillId="0" borderId="12" xfId="164" applyFont="1" applyBorder="1" applyAlignment="1">
      <alignment vertical="top" wrapText="1"/>
    </xf>
    <xf numFmtId="0" fontId="45" fillId="0" borderId="34" xfId="164" applyFont="1" applyBorder="1" applyAlignment="1">
      <alignment vertical="top" wrapText="1"/>
    </xf>
    <xf numFmtId="0" fontId="45" fillId="0" borderId="14" xfId="164" applyFont="1" applyBorder="1" applyAlignment="1">
      <alignment vertical="top" wrapText="1"/>
    </xf>
    <xf numFmtId="0" fontId="45" fillId="0" borderId="0" xfId="164" applyFont="1" applyAlignment="1">
      <alignment vertical="top" wrapText="1"/>
    </xf>
    <xf numFmtId="0" fontId="45" fillId="0" borderId="30" xfId="164" applyFont="1" applyBorder="1" applyAlignment="1">
      <alignment vertical="top" wrapText="1"/>
    </xf>
    <xf numFmtId="0" fontId="45" fillId="0" borderId="57" xfId="164" applyFont="1" applyBorder="1" applyAlignment="1">
      <alignment vertical="top" wrapText="1"/>
    </xf>
    <xf numFmtId="0" fontId="45" fillId="0" borderId="31" xfId="164" applyFont="1" applyBorder="1" applyAlignment="1">
      <alignment vertical="top" wrapText="1"/>
    </xf>
    <xf numFmtId="0" fontId="45" fillId="0" borderId="26" xfId="164" applyFont="1" applyBorder="1" applyAlignment="1">
      <alignment vertical="top" wrapText="1"/>
    </xf>
    <xf numFmtId="0" fontId="45" fillId="0" borderId="10" xfId="164" applyFont="1" applyBorder="1" applyAlignment="1">
      <alignment vertical="top" wrapText="1"/>
    </xf>
    <xf numFmtId="0" fontId="45" fillId="0" borderId="4" xfId="164" applyFont="1" applyBorder="1" applyAlignment="1">
      <alignment horizontal="center" vertical="top" wrapText="1"/>
    </xf>
    <xf numFmtId="0" fontId="45" fillId="0" borderId="193" xfId="164" applyFont="1" applyBorder="1" applyAlignment="1">
      <alignment horizontal="center" vertical="top" wrapText="1"/>
    </xf>
    <xf numFmtId="0" fontId="45" fillId="0" borderId="12" xfId="164" applyFont="1" applyBorder="1" applyAlignment="1">
      <alignment horizontal="left"/>
    </xf>
    <xf numFmtId="0" fontId="45" fillId="0" borderId="34" xfId="164" applyFont="1" applyBorder="1" applyAlignment="1">
      <alignment horizontal="left"/>
    </xf>
    <xf numFmtId="0" fontId="45" fillId="0" borderId="0" xfId="164" applyFont="1" applyAlignment="1">
      <alignment horizontal="left"/>
    </xf>
    <xf numFmtId="0" fontId="45" fillId="0" borderId="30" xfId="164" applyFont="1" applyBorder="1" applyAlignment="1">
      <alignment horizontal="left"/>
    </xf>
    <xf numFmtId="0" fontId="45" fillId="0" borderId="10" xfId="164" applyFont="1" applyBorder="1" applyAlignment="1">
      <alignment horizontal="left" vertical="top" wrapText="1"/>
    </xf>
    <xf numFmtId="0" fontId="45" fillId="0" borderId="4" xfId="164" applyFont="1" applyBorder="1" applyAlignment="1">
      <alignment horizontal="left" vertical="top" wrapText="1"/>
    </xf>
    <xf numFmtId="0" fontId="45" fillId="0" borderId="14" xfId="164" applyFont="1" applyBorder="1" applyAlignment="1">
      <alignment horizontal="left" vertical="top" wrapText="1"/>
    </xf>
    <xf numFmtId="0" fontId="45" fillId="0" borderId="0" xfId="164" applyFont="1" applyAlignment="1">
      <alignment horizontal="left" vertical="top" wrapText="1"/>
    </xf>
    <xf numFmtId="0" fontId="45" fillId="0" borderId="19" xfId="164" applyFont="1" applyBorder="1" applyAlignment="1">
      <alignment horizontal="left" vertical="top" wrapText="1"/>
    </xf>
    <xf numFmtId="0" fontId="45" fillId="0" borderId="20" xfId="164" applyFont="1" applyBorder="1" applyAlignment="1">
      <alignment horizontal="left" vertical="top" wrapText="1"/>
    </xf>
    <xf numFmtId="0" fontId="45" fillId="0" borderId="205" xfId="164" applyFont="1" applyBorder="1" applyAlignment="1">
      <alignment vertical="top" wrapText="1"/>
    </xf>
    <xf numFmtId="0" fontId="45" fillId="0" borderId="206" xfId="164" applyFont="1" applyBorder="1" applyAlignment="1">
      <alignment vertical="top" wrapText="1"/>
    </xf>
    <xf numFmtId="0" fontId="45" fillId="0" borderId="207" xfId="164" applyFont="1" applyBorder="1" applyAlignment="1">
      <alignment vertical="top" wrapText="1"/>
    </xf>
    <xf numFmtId="0" fontId="45" fillId="0" borderId="197" xfId="164" applyFont="1" applyBorder="1" applyAlignment="1">
      <alignment horizontal="center" vertical="top" wrapText="1"/>
    </xf>
    <xf numFmtId="0" fontId="45" fillId="0" borderId="195" xfId="164" applyFont="1" applyBorder="1" applyAlignment="1">
      <alignment horizontal="center" vertical="top" wrapText="1"/>
    </xf>
    <xf numFmtId="0" fontId="45" fillId="0" borderId="82" xfId="164" applyFont="1" applyBorder="1" applyAlignment="1">
      <alignment vertical="center" wrapText="1"/>
    </xf>
    <xf numFmtId="0" fontId="45" fillId="0" borderId="10" xfId="164" applyFont="1" applyBorder="1" applyAlignment="1">
      <alignment vertical="center" wrapText="1"/>
    </xf>
    <xf numFmtId="0" fontId="45" fillId="0" borderId="196" xfId="164" applyFont="1" applyBorder="1" applyAlignment="1">
      <alignment horizontal="center" vertical="center"/>
    </xf>
    <xf numFmtId="0" fontId="45" fillId="0" borderId="16" xfId="164" applyFont="1" applyBorder="1" applyAlignment="1">
      <alignment horizontal="center" vertical="center"/>
    </xf>
    <xf numFmtId="0" fontId="45" fillId="0" borderId="196" xfId="164" applyFont="1" applyBorder="1" applyAlignment="1">
      <alignment horizontal="center" vertical="center" wrapText="1"/>
    </xf>
    <xf numFmtId="0" fontId="45" fillId="0" borderId="4" xfId="164" applyFont="1" applyBorder="1" applyAlignment="1">
      <alignment horizontal="center" vertical="center" wrapText="1"/>
    </xf>
    <xf numFmtId="0" fontId="45" fillId="0" borderId="13" xfId="164" applyFont="1" applyBorder="1" applyAlignment="1">
      <alignment vertical="top" wrapText="1"/>
    </xf>
    <xf numFmtId="0" fontId="53" fillId="0" borderId="4" xfId="164" applyFont="1" applyBorder="1" applyAlignment="1">
      <alignment horizontal="center" vertical="top" wrapText="1"/>
    </xf>
    <xf numFmtId="0" fontId="53" fillId="0" borderId="193" xfId="164" applyFont="1" applyBorder="1" applyAlignment="1">
      <alignment horizontal="center" vertical="top" wrapText="1"/>
    </xf>
    <xf numFmtId="0" fontId="45" fillId="0" borderId="15" xfId="164" applyFont="1" applyBorder="1" applyAlignment="1">
      <alignment vertical="top" wrapText="1"/>
    </xf>
    <xf numFmtId="0" fontId="45" fillId="0" borderId="127" xfId="164" applyFont="1" applyBorder="1" applyAlignment="1">
      <alignment horizontal="left" vertical="top" wrapText="1"/>
    </xf>
    <xf numFmtId="0" fontId="45" fillId="0" borderId="197" xfId="164" applyFont="1" applyBorder="1" applyAlignment="1">
      <alignment horizontal="left" vertical="top" wrapText="1"/>
    </xf>
    <xf numFmtId="0" fontId="45" fillId="0" borderId="31" xfId="164" applyFont="1" applyBorder="1" applyAlignment="1">
      <alignment horizontal="left"/>
    </xf>
    <xf numFmtId="0" fontId="45" fillId="0" borderId="26" xfId="164" applyFont="1" applyBorder="1" applyAlignment="1">
      <alignment horizontal="left"/>
    </xf>
    <xf numFmtId="0" fontId="45" fillId="0" borderId="198" xfId="164" applyFont="1" applyBorder="1" applyAlignment="1">
      <alignment horizontal="center" vertical="top" wrapText="1"/>
    </xf>
    <xf numFmtId="0" fontId="45" fillId="0" borderId="200" xfId="164" applyFont="1" applyBorder="1" applyAlignment="1">
      <alignment horizontal="center" vertical="top" wrapText="1"/>
    </xf>
    <xf numFmtId="0" fontId="45" fillId="0" borderId="201" xfId="164" applyFont="1" applyBorder="1" applyAlignment="1">
      <alignment horizontal="center" vertical="top" wrapText="1"/>
    </xf>
    <xf numFmtId="0" fontId="45" fillId="0" borderId="82" xfId="164" applyFont="1" applyBorder="1" applyAlignment="1">
      <alignment horizontal="center"/>
    </xf>
    <xf numFmtId="0" fontId="45" fillId="0" borderId="196" xfId="164" applyFont="1" applyBorder="1" applyAlignment="1">
      <alignment horizontal="center"/>
    </xf>
    <xf numFmtId="0" fontId="45" fillId="0" borderId="80" xfId="164" applyFont="1" applyBorder="1" applyAlignment="1">
      <alignment horizontal="center"/>
    </xf>
    <xf numFmtId="0" fontId="45" fillId="0" borderId="203" xfId="164" applyFont="1" applyBorder="1" applyAlignment="1">
      <alignment horizontal="center"/>
    </xf>
    <xf numFmtId="0" fontId="45" fillId="0" borderId="12" xfId="164" applyFont="1" applyBorder="1"/>
    <xf numFmtId="0" fontId="45" fillId="0" borderId="34" xfId="164" applyFont="1" applyBorder="1"/>
    <xf numFmtId="0" fontId="45" fillId="0" borderId="20" xfId="164" applyFont="1" applyBorder="1"/>
    <xf numFmtId="0" fontId="45" fillId="0" borderId="55" xfId="164" applyFont="1" applyBorder="1"/>
    <xf numFmtId="0" fontId="45" fillId="0" borderId="0" xfId="164" applyFont="1"/>
    <xf numFmtId="0" fontId="45" fillId="0" borderId="30" xfId="164" applyFont="1" applyBorder="1"/>
    <xf numFmtId="0" fontId="45" fillId="0" borderId="4" xfId="164" applyFont="1" applyBorder="1" applyAlignment="1">
      <alignment horizontal="left" vertical="top"/>
    </xf>
    <xf numFmtId="0" fontId="45" fillId="0" borderId="11" xfId="164" applyFont="1" applyBorder="1" applyAlignment="1">
      <alignment horizontal="right"/>
    </xf>
    <xf numFmtId="0" fontId="45" fillId="0" borderId="13" xfId="164" applyFont="1" applyBorder="1" applyAlignment="1">
      <alignment horizontal="right"/>
    </xf>
    <xf numFmtId="0" fontId="45" fillId="0" borderId="19" xfId="164" applyFont="1" applyBorder="1" applyAlignment="1">
      <alignment horizontal="right"/>
    </xf>
    <xf numFmtId="0" fontId="45" fillId="0" borderId="21" xfId="164" applyFont="1" applyBorder="1" applyAlignment="1">
      <alignment horizontal="right"/>
    </xf>
    <xf numFmtId="0" fontId="45" fillId="0" borderId="11" xfId="164" applyFont="1" applyBorder="1"/>
    <xf numFmtId="0" fontId="45" fillId="0" borderId="20" xfId="164" applyFont="1" applyBorder="1" applyAlignment="1">
      <alignment horizontal="left"/>
    </xf>
    <xf numFmtId="0" fontId="45" fillId="0" borderId="55" xfId="164" applyFont="1" applyBorder="1" applyAlignment="1">
      <alignment horizontal="left"/>
    </xf>
    <xf numFmtId="0" fontId="45" fillId="0" borderId="19" xfId="164" applyFont="1" applyBorder="1"/>
    <xf numFmtId="0" fontId="52" fillId="0" borderId="204" xfId="164" applyFont="1" applyBorder="1" applyAlignment="1">
      <alignment horizontal="left" vertical="top"/>
    </xf>
    <xf numFmtId="0" fontId="52" fillId="0" borderId="122" xfId="164" applyFont="1" applyBorder="1" applyAlignment="1">
      <alignment horizontal="left" vertical="top"/>
    </xf>
    <xf numFmtId="0" fontId="52" fillId="0" borderId="128" xfId="164" applyFont="1" applyBorder="1" applyAlignment="1">
      <alignment horizontal="left" vertical="top"/>
    </xf>
    <xf numFmtId="0" fontId="45" fillId="0" borderId="25" xfId="164" applyFont="1" applyBorder="1" applyAlignment="1">
      <alignment vertical="top"/>
    </xf>
    <xf numFmtId="0" fontId="45" fillId="0" borderId="28" xfId="164" applyFont="1" applyBorder="1" applyAlignment="1">
      <alignment vertical="top"/>
    </xf>
    <xf numFmtId="0" fontId="45" fillId="0" borderId="23" xfId="164" applyFont="1" applyBorder="1" applyAlignment="1">
      <alignment vertical="top"/>
    </xf>
    <xf numFmtId="0" fontId="45" fillId="0" borderId="29" xfId="164" applyFont="1" applyBorder="1" applyAlignment="1">
      <alignment vertical="top"/>
    </xf>
    <xf numFmtId="0" fontId="45" fillId="0" borderId="0" xfId="164" applyFont="1" applyAlignment="1">
      <alignment vertical="top"/>
    </xf>
    <xf numFmtId="0" fontId="45" fillId="0" borderId="30" xfId="164" applyFont="1" applyBorder="1" applyAlignment="1">
      <alignment vertical="top"/>
    </xf>
    <xf numFmtId="0" fontId="45" fillId="0" borderId="6" xfId="164" applyFont="1" applyBorder="1" applyAlignment="1">
      <alignment vertical="top"/>
    </xf>
    <xf numFmtId="0" fontId="45" fillId="0" borderId="31" xfId="164" applyFont="1" applyBorder="1" applyAlignment="1">
      <alignment vertical="top"/>
    </xf>
    <xf numFmtId="0" fontId="45" fillId="0" borderId="26" xfId="164" applyFont="1" applyBorder="1" applyAlignment="1">
      <alignment vertical="top"/>
    </xf>
    <xf numFmtId="0" fontId="45" fillId="0" borderId="36" xfId="164" applyFont="1" applyBorder="1" applyAlignment="1">
      <alignment horizontal="center" vertical="top" wrapText="1"/>
    </xf>
    <xf numFmtId="0" fontId="45" fillId="0" borderId="29" xfId="164" applyFont="1" applyBorder="1" applyAlignment="1">
      <alignment horizontal="left" vertical="top" wrapText="1"/>
    </xf>
    <xf numFmtId="0" fontId="45" fillId="0" borderId="15" xfId="164" applyFont="1" applyBorder="1" applyAlignment="1">
      <alignment horizontal="left" vertical="top" wrapText="1"/>
    </xf>
    <xf numFmtId="0" fontId="45" fillId="0" borderId="32" xfId="164" applyFont="1" applyBorder="1" applyAlignment="1">
      <alignment horizontal="left" vertical="top" wrapText="1"/>
    </xf>
    <xf numFmtId="0" fontId="45" fillId="0" borderId="21" xfId="164" applyFont="1" applyBorder="1" applyAlignment="1">
      <alignment horizontal="left" vertical="top" wrapText="1"/>
    </xf>
    <xf numFmtId="0" fontId="45" fillId="0" borderId="14" xfId="164" applyFont="1" applyBorder="1" applyAlignment="1">
      <alignment horizontal="center" vertical="center"/>
    </xf>
    <xf numFmtId="0" fontId="45" fillId="0" borderId="15" xfId="164" applyFont="1" applyBorder="1" applyAlignment="1">
      <alignment horizontal="center" vertical="center"/>
    </xf>
    <xf numFmtId="0" fontId="45" fillId="0" borderId="19" xfId="164" applyFont="1" applyBorder="1" applyAlignment="1">
      <alignment horizontal="center" vertical="center"/>
    </xf>
    <xf numFmtId="0" fontId="45" fillId="0" borderId="21" xfId="164" applyFont="1" applyBorder="1" applyAlignment="1">
      <alignment horizontal="center" vertical="center"/>
    </xf>
    <xf numFmtId="0" fontId="45" fillId="0" borderId="14" xfId="164" applyFont="1" applyBorder="1" applyAlignment="1">
      <alignment horizontal="center" vertical="center" wrapText="1"/>
    </xf>
    <xf numFmtId="0" fontId="45" fillId="0" borderId="30" xfId="164" applyFont="1" applyBorder="1" applyAlignment="1">
      <alignment horizontal="center" vertical="center" wrapText="1"/>
    </xf>
    <xf numFmtId="0" fontId="45" fillId="0" borderId="19" xfId="164" applyFont="1" applyBorder="1" applyAlignment="1">
      <alignment horizontal="center" vertical="center" wrapText="1"/>
    </xf>
    <xf numFmtId="0" fontId="45" fillId="0" borderId="55" xfId="164" applyFont="1" applyBorder="1" applyAlignment="1">
      <alignment horizontal="center" vertical="center" wrapText="1"/>
    </xf>
    <xf numFmtId="0" fontId="45" fillId="0" borderId="4" xfId="164" applyFont="1" applyBorder="1" applyAlignment="1">
      <alignment vertical="top"/>
    </xf>
    <xf numFmtId="0" fontId="19" fillId="0" borderId="0" xfId="163" applyFont="1" applyAlignment="1">
      <alignment horizontal="center" vertical="center"/>
    </xf>
    <xf numFmtId="49" fontId="20" fillId="0" borderId="0" xfId="163" applyNumberFormat="1" applyFont="1" applyAlignment="1">
      <alignment horizontal="left"/>
    </xf>
    <xf numFmtId="0" fontId="20" fillId="0" borderId="11" xfId="163" applyFont="1" applyBorder="1" applyAlignment="1">
      <alignment horizontal="center" vertical="center" wrapText="1"/>
    </xf>
    <xf numFmtId="0" fontId="20" fillId="0" borderId="12" xfId="163" applyFont="1" applyBorder="1" applyAlignment="1">
      <alignment horizontal="center" vertical="center"/>
    </xf>
    <xf numFmtId="0" fontId="20" fillId="0" borderId="13" xfId="163" applyFont="1" applyBorder="1" applyAlignment="1">
      <alignment horizontal="center" vertical="center"/>
    </xf>
    <xf numFmtId="0" fontId="20" fillId="0" borderId="14" xfId="163" applyFont="1" applyBorder="1" applyAlignment="1">
      <alignment horizontal="center" vertical="center"/>
    </xf>
    <xf numFmtId="0" fontId="20" fillId="0" borderId="15" xfId="163" applyFont="1" applyBorder="1" applyAlignment="1">
      <alignment horizontal="center" vertical="center"/>
    </xf>
    <xf numFmtId="0" fontId="20" fillId="0" borderId="19" xfId="163" applyFont="1" applyBorder="1" applyAlignment="1">
      <alignment horizontal="center" vertical="center"/>
    </xf>
    <xf numFmtId="0" fontId="20" fillId="0" borderId="21" xfId="163" applyFont="1" applyBorder="1" applyAlignment="1">
      <alignment horizontal="center" vertical="center"/>
    </xf>
    <xf numFmtId="0" fontId="20" fillId="0" borderId="11" xfId="163" applyFont="1" applyBorder="1" applyAlignment="1">
      <alignment horizontal="center" vertical="center"/>
    </xf>
    <xf numFmtId="0" fontId="23" fillId="0" borderId="11" xfId="163" applyFont="1" applyBorder="1" applyAlignment="1">
      <alignment horizontal="center" vertical="center"/>
    </xf>
    <xf numFmtId="0" fontId="23" fillId="0" borderId="13" xfId="163" applyFont="1" applyBorder="1" applyAlignment="1">
      <alignment horizontal="center" vertical="center"/>
    </xf>
    <xf numFmtId="0" fontId="23" fillId="0" borderId="14" xfId="163" applyFont="1" applyBorder="1" applyAlignment="1">
      <alignment horizontal="center" vertical="center"/>
    </xf>
    <xf numFmtId="0" fontId="23" fillId="0" borderId="0" xfId="163" applyFont="1" applyAlignment="1">
      <alignment horizontal="center" vertical="center"/>
    </xf>
    <xf numFmtId="0" fontId="23" fillId="0" borderId="15" xfId="163" applyFont="1" applyBorder="1" applyAlignment="1">
      <alignment horizontal="center" vertical="center"/>
    </xf>
    <xf numFmtId="0" fontId="23" fillId="0" borderId="19" xfId="163" applyFont="1" applyBorder="1" applyAlignment="1">
      <alignment horizontal="center" vertical="center"/>
    </xf>
    <xf numFmtId="0" fontId="23" fillId="0" borderId="21" xfId="163" applyFont="1" applyBorder="1" applyAlignment="1">
      <alignment horizontal="center" vertical="center"/>
    </xf>
    <xf numFmtId="0" fontId="20" fillId="0" borderId="0" xfId="163" applyFont="1" applyAlignment="1">
      <alignment horizontal="center"/>
    </xf>
    <xf numFmtId="0" fontId="20" fillId="0" borderId="20" xfId="163" applyFont="1" applyBorder="1" applyAlignment="1">
      <alignment horizontal="center"/>
    </xf>
    <xf numFmtId="0" fontId="2" fillId="0" borderId="9" xfId="195" applyFont="1" applyBorder="1" applyAlignment="1" applyProtection="1">
      <alignment horizontal="center" vertical="center" wrapText="1"/>
      <protection locked="0"/>
    </xf>
    <xf numFmtId="0" fontId="2" fillId="0" borderId="10" xfId="195" applyFont="1" applyBorder="1" applyAlignment="1" applyProtection="1">
      <alignment horizontal="center" vertical="center" wrapText="1"/>
      <protection locked="0"/>
    </xf>
    <xf numFmtId="0" fontId="27" fillId="0" borderId="9" xfId="195" applyFont="1" applyBorder="1" applyAlignment="1" applyProtection="1">
      <alignment horizontal="center" vertical="center" wrapText="1"/>
      <protection locked="0"/>
    </xf>
    <xf numFmtId="0" fontId="27" fillId="0" borderId="3" xfId="195" applyFont="1" applyBorder="1" applyAlignment="1" applyProtection="1">
      <alignment horizontal="center" vertical="center" wrapText="1"/>
      <protection locked="0"/>
    </xf>
    <xf numFmtId="0" fontId="27" fillId="0" borderId="10" xfId="195" applyFont="1" applyBorder="1" applyAlignment="1" applyProtection="1">
      <alignment horizontal="center" vertical="center" wrapText="1"/>
      <protection locked="0"/>
    </xf>
    <xf numFmtId="0" fontId="2" fillId="11" borderId="9" xfId="195" applyFont="1" applyFill="1" applyBorder="1" applyAlignment="1">
      <alignment horizontal="center" vertical="center"/>
    </xf>
    <xf numFmtId="0" fontId="2" fillId="11" borderId="3" xfId="195" applyFont="1" applyFill="1" applyBorder="1" applyAlignment="1">
      <alignment horizontal="center" vertical="center"/>
    </xf>
    <xf numFmtId="0" fontId="2" fillId="11" borderId="10" xfId="195" applyFont="1" applyFill="1" applyBorder="1" applyAlignment="1">
      <alignment horizontal="center" vertical="center"/>
    </xf>
    <xf numFmtId="0" fontId="2" fillId="11" borderId="9" xfId="195" applyFont="1" applyFill="1" applyBorder="1" applyAlignment="1">
      <alignment horizontal="center" vertical="center" wrapText="1"/>
    </xf>
    <xf numFmtId="0" fontId="2" fillId="11" borderId="10" xfId="195" applyFont="1" applyFill="1" applyBorder="1" applyAlignment="1">
      <alignment horizontal="center" vertical="center" wrapText="1"/>
    </xf>
    <xf numFmtId="0" fontId="2" fillId="0" borderId="9" xfId="195" applyFont="1" applyBorder="1" applyAlignment="1" applyProtection="1">
      <alignment horizontal="left" vertical="center"/>
      <protection locked="0"/>
    </xf>
    <xf numFmtId="0" fontId="2" fillId="0" borderId="3" xfId="195" applyFont="1" applyBorder="1" applyAlignment="1" applyProtection="1">
      <alignment horizontal="left" vertical="center"/>
      <protection locked="0"/>
    </xf>
    <xf numFmtId="0" fontId="2" fillId="0" borderId="10" xfId="195" applyFont="1" applyBorder="1" applyAlignment="1" applyProtection="1">
      <alignment horizontal="left" vertical="center"/>
      <protection locked="0"/>
    </xf>
    <xf numFmtId="0" fontId="12" fillId="0" borderId="0" xfId="195" applyFont="1" applyAlignment="1" applyProtection="1">
      <alignment horizontal="right" vertical="center" wrapText="1"/>
      <protection locked="0"/>
    </xf>
    <xf numFmtId="0" fontId="12" fillId="0" borderId="12" xfId="195" applyFont="1" applyBorder="1" applyAlignment="1" applyProtection="1">
      <alignment horizontal="right" vertical="center" wrapText="1"/>
      <protection locked="0"/>
    </xf>
    <xf numFmtId="0" fontId="103" fillId="0" borderId="11" xfId="183" applyFont="1" applyBorder="1" applyAlignment="1">
      <alignment horizontal="left" vertical="center"/>
    </xf>
    <xf numFmtId="0" fontId="103" fillId="0" borderId="12" xfId="183" applyFont="1" applyBorder="1" applyAlignment="1">
      <alignment horizontal="left" vertical="center"/>
    </xf>
    <xf numFmtId="0" fontId="103" fillId="0" borderId="13" xfId="183" applyFont="1" applyBorder="1" applyAlignment="1">
      <alignment horizontal="left" vertical="center"/>
    </xf>
    <xf numFmtId="0" fontId="103" fillId="0" borderId="14" xfId="183" applyFont="1" applyBorder="1" applyAlignment="1">
      <alignment horizontal="left" vertical="center"/>
    </xf>
    <xf numFmtId="0" fontId="103" fillId="0" borderId="0" xfId="183" applyFont="1" applyAlignment="1">
      <alignment horizontal="left" vertical="center"/>
    </xf>
    <xf numFmtId="0" fontId="103" fillId="0" borderId="15" xfId="183" applyFont="1" applyBorder="1" applyAlignment="1">
      <alignment horizontal="left" vertical="center"/>
    </xf>
    <xf numFmtId="0" fontId="103" fillId="0" borderId="20" xfId="183" applyFont="1" applyBorder="1" applyAlignment="1">
      <alignment horizontal="right" vertical="center"/>
    </xf>
    <xf numFmtId="0" fontId="103" fillId="0" borderId="20" xfId="183" applyFont="1" applyBorder="1" applyAlignment="1">
      <alignment horizontal="center" vertical="center"/>
    </xf>
    <xf numFmtId="0" fontId="103" fillId="0" borderId="0" xfId="183" applyFont="1" applyAlignment="1">
      <alignment horizontal="right" vertical="center"/>
    </xf>
    <xf numFmtId="0" fontId="56" fillId="0" borderId="0" xfId="183" applyFont="1" applyAlignment="1">
      <alignment horizontal="left" vertical="center"/>
    </xf>
    <xf numFmtId="0" fontId="103" fillId="0" borderId="11" xfId="183" applyFont="1" applyBorder="1" applyAlignment="1">
      <alignment horizontal="left" vertical="center" wrapText="1"/>
    </xf>
    <xf numFmtId="0" fontId="103" fillId="0" borderId="12" xfId="183" applyFont="1" applyBorder="1" applyAlignment="1">
      <alignment horizontal="left" vertical="center" wrapText="1"/>
    </xf>
    <xf numFmtId="0" fontId="103" fillId="0" borderId="13" xfId="183" applyFont="1" applyBorder="1" applyAlignment="1">
      <alignment horizontal="left" vertical="center" wrapText="1"/>
    </xf>
    <xf numFmtId="0" fontId="103" fillId="0" borderId="14" xfId="183" applyFont="1" applyBorder="1" applyAlignment="1">
      <alignment horizontal="left" vertical="center" wrapText="1"/>
    </xf>
    <xf numFmtId="0" fontId="103" fillId="0" borderId="0" xfId="183" applyFont="1" applyAlignment="1">
      <alignment horizontal="left" vertical="center" wrapText="1"/>
    </xf>
    <xf numFmtId="0" fontId="103" fillId="0" borderId="15" xfId="183" applyFont="1" applyBorder="1" applyAlignment="1">
      <alignment horizontal="left" vertical="center" wrapText="1"/>
    </xf>
    <xf numFmtId="0" fontId="103" fillId="0" borderId="19" xfId="183" applyFont="1" applyBorder="1" applyAlignment="1">
      <alignment horizontal="left" vertical="center" wrapText="1"/>
    </xf>
    <xf numFmtId="0" fontId="103" fillId="0" borderId="20" xfId="183" applyFont="1" applyBorder="1" applyAlignment="1">
      <alignment horizontal="left" vertical="center" wrapText="1"/>
    </xf>
    <xf numFmtId="0" fontId="103" fillId="0" borderId="21" xfId="183" applyFont="1" applyBorder="1" applyAlignment="1">
      <alignment horizontal="left" vertical="center" wrapText="1"/>
    </xf>
    <xf numFmtId="0" fontId="103" fillId="0" borderId="12" xfId="183" applyFont="1" applyBorder="1" applyAlignment="1">
      <alignment horizontal="center" vertical="center"/>
    </xf>
    <xf numFmtId="0" fontId="103" fillId="0" borderId="0" xfId="183" applyFont="1" applyAlignment="1">
      <alignment horizontal="center" vertical="center"/>
    </xf>
    <xf numFmtId="0" fontId="103" fillId="0" borderId="4" xfId="183" applyFont="1" applyBorder="1" applyAlignment="1">
      <alignment horizontal="center" vertical="center"/>
    </xf>
    <xf numFmtId="0" fontId="104" fillId="0" borderId="11" xfId="183" applyFont="1" applyBorder="1" applyAlignment="1">
      <alignment horizontal="center" vertical="center" textRotation="255" wrapText="1"/>
    </xf>
    <xf numFmtId="0" fontId="104" fillId="0" borderId="12" xfId="183" applyFont="1" applyBorder="1" applyAlignment="1">
      <alignment horizontal="center" vertical="center" textRotation="255" wrapText="1"/>
    </xf>
    <xf numFmtId="0" fontId="104" fillId="0" borderId="13" xfId="183" applyFont="1" applyBorder="1" applyAlignment="1">
      <alignment horizontal="center" vertical="center" textRotation="255" wrapText="1"/>
    </xf>
    <xf numFmtId="0" fontId="104" fillId="0" borderId="14" xfId="183" applyFont="1" applyBorder="1" applyAlignment="1">
      <alignment horizontal="center" vertical="center" textRotation="255" wrapText="1"/>
    </xf>
    <xf numFmtId="0" fontId="104" fillId="0" borderId="0" xfId="183" applyFont="1" applyAlignment="1">
      <alignment horizontal="center" vertical="center" textRotation="255" wrapText="1"/>
    </xf>
    <xf numFmtId="0" fontId="104" fillId="0" borderId="15" xfId="183" applyFont="1" applyBorder="1" applyAlignment="1">
      <alignment horizontal="center" vertical="center" textRotation="255" wrapText="1"/>
    </xf>
    <xf numFmtId="0" fontId="103" fillId="0" borderId="9" xfId="183" applyFont="1" applyBorder="1" applyAlignment="1">
      <alignment horizontal="center" vertical="center"/>
    </xf>
    <xf numFmtId="0" fontId="103" fillId="0" borderId="3" xfId="183" applyFont="1" applyBorder="1" applyAlignment="1">
      <alignment horizontal="center" vertical="center"/>
    </xf>
    <xf numFmtId="0" fontId="103" fillId="0" borderId="10" xfId="183" applyFont="1" applyBorder="1" applyAlignment="1">
      <alignment horizontal="center" vertical="center"/>
    </xf>
    <xf numFmtId="0" fontId="103" fillId="0" borderId="11" xfId="183" applyFont="1" applyBorder="1" applyAlignment="1">
      <alignment horizontal="center" vertical="center"/>
    </xf>
    <xf numFmtId="0" fontId="103" fillId="0" borderId="13" xfId="183" applyFont="1" applyBorder="1" applyAlignment="1">
      <alignment horizontal="center" vertical="center"/>
    </xf>
    <xf numFmtId="0" fontId="103" fillId="0" borderId="19" xfId="183" applyFont="1" applyBorder="1" applyAlignment="1">
      <alignment horizontal="center" vertical="center"/>
    </xf>
    <xf numFmtId="0" fontId="103" fillId="0" borderId="20" xfId="183" applyFont="1" applyBorder="1" applyAlignment="1">
      <alignment horizontal="left" vertical="center"/>
    </xf>
    <xf numFmtId="0" fontId="103" fillId="0" borderId="4" xfId="183" applyFont="1" applyBorder="1" applyAlignment="1">
      <alignment horizontal="right" vertical="center"/>
    </xf>
    <xf numFmtId="0" fontId="103" fillId="0" borderId="3" xfId="183" applyFont="1" applyBorder="1" applyAlignment="1">
      <alignment horizontal="left" vertical="center"/>
    </xf>
    <xf numFmtId="0" fontId="103" fillId="0" borderId="11" xfId="183" applyFont="1" applyBorder="1" applyAlignment="1">
      <alignment horizontal="center" vertical="center" textRotation="255"/>
    </xf>
    <xf numFmtId="0" fontId="103" fillId="0" borderId="12" xfId="183" applyFont="1" applyBorder="1" applyAlignment="1">
      <alignment horizontal="center" vertical="center" textRotation="255"/>
    </xf>
    <xf numFmtId="0" fontId="103" fillId="0" borderId="13" xfId="183" applyFont="1" applyBorder="1" applyAlignment="1">
      <alignment horizontal="center" vertical="center" textRotation="255"/>
    </xf>
    <xf numFmtId="0" fontId="103" fillId="0" borderId="14" xfId="183" applyFont="1" applyBorder="1" applyAlignment="1">
      <alignment horizontal="center" vertical="center" textRotation="255"/>
    </xf>
    <xf numFmtId="0" fontId="103" fillId="0" borderId="0" xfId="183" applyFont="1" applyAlignment="1">
      <alignment horizontal="center" vertical="center" textRotation="255"/>
    </xf>
    <xf numFmtId="0" fontId="103" fillId="0" borderId="15" xfId="183" applyFont="1" applyBorder="1" applyAlignment="1">
      <alignment horizontal="center" vertical="center" textRotation="255"/>
    </xf>
    <xf numFmtId="0" fontId="103" fillId="0" borderId="19" xfId="183" applyFont="1" applyBorder="1" applyAlignment="1">
      <alignment horizontal="left" vertical="center"/>
    </xf>
    <xf numFmtId="0" fontId="103" fillId="0" borderId="21" xfId="183" applyFont="1" applyBorder="1" applyAlignment="1">
      <alignment horizontal="left" vertical="center"/>
    </xf>
    <xf numFmtId="0" fontId="103" fillId="0" borderId="9" xfId="183" applyFont="1" applyBorder="1" applyAlignment="1">
      <alignment horizontal="left" vertical="center"/>
    </xf>
    <xf numFmtId="0" fontId="103" fillId="0" borderId="10" xfId="183" applyFont="1" applyBorder="1" applyAlignment="1">
      <alignment horizontal="left" vertical="center"/>
    </xf>
    <xf numFmtId="0" fontId="103" fillId="0" borderId="0" xfId="183" applyFont="1" applyAlignment="1">
      <alignment horizontal="left" vertical="top" wrapText="1"/>
    </xf>
    <xf numFmtId="0" fontId="103" fillId="0" borderId="20" xfId="183" applyFont="1" applyBorder="1" applyAlignment="1">
      <alignment horizontal="left" vertical="top" wrapText="1"/>
    </xf>
    <xf numFmtId="0" fontId="103" fillId="0" borderId="21" xfId="183" applyFont="1" applyBorder="1" applyAlignment="1">
      <alignment horizontal="center" vertical="center"/>
    </xf>
    <xf numFmtId="0" fontId="0" fillId="0" borderId="0" xfId="183" applyFont="1" applyAlignment="1">
      <alignment horizontal="center" vertical="center"/>
    </xf>
    <xf numFmtId="0" fontId="94" fillId="0" borderId="0" xfId="183" applyAlignment="1">
      <alignment horizontal="center" vertical="center"/>
    </xf>
    <xf numFmtId="0" fontId="55" fillId="0" borderId="0" xfId="183" applyFont="1" applyAlignment="1">
      <alignment horizontal="center" vertical="center"/>
    </xf>
    <xf numFmtId="0" fontId="56" fillId="0" borderId="0" xfId="183" applyFont="1" applyAlignment="1">
      <alignment horizontal="right" vertical="center" wrapText="1"/>
    </xf>
    <xf numFmtId="0" fontId="56" fillId="0" borderId="0" xfId="183" applyFont="1" applyAlignment="1">
      <alignment horizontal="right" vertical="center"/>
    </xf>
    <xf numFmtId="0" fontId="56" fillId="0" borderId="0" xfId="183" applyFont="1" applyAlignment="1">
      <alignment horizontal="left" vertical="center" wrapText="1"/>
    </xf>
    <xf numFmtId="0" fontId="56" fillId="0" borderId="12" xfId="183" applyFont="1" applyBorder="1" applyAlignment="1">
      <alignment horizontal="left" vertical="center"/>
    </xf>
    <xf numFmtId="0" fontId="56" fillId="0" borderId="11" xfId="183" applyFont="1" applyBorder="1" applyAlignment="1">
      <alignment horizontal="left" vertical="center" wrapText="1"/>
    </xf>
    <xf numFmtId="0" fontId="56" fillId="0" borderId="12" xfId="183" applyFont="1" applyBorder="1" applyAlignment="1">
      <alignment horizontal="left" vertical="center" wrapText="1"/>
    </xf>
    <xf numFmtId="0" fontId="56" fillId="0" borderId="13" xfId="183" applyFont="1" applyBorder="1" applyAlignment="1">
      <alignment horizontal="left" vertical="center" wrapText="1"/>
    </xf>
    <xf numFmtId="0" fontId="56" fillId="0" borderId="19" xfId="183" applyFont="1" applyBorder="1" applyAlignment="1">
      <alignment horizontal="left" vertical="center" wrapText="1"/>
    </xf>
    <xf numFmtId="0" fontId="56" fillId="0" borderId="20" xfId="183" applyFont="1" applyBorder="1" applyAlignment="1">
      <alignment horizontal="left" vertical="center" wrapText="1"/>
    </xf>
    <xf numFmtId="0" fontId="56" fillId="0" borderId="21" xfId="183" applyFont="1" applyBorder="1" applyAlignment="1">
      <alignment horizontal="left" vertical="center" wrapText="1"/>
    </xf>
    <xf numFmtId="0" fontId="56" fillId="0" borderId="11" xfId="183" applyFont="1" applyBorder="1" applyAlignment="1">
      <alignment horizontal="center" vertical="center"/>
    </xf>
    <xf numFmtId="0" fontId="56" fillId="0" borderId="12" xfId="183" applyFont="1" applyBorder="1" applyAlignment="1">
      <alignment horizontal="center" vertical="center"/>
    </xf>
    <xf numFmtId="0" fontId="56" fillId="0" borderId="13" xfId="183" applyFont="1" applyBorder="1" applyAlignment="1">
      <alignment horizontal="center" vertical="center"/>
    </xf>
    <xf numFmtId="0" fontId="56" fillId="0" borderId="19" xfId="183" applyFont="1" applyBorder="1" applyAlignment="1">
      <alignment horizontal="center" vertical="center"/>
    </xf>
    <xf numFmtId="0" fontId="56" fillId="0" borderId="20" xfId="183" applyFont="1" applyBorder="1" applyAlignment="1">
      <alignment horizontal="center" vertical="center"/>
    </xf>
    <xf numFmtId="0" fontId="56" fillId="0" borderId="21" xfId="183" applyFont="1" applyBorder="1" applyAlignment="1">
      <alignment horizontal="center" vertical="center"/>
    </xf>
    <xf numFmtId="0" fontId="56" fillId="0" borderId="14" xfId="183" applyFont="1" applyBorder="1" applyAlignment="1">
      <alignment horizontal="left" vertical="center" wrapText="1"/>
    </xf>
    <xf numFmtId="0" fontId="56" fillId="0" borderId="15" xfId="183" applyFont="1" applyBorder="1" applyAlignment="1">
      <alignment horizontal="left" vertical="center" wrapText="1"/>
    </xf>
    <xf numFmtId="0" fontId="56" fillId="0" borderId="14" xfId="183" applyFont="1" applyBorder="1" applyAlignment="1">
      <alignment horizontal="center" vertical="center"/>
    </xf>
    <xf numFmtId="0" fontId="56" fillId="0" borderId="0" xfId="183" applyFont="1" applyAlignment="1">
      <alignment horizontal="center" vertical="center"/>
    </xf>
    <xf numFmtId="0" fontId="56" fillId="0" borderId="15" xfId="183" applyFont="1" applyBorder="1" applyAlignment="1">
      <alignment horizontal="center" vertical="center"/>
    </xf>
    <xf numFmtId="0" fontId="56" fillId="0" borderId="12" xfId="183" applyFont="1" applyBorder="1" applyAlignment="1">
      <alignment horizontal="right" vertical="center"/>
    </xf>
    <xf numFmtId="0" fontId="56" fillId="0" borderId="11" xfId="183" applyFont="1" applyBorder="1" applyAlignment="1">
      <alignment horizontal="right" vertical="center"/>
    </xf>
    <xf numFmtId="0" fontId="56" fillId="0" borderId="11" xfId="183" applyFont="1" applyBorder="1" applyAlignment="1">
      <alignment horizontal="center" vertical="center" textRotation="255" wrapText="1"/>
    </xf>
    <xf numFmtId="0" fontId="56" fillId="0" borderId="12" xfId="183" applyFont="1" applyBorder="1" applyAlignment="1">
      <alignment horizontal="center" vertical="center" textRotation="255" wrapText="1"/>
    </xf>
    <xf numFmtId="0" fontId="56" fillId="0" borderId="13" xfId="183" applyFont="1" applyBorder="1" applyAlignment="1">
      <alignment horizontal="center" vertical="center" textRotation="255" wrapText="1"/>
    </xf>
    <xf numFmtId="0" fontId="56" fillId="0" borderId="14" xfId="183" applyFont="1" applyBorder="1" applyAlignment="1">
      <alignment horizontal="center" vertical="center" textRotation="255" wrapText="1"/>
    </xf>
    <xf numFmtId="0" fontId="56" fillId="0" borderId="0" xfId="183" applyFont="1" applyAlignment="1">
      <alignment horizontal="center" vertical="center" textRotation="255" wrapText="1"/>
    </xf>
    <xf numFmtId="0" fontId="56" fillId="0" borderId="15" xfId="183" applyFont="1" applyBorder="1" applyAlignment="1">
      <alignment horizontal="center" vertical="center" textRotation="255" wrapText="1"/>
    </xf>
    <xf numFmtId="0" fontId="56" fillId="0" borderId="9" xfId="183" applyFont="1" applyBorder="1" applyAlignment="1">
      <alignment horizontal="left" vertical="center"/>
    </xf>
    <xf numFmtId="0" fontId="56" fillId="0" borderId="3" xfId="183" applyFont="1" applyBorder="1" applyAlignment="1">
      <alignment horizontal="left" vertical="center"/>
    </xf>
    <xf numFmtId="0" fontId="56" fillId="0" borderId="10" xfId="183" applyFont="1" applyBorder="1" applyAlignment="1">
      <alignment horizontal="left" vertical="center"/>
    </xf>
    <xf numFmtId="0" fontId="56" fillId="0" borderId="9" xfId="183" applyFont="1" applyBorder="1" applyAlignment="1">
      <alignment horizontal="center" vertical="center"/>
    </xf>
    <xf numFmtId="0" fontId="56" fillId="0" borderId="3" xfId="183" applyFont="1" applyBorder="1" applyAlignment="1">
      <alignment horizontal="center" vertical="center"/>
    </xf>
    <xf numFmtId="0" fontId="56" fillId="0" borderId="10" xfId="183" applyFont="1" applyBorder="1" applyAlignment="1">
      <alignment horizontal="center" vertical="center"/>
    </xf>
    <xf numFmtId="0" fontId="56" fillId="0" borderId="11" xfId="183" applyFont="1" applyBorder="1" applyAlignment="1">
      <alignment horizontal="left" vertical="center"/>
    </xf>
    <xf numFmtId="0" fontId="56" fillId="0" borderId="13" xfId="183" applyFont="1" applyBorder="1" applyAlignment="1">
      <alignment horizontal="left" vertical="center"/>
    </xf>
    <xf numFmtId="0" fontId="56" fillId="0" borderId="11" xfId="183" applyFont="1" applyBorder="1" applyAlignment="1">
      <alignment horizontal="left" vertical="center" shrinkToFit="1"/>
    </xf>
    <xf numFmtId="0" fontId="56" fillId="0" borderId="12" xfId="183" applyFont="1" applyBorder="1" applyAlignment="1">
      <alignment horizontal="left" vertical="center" shrinkToFit="1"/>
    </xf>
    <xf numFmtId="0" fontId="56" fillId="0" borderId="13" xfId="183" applyFont="1" applyBorder="1" applyAlignment="1">
      <alignment horizontal="left" vertical="center" shrinkToFit="1"/>
    </xf>
    <xf numFmtId="0" fontId="56" fillId="0" borderId="19" xfId="183" applyFont="1" applyBorder="1" applyAlignment="1">
      <alignment horizontal="left" vertical="center" shrinkToFit="1"/>
    </xf>
    <xf numFmtId="0" fontId="56" fillId="0" borderId="20" xfId="183" applyFont="1" applyBorder="1" applyAlignment="1">
      <alignment horizontal="left" vertical="center" shrinkToFit="1"/>
    </xf>
    <xf numFmtId="0" fontId="56" fillId="0" borderId="21" xfId="183" applyFont="1" applyBorder="1" applyAlignment="1">
      <alignment horizontal="left" vertical="center" shrinkToFit="1"/>
    </xf>
    <xf numFmtId="0" fontId="56" fillId="0" borderId="15" xfId="183" applyFont="1" applyBorder="1" applyAlignment="1">
      <alignment horizontal="left" vertical="center"/>
    </xf>
    <xf numFmtId="0" fontId="56" fillId="0" borderId="0" xfId="183" applyFont="1" applyAlignment="1">
      <alignment horizontal="center" vertical="center" wrapText="1"/>
    </xf>
    <xf numFmtId="0" fontId="56" fillId="0" borderId="20" xfId="183" applyFont="1" applyBorder="1" applyAlignment="1">
      <alignment horizontal="left" vertical="center"/>
    </xf>
    <xf numFmtId="0" fontId="56" fillId="0" borderId="21" xfId="183" applyFont="1" applyBorder="1" applyAlignment="1">
      <alignment horizontal="left" vertical="center"/>
    </xf>
    <xf numFmtId="0" fontId="94" fillId="0" borderId="0" xfId="183" applyAlignment="1">
      <alignment horizontal="left" vertical="center"/>
    </xf>
    <xf numFmtId="0" fontId="56" fillId="0" borderId="14" xfId="183" applyFont="1" applyBorder="1" applyAlignment="1">
      <alignment horizontal="left" vertical="center"/>
    </xf>
    <xf numFmtId="0" fontId="56" fillId="0" borderId="19" xfId="183" applyFont="1" applyBorder="1" applyAlignment="1">
      <alignment horizontal="left" vertical="center"/>
    </xf>
    <xf numFmtId="0" fontId="31" fillId="0" borderId="9" xfId="163" applyFont="1" applyBorder="1" applyAlignment="1">
      <alignment horizontal="left" vertical="center"/>
    </xf>
    <xf numFmtId="0" fontId="31" fillId="0" borderId="10" xfId="163" applyFont="1" applyBorder="1" applyAlignment="1">
      <alignment horizontal="left" vertical="center"/>
    </xf>
    <xf numFmtId="0" fontId="13" fillId="0" borderId="16" xfId="163" applyFont="1" applyBorder="1" applyAlignment="1">
      <alignment horizontal="center" vertical="center" wrapText="1"/>
    </xf>
    <xf numFmtId="0" fontId="13" fillId="0" borderId="17" xfId="163" applyFont="1" applyBorder="1" applyAlignment="1">
      <alignment horizontal="center" vertical="center" wrapText="1"/>
    </xf>
    <xf numFmtId="0" fontId="13" fillId="0" borderId="18" xfId="163" applyFont="1" applyBorder="1" applyAlignment="1">
      <alignment horizontal="center" vertical="center" wrapText="1"/>
    </xf>
    <xf numFmtId="0" fontId="2" fillId="0" borderId="11" xfId="163" applyBorder="1" applyAlignment="1">
      <alignment horizontal="left" vertical="center" wrapText="1"/>
    </xf>
    <xf numFmtId="0" fontId="2" fillId="0" borderId="13" xfId="163" applyBorder="1" applyAlignment="1">
      <alignment horizontal="left" vertical="center" wrapText="1"/>
    </xf>
    <xf numFmtId="0" fontId="2" fillId="0" borderId="14" xfId="163" applyBorder="1" applyAlignment="1">
      <alignment horizontal="left" vertical="center" wrapText="1"/>
    </xf>
    <xf numFmtId="0" fontId="2" fillId="0" borderId="15" xfId="163" applyBorder="1" applyAlignment="1">
      <alignment horizontal="left" vertical="center" wrapText="1"/>
    </xf>
    <xf numFmtId="0" fontId="2" fillId="0" borderId="19" xfId="163" applyBorder="1" applyAlignment="1">
      <alignment horizontal="left" vertical="center" wrapText="1"/>
    </xf>
    <xf numFmtId="0" fontId="2" fillId="0" borderId="21" xfId="163" applyBorder="1" applyAlignment="1">
      <alignment horizontal="left" vertical="center" wrapText="1"/>
    </xf>
    <xf numFmtId="0" fontId="13" fillId="0" borderId="4" xfId="163" applyFont="1" applyBorder="1" applyAlignment="1">
      <alignment horizontal="center" vertical="center" wrapText="1"/>
    </xf>
    <xf numFmtId="0" fontId="13" fillId="0" borderId="4" xfId="163" applyFont="1" applyBorder="1" applyAlignment="1">
      <alignment horizontal="center" vertical="center"/>
    </xf>
    <xf numFmtId="0" fontId="31" fillId="0" borderId="4" xfId="163" applyFont="1" applyBorder="1" applyAlignment="1">
      <alignment horizontal="center" vertical="center" wrapText="1"/>
    </xf>
    <xf numFmtId="0" fontId="13" fillId="0" borderId="258" xfId="163" applyFont="1" applyBorder="1" applyAlignment="1">
      <alignment horizontal="center" vertical="center" wrapText="1"/>
    </xf>
    <xf numFmtId="0" fontId="13" fillId="0" borderId="2" xfId="163" applyFont="1" applyBorder="1" applyAlignment="1">
      <alignment horizontal="center" vertical="center" wrapText="1"/>
    </xf>
    <xf numFmtId="0" fontId="13" fillId="0" borderId="257" xfId="163" applyFont="1" applyBorder="1" applyAlignment="1">
      <alignment horizontal="center" vertical="center" wrapText="1"/>
    </xf>
    <xf numFmtId="0" fontId="13" fillId="0" borderId="190" xfId="163" applyFont="1" applyBorder="1" applyAlignment="1">
      <alignment horizontal="center" vertical="center"/>
    </xf>
    <xf numFmtId="0" fontId="13" fillId="0" borderId="82" xfId="163" applyFont="1" applyBorder="1" applyAlignment="1">
      <alignment horizontal="center" vertical="center"/>
    </xf>
    <xf numFmtId="0" fontId="13" fillId="0" borderId="196" xfId="163" applyFont="1" applyBorder="1" applyAlignment="1">
      <alignment horizontal="center" vertical="center"/>
    </xf>
    <xf numFmtId="0" fontId="22" fillId="0" borderId="192" xfId="163" applyFont="1" applyBorder="1" applyAlignment="1">
      <alignment horizontal="center" vertical="center"/>
    </xf>
    <xf numFmtId="0" fontId="22" fillId="0" borderId="10" xfId="163" applyFont="1" applyBorder="1" applyAlignment="1">
      <alignment horizontal="center" vertical="center"/>
    </xf>
    <xf numFmtId="0" fontId="22" fillId="0" borderId="4" xfId="163" applyFont="1" applyBorder="1" applyAlignment="1">
      <alignment horizontal="center" vertical="center"/>
    </xf>
    <xf numFmtId="0" fontId="22" fillId="0" borderId="194" xfId="163" applyFont="1" applyBorder="1" applyAlignment="1">
      <alignment horizontal="center" vertical="center"/>
    </xf>
    <xf numFmtId="0" fontId="22" fillId="0" borderId="127" xfId="163" applyFont="1" applyBorder="1" applyAlignment="1">
      <alignment horizontal="center" vertical="center"/>
    </xf>
    <xf numFmtId="0" fontId="22" fillId="0" borderId="197" xfId="163" applyFont="1" applyBorder="1" applyAlignment="1">
      <alignment horizontal="center" vertical="center"/>
    </xf>
    <xf numFmtId="0" fontId="106" fillId="0" borderId="188" xfId="163" applyFont="1" applyBorder="1" applyAlignment="1">
      <alignment horizontal="center" vertical="center"/>
    </xf>
    <xf numFmtId="0" fontId="102" fillId="0" borderId="2" xfId="163" applyFont="1" applyBorder="1" applyAlignment="1">
      <alignment horizontal="center" vertical="center"/>
    </xf>
    <xf numFmtId="0" fontId="102" fillId="0" borderId="189" xfId="163" applyFont="1" applyBorder="1" applyAlignment="1">
      <alignment horizontal="center" vertical="center"/>
    </xf>
    <xf numFmtId="0" fontId="13" fillId="0" borderId="188" xfId="163" applyFont="1" applyBorder="1" applyAlignment="1">
      <alignment horizontal="center" vertical="center"/>
    </xf>
    <xf numFmtId="0" fontId="13" fillId="0" borderId="2" xfId="163" applyFont="1" applyBorder="1" applyAlignment="1">
      <alignment horizontal="center" vertical="center"/>
    </xf>
    <xf numFmtId="0" fontId="13" fillId="0" borderId="189" xfId="163" applyFont="1" applyBorder="1" applyAlignment="1">
      <alignment horizontal="center" vertical="center"/>
    </xf>
    <xf numFmtId="0" fontId="32" fillId="0" borderId="4" xfId="163" applyFont="1" applyBorder="1" applyAlignment="1">
      <alignment horizontal="center" vertical="center"/>
    </xf>
    <xf numFmtId="0" fontId="13" fillId="0" borderId="193" xfId="163" applyFont="1" applyBorder="1" applyAlignment="1">
      <alignment horizontal="center" vertical="center" wrapText="1"/>
    </xf>
    <xf numFmtId="0" fontId="13" fillId="0" borderId="195" xfId="163" applyFont="1" applyBorder="1" applyAlignment="1">
      <alignment horizontal="center" vertical="center" wrapText="1"/>
    </xf>
    <xf numFmtId="0" fontId="13" fillId="0" borderId="16" xfId="163" applyFont="1" applyBorder="1" applyAlignment="1">
      <alignment horizontal="center" vertical="center"/>
    </xf>
    <xf numFmtId="0" fontId="13" fillId="0" borderId="17" xfId="163" applyFont="1" applyBorder="1" applyAlignment="1">
      <alignment horizontal="center" vertical="center"/>
    </xf>
    <xf numFmtId="0" fontId="13" fillId="0" borderId="18" xfId="163" applyFont="1" applyBorder="1" applyAlignment="1">
      <alignment horizontal="center" vertical="center"/>
    </xf>
    <xf numFmtId="0" fontId="13" fillId="0" borderId="4" xfId="163" applyFont="1" applyBorder="1" applyAlignment="1">
      <alignment horizontal="left" vertical="center"/>
    </xf>
    <xf numFmtId="0" fontId="19" fillId="0" borderId="0" xfId="186" applyFont="1" applyAlignment="1">
      <alignment horizontal="distributed" vertical="center"/>
    </xf>
    <xf numFmtId="0" fontId="4" fillId="0" borderId="0" xfId="186" applyFont="1" applyAlignment="1">
      <alignment horizontal="distributed" vertical="center" justifyLastLine="1"/>
    </xf>
    <xf numFmtId="0" fontId="4" fillId="0" borderId="9" xfId="186" applyFont="1" applyBorder="1" applyAlignment="1">
      <alignment horizontal="distributed" vertical="center"/>
    </xf>
    <xf numFmtId="0" fontId="4" fillId="0" borderId="3" xfId="186" applyFont="1" applyBorder="1" applyAlignment="1">
      <alignment horizontal="distributed" vertical="center"/>
    </xf>
    <xf numFmtId="0" fontId="4" fillId="0" borderId="10" xfId="186" applyFont="1" applyBorder="1" applyAlignment="1">
      <alignment horizontal="distributed" vertical="center"/>
    </xf>
    <xf numFmtId="0" fontId="4" fillId="0" borderId="9" xfId="186" applyFont="1" applyBorder="1" applyAlignment="1">
      <alignment horizontal="distributed" vertical="center" justifyLastLine="1"/>
    </xf>
    <xf numFmtId="0" fontId="4" fillId="0" borderId="3" xfId="186" applyFont="1" applyBorder="1" applyAlignment="1">
      <alignment horizontal="distributed" vertical="center" justifyLastLine="1"/>
    </xf>
    <xf numFmtId="0" fontId="4" fillId="0" borderId="10" xfId="186" applyFont="1" applyBorder="1" applyAlignment="1">
      <alignment horizontal="distributed" vertical="center" justifyLastLine="1"/>
    </xf>
    <xf numFmtId="14" fontId="4" fillId="0" borderId="9" xfId="186" applyNumberFormat="1" applyFont="1" applyBorder="1" applyAlignment="1">
      <alignment horizontal="right" vertical="center" justifyLastLine="1"/>
    </xf>
    <xf numFmtId="14" fontId="4" fillId="0" borderId="3" xfId="186" applyNumberFormat="1" applyFont="1" applyBorder="1" applyAlignment="1">
      <alignment horizontal="right" vertical="center" justifyLastLine="1"/>
    </xf>
    <xf numFmtId="0" fontId="4" fillId="0" borderId="0" xfId="186" applyFont="1" applyAlignment="1">
      <alignment horizontal="center" vertical="center" justifyLastLine="1"/>
    </xf>
    <xf numFmtId="0" fontId="4" fillId="0" borderId="3" xfId="186" applyFont="1" applyBorder="1" applyAlignment="1">
      <alignment horizontal="right" vertical="center"/>
    </xf>
    <xf numFmtId="0" fontId="4" fillId="0" borderId="3" xfId="186" applyFont="1" applyBorder="1" applyAlignment="1">
      <alignment vertical="center" shrinkToFit="1"/>
    </xf>
    <xf numFmtId="0" fontId="4" fillId="0" borderId="10" xfId="186" applyFont="1" applyBorder="1" applyAlignment="1">
      <alignment vertical="center" shrinkToFit="1"/>
    </xf>
    <xf numFmtId="0" fontId="4" fillId="0" borderId="11" xfId="186" applyFont="1" applyBorder="1" applyAlignment="1">
      <alignment horizontal="distributed" vertical="center" justifyLastLine="1"/>
    </xf>
    <xf numFmtId="0" fontId="4" fillId="0" borderId="12" xfId="186" applyFont="1" applyBorder="1" applyAlignment="1">
      <alignment horizontal="distributed" vertical="center" justifyLastLine="1"/>
    </xf>
    <xf numFmtId="0" fontId="4" fillId="0" borderId="208" xfId="186" applyFont="1" applyBorder="1" applyAlignment="1">
      <alignment horizontal="distributed" vertical="center" justifyLastLine="1"/>
    </xf>
    <xf numFmtId="0" fontId="4" fillId="0" borderId="19" xfId="186" applyFont="1" applyBorder="1" applyAlignment="1">
      <alignment horizontal="distributed" vertical="center" justifyLastLine="1"/>
    </xf>
    <xf numFmtId="0" fontId="4" fillId="0" borderId="20" xfId="186" applyFont="1" applyBorder="1" applyAlignment="1">
      <alignment horizontal="distributed" vertical="center" justifyLastLine="1"/>
    </xf>
    <xf numFmtId="0" fontId="4" fillId="0" borderId="210" xfId="186" applyFont="1" applyBorder="1" applyAlignment="1">
      <alignment horizontal="distributed" vertical="center" justifyLastLine="1"/>
    </xf>
    <xf numFmtId="0" fontId="4" fillId="0" borderId="209" xfId="186" applyFont="1" applyBorder="1" applyAlignment="1">
      <alignment horizontal="distributed" vertical="center" justifyLastLine="1" shrinkToFit="1"/>
    </xf>
    <xf numFmtId="0" fontId="4" fillId="0" borderId="12" xfId="186" applyFont="1" applyBorder="1" applyAlignment="1">
      <alignment horizontal="distributed" vertical="center" justifyLastLine="1" shrinkToFit="1"/>
    </xf>
    <xf numFmtId="0" fontId="4" fillId="0" borderId="13" xfId="186" applyFont="1" applyBorder="1" applyAlignment="1">
      <alignment horizontal="distributed" vertical="center" justifyLastLine="1" shrinkToFit="1"/>
    </xf>
    <xf numFmtId="0" fontId="4" fillId="0" borderId="211" xfId="186" applyFont="1" applyBorder="1" applyAlignment="1">
      <alignment horizontal="distributed" vertical="center" justifyLastLine="1"/>
    </xf>
    <xf numFmtId="0" fontId="4" fillId="0" borderId="21" xfId="186" applyFont="1" applyBorder="1" applyAlignment="1">
      <alignment horizontal="distributed" vertical="center" justifyLastLine="1"/>
    </xf>
    <xf numFmtId="0" fontId="4" fillId="0" borderId="11" xfId="186" applyFont="1" applyBorder="1" applyAlignment="1">
      <alignment horizontal="left" vertical="top" wrapText="1"/>
    </xf>
    <xf numFmtId="0" fontId="4" fillId="0" borderId="12" xfId="186" applyFont="1" applyBorder="1" applyAlignment="1">
      <alignment horizontal="left" vertical="top" wrapText="1"/>
    </xf>
    <xf numFmtId="0" fontId="4" fillId="0" borderId="208" xfId="186" applyFont="1" applyBorder="1" applyAlignment="1">
      <alignment horizontal="left" vertical="top" wrapText="1"/>
    </xf>
    <xf numFmtId="0" fontId="4" fillId="0" borderId="14" xfId="186" applyFont="1" applyBorder="1" applyAlignment="1">
      <alignment horizontal="left" vertical="top" wrapText="1"/>
    </xf>
    <xf numFmtId="0" fontId="4" fillId="0" borderId="0" xfId="186" applyFont="1" applyAlignment="1">
      <alignment horizontal="left" vertical="top" wrapText="1"/>
    </xf>
    <xf numFmtId="0" fontId="4" fillId="0" borderId="212" xfId="186" applyFont="1" applyBorder="1" applyAlignment="1">
      <alignment horizontal="left" vertical="top" wrapText="1"/>
    </xf>
    <xf numFmtId="0" fontId="4" fillId="0" borderId="19" xfId="186" applyFont="1" applyBorder="1" applyAlignment="1">
      <alignment horizontal="left" vertical="top" wrapText="1"/>
    </xf>
    <xf numFmtId="0" fontId="4" fillId="0" borderId="20" xfId="186" applyFont="1" applyBorder="1" applyAlignment="1">
      <alignment horizontal="left" vertical="top" wrapText="1"/>
    </xf>
    <xf numFmtId="0" fontId="4" fillId="0" borderId="210" xfId="186" applyFont="1" applyBorder="1" applyAlignment="1">
      <alignment horizontal="left" vertical="top" wrapText="1"/>
    </xf>
    <xf numFmtId="0" fontId="4" fillId="0" borderId="11" xfId="186" applyFont="1" applyBorder="1" applyAlignment="1">
      <alignment horizontal="center" vertical="center"/>
    </xf>
    <xf numFmtId="0" fontId="4" fillId="0" borderId="12" xfId="186" applyFont="1" applyBorder="1" applyAlignment="1">
      <alignment horizontal="center" vertical="center"/>
    </xf>
    <xf numFmtId="0" fontId="4" fillId="0" borderId="13" xfId="186" applyFont="1" applyBorder="1" applyAlignment="1">
      <alignment horizontal="center" vertical="center"/>
    </xf>
    <xf numFmtId="0" fontId="4" fillId="0" borderId="4" xfId="186" applyFont="1" applyBorder="1" applyAlignment="1">
      <alignment horizontal="center" vertical="center"/>
    </xf>
    <xf numFmtId="0" fontId="4" fillId="0" borderId="9" xfId="186" applyFont="1" applyBorder="1" applyAlignment="1">
      <alignment horizontal="center" vertical="center"/>
    </xf>
    <xf numFmtId="0" fontId="4" fillId="0" borderId="3" xfId="186" applyFont="1" applyBorder="1" applyAlignment="1">
      <alignment horizontal="center" vertical="center"/>
    </xf>
    <xf numFmtId="14" fontId="4" fillId="0" borderId="19" xfId="186" applyNumberFormat="1" applyFont="1" applyBorder="1" applyAlignment="1">
      <alignment horizontal="right" vertical="center" justifyLastLine="1"/>
    </xf>
    <xf numFmtId="14" fontId="4" fillId="0" borderId="20" xfId="186" applyNumberFormat="1" applyFont="1" applyBorder="1" applyAlignment="1">
      <alignment horizontal="right" vertical="center" justifyLastLine="1"/>
    </xf>
    <xf numFmtId="14" fontId="4" fillId="0" borderId="21" xfId="186" applyNumberFormat="1" applyFont="1" applyBorder="1" applyAlignment="1">
      <alignment horizontal="right" vertical="center" justifyLastLine="1"/>
    </xf>
    <xf numFmtId="0" fontId="4" fillId="0" borderId="20" xfId="186" applyFont="1" applyBorder="1" applyAlignment="1">
      <alignment horizontal="left" vertical="center"/>
    </xf>
    <xf numFmtId="0" fontId="4" fillId="0" borderId="0" xfId="186" applyFont="1" applyAlignment="1">
      <alignment horizontal="left" vertical="center"/>
    </xf>
    <xf numFmtId="0" fontId="4" fillId="0" borderId="0" xfId="186" applyFont="1" applyAlignment="1">
      <alignment horizontal="center" vertical="center" wrapText="1"/>
    </xf>
    <xf numFmtId="0" fontId="4" fillId="0" borderId="4" xfId="186" applyFont="1" applyBorder="1" applyAlignment="1">
      <alignment vertical="center"/>
    </xf>
    <xf numFmtId="0" fontId="4" fillId="0" borderId="10" xfId="186" applyFont="1" applyBorder="1" applyAlignment="1">
      <alignment horizontal="center" vertical="center"/>
    </xf>
    <xf numFmtId="0" fontId="4" fillId="0" borderId="0" xfId="186" applyFont="1" applyAlignment="1">
      <alignment horizontal="center" vertical="center"/>
    </xf>
    <xf numFmtId="0" fontId="57" fillId="0" borderId="20" xfId="163" applyFont="1" applyBorder="1" applyAlignment="1">
      <alignment horizontal="center" vertical="center"/>
    </xf>
    <xf numFmtId="0" fontId="58" fillId="0" borderId="4" xfId="163" applyFont="1" applyBorder="1" applyAlignment="1">
      <alignment horizontal="distributed" vertical="center" justifyLastLine="1"/>
    </xf>
    <xf numFmtId="0" fontId="58" fillId="0" borderId="9" xfId="163" applyFont="1" applyBorder="1" applyAlignment="1">
      <alignment horizontal="center" vertical="center" shrinkToFit="1"/>
    </xf>
    <xf numFmtId="0" fontId="59" fillId="0" borderId="10" xfId="163" applyFont="1" applyBorder="1" applyAlignment="1">
      <alignment horizontal="center" vertical="center" shrinkToFit="1"/>
    </xf>
    <xf numFmtId="49" fontId="58" fillId="0" borderId="3" xfId="163" applyNumberFormat="1" applyFont="1" applyBorder="1" applyAlignment="1">
      <alignment horizontal="left" vertical="center" indent="1" shrinkToFit="1"/>
    </xf>
    <xf numFmtId="0" fontId="58" fillId="0" borderId="10" xfId="163" applyFont="1" applyBorder="1" applyAlignment="1">
      <alignment horizontal="left" vertical="center" indent="1" shrinkToFit="1"/>
    </xf>
    <xf numFmtId="0" fontId="58" fillId="0" borderId="9" xfId="163" applyFont="1" applyBorder="1" applyAlignment="1">
      <alignment horizontal="left" vertical="center" indent="1" shrinkToFit="1"/>
    </xf>
    <xf numFmtId="0" fontId="59" fillId="0" borderId="3" xfId="163" applyFont="1" applyBorder="1" applyAlignment="1">
      <alignment horizontal="left" vertical="center" indent="1" shrinkToFit="1"/>
    </xf>
    <xf numFmtId="0" fontId="59" fillId="0" borderId="10" xfId="163" applyFont="1" applyBorder="1" applyAlignment="1">
      <alignment horizontal="left" vertical="center" indent="1" shrinkToFit="1"/>
    </xf>
    <xf numFmtId="0" fontId="15" fillId="0" borderId="110" xfId="163" applyFont="1" applyBorder="1" applyAlignment="1">
      <alignment horizontal="distributed" vertical="center" justifyLastLine="1" shrinkToFit="1"/>
    </xf>
    <xf numFmtId="0" fontId="15" fillId="0" borderId="111" xfId="163" applyFont="1" applyBorder="1" applyAlignment="1">
      <alignment horizontal="distributed" vertical="center" justifyLastLine="1" shrinkToFit="1"/>
    </xf>
    <xf numFmtId="0" fontId="15" fillId="0" borderId="114" xfId="163" applyFont="1" applyBorder="1" applyAlignment="1">
      <alignment horizontal="distributed" vertical="center" justifyLastLine="1" shrinkToFit="1"/>
    </xf>
    <xf numFmtId="0" fontId="15" fillId="0" borderId="19" xfId="163" applyFont="1" applyBorder="1" applyAlignment="1">
      <alignment horizontal="center" vertical="center"/>
    </xf>
    <xf numFmtId="0" fontId="15" fillId="0" borderId="20" xfId="163" applyFont="1" applyBorder="1" applyAlignment="1">
      <alignment horizontal="center" vertical="center"/>
    </xf>
    <xf numFmtId="0" fontId="15" fillId="0" borderId="21" xfId="163" applyFont="1" applyBorder="1" applyAlignment="1">
      <alignment horizontal="center" vertical="center"/>
    </xf>
    <xf numFmtId="0" fontId="15" fillId="0" borderId="9" xfId="163" applyFont="1" applyBorder="1" applyAlignment="1">
      <alignment horizontal="center" vertical="center"/>
    </xf>
    <xf numFmtId="0" fontId="15" fillId="0" borderId="3" xfId="163" applyFont="1" applyBorder="1" applyAlignment="1">
      <alignment horizontal="center" vertical="center"/>
    </xf>
    <xf numFmtId="0" fontId="15" fillId="0" borderId="10" xfId="163" applyFont="1" applyBorder="1" applyAlignment="1">
      <alignment horizontal="center" vertical="center"/>
    </xf>
    <xf numFmtId="0" fontId="122" fillId="7" borderId="0" xfId="148" applyFont="1" applyFill="1" applyAlignment="1">
      <alignment horizontal="left" vertical="center"/>
    </xf>
    <xf numFmtId="0" fontId="120" fillId="7" borderId="11" xfId="148" applyFont="1" applyFill="1" applyBorder="1" applyAlignment="1">
      <alignment horizontal="distributed" vertical="center" wrapText="1"/>
    </xf>
    <xf numFmtId="0" fontId="120" fillId="7" borderId="12" xfId="148" applyFont="1" applyFill="1" applyBorder="1" applyAlignment="1">
      <alignment horizontal="distributed" vertical="center" wrapText="1"/>
    </xf>
    <xf numFmtId="0" fontId="120" fillId="7" borderId="13" xfId="148" applyFont="1" applyFill="1" applyBorder="1" applyAlignment="1">
      <alignment horizontal="distributed" vertical="center" wrapText="1"/>
    </xf>
    <xf numFmtId="0" fontId="120" fillId="7" borderId="19" xfId="148" applyFont="1" applyFill="1" applyBorder="1" applyAlignment="1">
      <alignment horizontal="distributed" vertical="center" wrapText="1"/>
    </xf>
    <xf numFmtId="0" fontId="120" fillId="7" borderId="20" xfId="148" applyFont="1" applyFill="1" applyBorder="1" applyAlignment="1">
      <alignment horizontal="distributed" vertical="center" wrapText="1"/>
    </xf>
    <xf numFmtId="0" fontId="120" fillId="7" borderId="21" xfId="148" applyFont="1" applyFill="1" applyBorder="1" applyAlignment="1">
      <alignment horizontal="distributed" vertical="center" wrapText="1"/>
    </xf>
    <xf numFmtId="0" fontId="113" fillId="7" borderId="11" xfId="148" applyFont="1" applyFill="1" applyBorder="1" applyAlignment="1">
      <alignment vertical="center"/>
    </xf>
    <xf numFmtId="0" fontId="113" fillId="7" borderId="12" xfId="148" applyFont="1" applyFill="1" applyBorder="1" applyAlignment="1">
      <alignment vertical="center"/>
    </xf>
    <xf numFmtId="0" fontId="113" fillId="7" borderId="13" xfId="148" applyFont="1" applyFill="1" applyBorder="1" applyAlignment="1">
      <alignment vertical="center"/>
    </xf>
    <xf numFmtId="0" fontId="113" fillId="7" borderId="19" xfId="148" applyFont="1" applyFill="1" applyBorder="1" applyAlignment="1">
      <alignment vertical="center"/>
    </xf>
    <xf numFmtId="0" fontId="113" fillId="7" borderId="20" xfId="148" applyFont="1" applyFill="1" applyBorder="1" applyAlignment="1">
      <alignment vertical="center"/>
    </xf>
    <xf numFmtId="0" fontId="113" fillId="7" borderId="21" xfId="148" applyFont="1" applyFill="1" applyBorder="1" applyAlignment="1">
      <alignment vertical="center"/>
    </xf>
    <xf numFmtId="0" fontId="113" fillId="7" borderId="11" xfId="148" applyFont="1" applyFill="1" applyBorder="1" applyAlignment="1">
      <alignment horizontal="center" vertical="center" wrapText="1"/>
    </xf>
    <xf numFmtId="0" fontId="113" fillId="7" borderId="12" xfId="148" applyFont="1" applyFill="1" applyBorder="1" applyAlignment="1">
      <alignment horizontal="center" vertical="center" wrapText="1"/>
    </xf>
    <xf numFmtId="0" fontId="113" fillId="7" borderId="13" xfId="148" applyFont="1" applyFill="1" applyBorder="1" applyAlignment="1">
      <alignment horizontal="center" vertical="center" wrapText="1"/>
    </xf>
    <xf numFmtId="0" fontId="113" fillId="7" borderId="14" xfId="148" applyFont="1" applyFill="1" applyBorder="1" applyAlignment="1">
      <alignment horizontal="center" vertical="center" wrapText="1"/>
    </xf>
    <xf numFmtId="0" fontId="113" fillId="7" borderId="0" xfId="148" applyFont="1" applyFill="1" applyAlignment="1">
      <alignment horizontal="center" vertical="center" wrapText="1"/>
    </xf>
    <xf numFmtId="0" fontId="113" fillId="7" borderId="15" xfId="148" applyFont="1" applyFill="1" applyBorder="1" applyAlignment="1">
      <alignment horizontal="center" vertical="center" wrapText="1"/>
    </xf>
    <xf numFmtId="0" fontId="113" fillId="7" borderId="19" xfId="148" applyFont="1" applyFill="1" applyBorder="1" applyAlignment="1">
      <alignment horizontal="center" vertical="center" wrapText="1"/>
    </xf>
    <xf numFmtId="0" fontId="113" fillId="7" borderId="20" xfId="148" applyFont="1" applyFill="1" applyBorder="1" applyAlignment="1">
      <alignment horizontal="center" vertical="center" wrapText="1"/>
    </xf>
    <xf numFmtId="0" fontId="113" fillId="7" borderId="21" xfId="148" applyFont="1" applyFill="1" applyBorder="1" applyAlignment="1">
      <alignment horizontal="center" vertical="center" wrapText="1"/>
    </xf>
    <xf numFmtId="0" fontId="120" fillId="7" borderId="0" xfId="148" applyFont="1" applyFill="1" applyAlignment="1">
      <alignment horizontal="distributed" vertical="center" wrapText="1"/>
    </xf>
    <xf numFmtId="0" fontId="119" fillId="7" borderId="11" xfId="148" applyFont="1" applyFill="1" applyBorder="1" applyAlignment="1">
      <alignment vertical="center" wrapText="1"/>
    </xf>
    <xf numFmtId="0" fontId="119" fillId="7" borderId="12" xfId="148" applyFont="1" applyFill="1" applyBorder="1" applyAlignment="1">
      <alignment vertical="center" wrapText="1"/>
    </xf>
    <xf numFmtId="0" fontId="119" fillId="7" borderId="13" xfId="148" applyFont="1" applyFill="1" applyBorder="1" applyAlignment="1">
      <alignment vertical="center" wrapText="1"/>
    </xf>
    <xf numFmtId="0" fontId="119" fillId="7" borderId="19" xfId="148" applyFont="1" applyFill="1" applyBorder="1" applyAlignment="1">
      <alignment vertical="center" wrapText="1"/>
    </xf>
    <xf numFmtId="0" fontId="119" fillId="7" borderId="20" xfId="148" applyFont="1" applyFill="1" applyBorder="1" applyAlignment="1">
      <alignment vertical="center" wrapText="1"/>
    </xf>
    <xf numFmtId="0" fontId="119" fillId="7" borderId="21" xfId="148" applyFont="1" applyFill="1" applyBorder="1" applyAlignment="1">
      <alignment vertical="center" wrapText="1"/>
    </xf>
    <xf numFmtId="0" fontId="120" fillId="7" borderId="11" xfId="148" applyFont="1" applyFill="1" applyBorder="1" applyAlignment="1">
      <alignment horizontal="distributed" vertical="center"/>
    </xf>
    <xf numFmtId="0" fontId="113" fillId="7" borderId="12" xfId="148" applyFont="1" applyFill="1" applyBorder="1" applyAlignment="1">
      <alignment horizontal="distributed" vertical="center"/>
    </xf>
    <xf numFmtId="0" fontId="113" fillId="7" borderId="13" xfId="148" applyFont="1" applyFill="1" applyBorder="1" applyAlignment="1">
      <alignment horizontal="distributed" vertical="center"/>
    </xf>
    <xf numFmtId="0" fontId="113" fillId="7" borderId="19" xfId="148" applyFont="1" applyFill="1" applyBorder="1" applyAlignment="1">
      <alignment horizontal="distributed" vertical="center"/>
    </xf>
    <xf numFmtId="0" fontId="113" fillId="7" borderId="20" xfId="148" applyFont="1" applyFill="1" applyBorder="1" applyAlignment="1">
      <alignment horizontal="distributed" vertical="center"/>
    </xf>
    <xf numFmtId="0" fontId="113" fillId="7" borderId="21" xfId="148" applyFont="1" applyFill="1" applyBorder="1" applyAlignment="1">
      <alignment horizontal="distributed" vertical="center"/>
    </xf>
    <xf numFmtId="0" fontId="121" fillId="7" borderId="12" xfId="148" applyFont="1" applyFill="1" applyBorder="1" applyAlignment="1">
      <alignment horizontal="distributed" vertical="center" wrapText="1"/>
    </xf>
    <xf numFmtId="0" fontId="121" fillId="7" borderId="20" xfId="148" applyFont="1" applyFill="1" applyBorder="1" applyAlignment="1">
      <alignment horizontal="distributed" vertical="center" wrapText="1"/>
    </xf>
    <xf numFmtId="0" fontId="120" fillId="7" borderId="12" xfId="148" applyFont="1" applyFill="1" applyBorder="1" applyAlignment="1">
      <alignment horizontal="distributed" vertical="center"/>
    </xf>
    <xf numFmtId="0" fontId="120" fillId="7" borderId="20" xfId="148" applyFont="1" applyFill="1" applyBorder="1" applyAlignment="1">
      <alignment horizontal="distributed" vertical="center"/>
    </xf>
    <xf numFmtId="0" fontId="121" fillId="7" borderId="11" xfId="148" applyFont="1" applyFill="1" applyBorder="1" applyAlignment="1">
      <alignment horizontal="center" vertical="center" wrapText="1"/>
    </xf>
    <xf numFmtId="0" fontId="121" fillId="7" borderId="12" xfId="148" applyFont="1" applyFill="1" applyBorder="1" applyAlignment="1">
      <alignment horizontal="center" vertical="center" wrapText="1"/>
    </xf>
    <xf numFmtId="0" fontId="121" fillId="7" borderId="13" xfId="148" applyFont="1" applyFill="1" applyBorder="1" applyAlignment="1">
      <alignment horizontal="center" vertical="center" wrapText="1"/>
    </xf>
    <xf numFmtId="0" fontId="121" fillId="7" borderId="19" xfId="148" applyFont="1" applyFill="1" applyBorder="1" applyAlignment="1">
      <alignment horizontal="center" vertical="center" wrapText="1"/>
    </xf>
    <xf numFmtId="0" fontId="121" fillId="7" borderId="20" xfId="148" applyFont="1" applyFill="1" applyBorder="1" applyAlignment="1">
      <alignment horizontal="center" vertical="center" wrapText="1"/>
    </xf>
    <xf numFmtId="0" fontId="121" fillId="7" borderId="21" xfId="148" applyFont="1" applyFill="1" applyBorder="1" applyAlignment="1">
      <alignment horizontal="center" vertical="center" wrapText="1"/>
    </xf>
    <xf numFmtId="0" fontId="113" fillId="7" borderId="11" xfId="148" applyFont="1" applyFill="1" applyBorder="1" applyAlignment="1">
      <alignment horizontal="center" vertical="center"/>
    </xf>
    <xf numFmtId="0" fontId="113" fillId="7" borderId="12" xfId="148" applyFont="1" applyFill="1" applyBorder="1" applyAlignment="1">
      <alignment horizontal="center" vertical="center"/>
    </xf>
    <xf numFmtId="0" fontId="113" fillId="7" borderId="13" xfId="148" applyFont="1" applyFill="1" applyBorder="1" applyAlignment="1">
      <alignment horizontal="center" vertical="center"/>
    </xf>
    <xf numFmtId="0" fontId="113" fillId="7" borderId="14" xfId="148" applyFont="1" applyFill="1" applyBorder="1" applyAlignment="1">
      <alignment horizontal="center" vertical="center"/>
    </xf>
    <xf numFmtId="0" fontId="113" fillId="7" borderId="0" xfId="148" applyFont="1" applyFill="1" applyAlignment="1">
      <alignment horizontal="center" vertical="center"/>
    </xf>
    <xf numFmtId="0" fontId="113" fillId="7" borderId="15" xfId="148" applyFont="1" applyFill="1" applyBorder="1" applyAlignment="1">
      <alignment horizontal="center" vertical="center"/>
    </xf>
    <xf numFmtId="0" fontId="113" fillId="7" borderId="19" xfId="148" applyFont="1" applyFill="1" applyBorder="1" applyAlignment="1">
      <alignment horizontal="center" vertical="center"/>
    </xf>
    <xf numFmtId="0" fontId="113" fillId="7" borderId="20" xfId="148" applyFont="1" applyFill="1" applyBorder="1" applyAlignment="1">
      <alignment horizontal="center" vertical="center"/>
    </xf>
    <xf numFmtId="0" fontId="113" fillId="7" borderId="21" xfId="148" applyFont="1" applyFill="1" applyBorder="1" applyAlignment="1">
      <alignment horizontal="center" vertical="center"/>
    </xf>
    <xf numFmtId="0" fontId="119" fillId="7" borderId="12" xfId="148" applyFont="1" applyFill="1" applyBorder="1" applyAlignment="1">
      <alignment horizontal="distributed" vertical="center" wrapText="1"/>
    </xf>
    <xf numFmtId="0" fontId="119" fillId="7" borderId="20" xfId="148" applyFont="1" applyFill="1" applyBorder="1" applyAlignment="1">
      <alignment horizontal="distributed" vertical="center" wrapText="1"/>
    </xf>
    <xf numFmtId="0" fontId="113" fillId="7" borderId="11" xfId="148" applyFont="1" applyFill="1" applyBorder="1" applyAlignment="1">
      <alignment horizontal="center" vertical="center" justifyLastLine="1"/>
    </xf>
    <xf numFmtId="0" fontId="113" fillId="7" borderId="12" xfId="148" applyFont="1" applyFill="1" applyBorder="1" applyAlignment="1">
      <alignment horizontal="center" vertical="center" justifyLastLine="1"/>
    </xf>
    <xf numFmtId="0" fontId="113" fillId="7" borderId="13" xfId="148" applyFont="1" applyFill="1" applyBorder="1" applyAlignment="1">
      <alignment horizontal="center" vertical="center" justifyLastLine="1"/>
    </xf>
    <xf numFmtId="0" fontId="113" fillId="7" borderId="14" xfId="148" applyFont="1" applyFill="1" applyBorder="1" applyAlignment="1">
      <alignment horizontal="center" vertical="center" justifyLastLine="1"/>
    </xf>
    <xf numFmtId="0" fontId="113" fillId="7" borderId="0" xfId="148" applyFont="1" applyFill="1" applyAlignment="1">
      <alignment horizontal="center" vertical="center" justifyLastLine="1"/>
    </xf>
    <xf numFmtId="0" fontId="113" fillId="7" borderId="15" xfId="148" applyFont="1" applyFill="1" applyBorder="1" applyAlignment="1">
      <alignment horizontal="center" vertical="center" justifyLastLine="1"/>
    </xf>
    <xf numFmtId="0" fontId="118" fillId="7" borderId="12" xfId="148" applyFont="1" applyFill="1" applyBorder="1" applyAlignment="1">
      <alignment horizontal="center" vertical="center"/>
    </xf>
    <xf numFmtId="0" fontId="118" fillId="7" borderId="13" xfId="148" applyFont="1" applyFill="1" applyBorder="1" applyAlignment="1">
      <alignment horizontal="center" vertical="center"/>
    </xf>
    <xf numFmtId="0" fontId="118" fillId="7" borderId="20" xfId="148" applyFont="1" applyFill="1" applyBorder="1" applyAlignment="1">
      <alignment horizontal="center" vertical="center"/>
    </xf>
    <xf numFmtId="0" fontId="118" fillId="7" borderId="21" xfId="148" applyFont="1" applyFill="1" applyBorder="1" applyAlignment="1">
      <alignment horizontal="center" vertical="center"/>
    </xf>
    <xf numFmtId="0" fontId="113" fillId="7" borderId="19" xfId="148" applyFont="1" applyFill="1" applyBorder="1" applyAlignment="1">
      <alignment horizontal="center" vertical="center" justifyLastLine="1"/>
    </xf>
    <xf numFmtId="0" fontId="113" fillId="7" borderId="20" xfId="148" applyFont="1" applyFill="1" applyBorder="1" applyAlignment="1">
      <alignment horizontal="center" vertical="center" justifyLastLine="1"/>
    </xf>
    <xf numFmtId="0" fontId="113" fillId="7" borderId="21" xfId="148" applyFont="1" applyFill="1" applyBorder="1" applyAlignment="1">
      <alignment horizontal="center" vertical="center" justifyLastLine="1"/>
    </xf>
    <xf numFmtId="0" fontId="119" fillId="7" borderId="12" xfId="148" applyFont="1" applyFill="1" applyBorder="1" applyAlignment="1">
      <alignment horizontal="center" vertical="center" wrapText="1"/>
    </xf>
    <xf numFmtId="0" fontId="119" fillId="7" borderId="20" xfId="148" applyFont="1" applyFill="1" applyBorder="1" applyAlignment="1">
      <alignment horizontal="center" vertical="center" wrapText="1"/>
    </xf>
    <xf numFmtId="0" fontId="119" fillId="7" borderId="4" xfId="148" applyFont="1" applyFill="1" applyBorder="1" applyAlignment="1">
      <alignment horizontal="center" vertical="center" wrapText="1"/>
    </xf>
    <xf numFmtId="0" fontId="119" fillId="7" borderId="13" xfId="148" applyFont="1" applyFill="1" applyBorder="1" applyAlignment="1">
      <alignment horizontal="center" vertical="center" wrapText="1"/>
    </xf>
    <xf numFmtId="0" fontId="119" fillId="7" borderId="21" xfId="148" applyFont="1" applyFill="1" applyBorder="1" applyAlignment="1">
      <alignment horizontal="center" vertical="center" wrapText="1"/>
    </xf>
    <xf numFmtId="0" fontId="118" fillId="7" borderId="11" xfId="148" applyFont="1" applyFill="1" applyBorder="1" applyAlignment="1">
      <alignment horizontal="center" vertical="center" wrapText="1"/>
    </xf>
    <xf numFmtId="0" fontId="118" fillId="7" borderId="12" xfId="148" applyFont="1" applyFill="1" applyBorder="1" applyAlignment="1">
      <alignment horizontal="center" vertical="center" wrapText="1"/>
    </xf>
    <xf numFmtId="0" fontId="118" fillId="7" borderId="13" xfId="148" applyFont="1" applyFill="1" applyBorder="1" applyAlignment="1">
      <alignment horizontal="center" vertical="center" wrapText="1"/>
    </xf>
    <xf numFmtId="0" fontId="118" fillId="7" borderId="14" xfId="148" applyFont="1" applyFill="1" applyBorder="1" applyAlignment="1">
      <alignment horizontal="center" vertical="center" wrapText="1"/>
    </xf>
    <xf numFmtId="0" fontId="118" fillId="7" borderId="0" xfId="148" applyFont="1" applyFill="1" applyAlignment="1">
      <alignment horizontal="center" vertical="center" wrapText="1"/>
    </xf>
    <xf numFmtId="0" fontId="118" fillId="7" borderId="15" xfId="148" applyFont="1" applyFill="1" applyBorder="1" applyAlignment="1">
      <alignment horizontal="center" vertical="center" wrapText="1"/>
    </xf>
    <xf numFmtId="0" fontId="113" fillId="7" borderId="4" xfId="148" applyFont="1" applyFill="1" applyBorder="1" applyAlignment="1">
      <alignment horizontal="center" vertical="center" wrapText="1"/>
    </xf>
    <xf numFmtId="0" fontId="102" fillId="0" borderId="12" xfId="148" applyFont="1" applyBorder="1" applyAlignment="1">
      <alignment vertical="center"/>
    </xf>
    <xf numFmtId="0" fontId="102" fillId="0" borderId="13" xfId="148" applyFont="1" applyBorder="1" applyAlignment="1">
      <alignment vertical="center"/>
    </xf>
    <xf numFmtId="0" fontId="102" fillId="0" borderId="14" xfId="148" applyFont="1" applyBorder="1" applyAlignment="1">
      <alignment vertical="center"/>
    </xf>
    <xf numFmtId="0" fontId="102" fillId="0" borderId="0" xfId="148" applyFont="1" applyAlignment="1">
      <alignment vertical="center"/>
    </xf>
    <xf numFmtId="0" fontId="102" fillId="0" borderId="15" xfId="148" applyFont="1" applyBorder="1" applyAlignment="1">
      <alignment vertical="center"/>
    </xf>
    <xf numFmtId="0" fontId="102" fillId="0" borderId="19" xfId="148" applyFont="1" applyBorder="1" applyAlignment="1">
      <alignment vertical="center"/>
    </xf>
    <xf numFmtId="0" fontId="102" fillId="0" borderId="20" xfId="148" applyFont="1" applyBorder="1" applyAlignment="1">
      <alignment vertical="center"/>
    </xf>
    <xf numFmtId="0" fontId="102" fillId="0" borderId="21" xfId="148" applyFont="1" applyBorder="1" applyAlignment="1">
      <alignment vertical="center"/>
    </xf>
    <xf numFmtId="0" fontId="118" fillId="7" borderId="11" xfId="148" applyFont="1" applyFill="1" applyBorder="1" applyAlignment="1">
      <alignment horizontal="left" vertical="center" wrapText="1"/>
    </xf>
    <xf numFmtId="0" fontId="118" fillId="7" borderId="12" xfId="148" applyFont="1" applyFill="1" applyBorder="1" applyAlignment="1">
      <alignment horizontal="left" vertical="center" wrapText="1"/>
    </xf>
    <xf numFmtId="0" fontId="118" fillId="7" borderId="13" xfId="148" applyFont="1" applyFill="1" applyBorder="1" applyAlignment="1">
      <alignment horizontal="left" vertical="center" wrapText="1"/>
    </xf>
    <xf numFmtId="0" fontId="118" fillId="7" borderId="14" xfId="148" applyFont="1" applyFill="1" applyBorder="1" applyAlignment="1">
      <alignment horizontal="left" vertical="center" wrapText="1"/>
    </xf>
    <xf numFmtId="0" fontId="118" fillId="7" borderId="0" xfId="148" applyFont="1" applyFill="1" applyAlignment="1">
      <alignment horizontal="left" vertical="center" wrapText="1"/>
    </xf>
    <xf numFmtId="0" fontId="118" fillId="7" borderId="15" xfId="148" applyFont="1" applyFill="1" applyBorder="1" applyAlignment="1">
      <alignment horizontal="left" vertical="center" wrapText="1"/>
    </xf>
    <xf numFmtId="0" fontId="113" fillId="7" borderId="12" xfId="148" applyFont="1" applyFill="1" applyBorder="1" applyAlignment="1">
      <alignment horizontal="distributed" vertical="center" wrapText="1"/>
    </xf>
    <xf numFmtId="0" fontId="113" fillId="7" borderId="0" xfId="148" applyFont="1" applyFill="1" applyAlignment="1">
      <alignment horizontal="distributed" vertical="center" wrapText="1"/>
    </xf>
    <xf numFmtId="0" fontId="113" fillId="7" borderId="20" xfId="148" applyFont="1" applyFill="1" applyBorder="1" applyAlignment="1">
      <alignment horizontal="distributed" vertical="center" wrapText="1"/>
    </xf>
    <xf numFmtId="0" fontId="113" fillId="7" borderId="11" xfId="148" applyFont="1" applyFill="1" applyBorder="1" applyAlignment="1">
      <alignment horizontal="left" vertical="center"/>
    </xf>
    <xf numFmtId="0" fontId="113" fillId="7" borderId="12" xfId="148" applyFont="1" applyFill="1" applyBorder="1" applyAlignment="1">
      <alignment horizontal="left" vertical="center"/>
    </xf>
    <xf numFmtId="0" fontId="113" fillId="7" borderId="13" xfId="148" applyFont="1" applyFill="1" applyBorder="1" applyAlignment="1">
      <alignment horizontal="left" vertical="center"/>
    </xf>
    <xf numFmtId="0" fontId="113" fillId="7" borderId="19" xfId="148" applyFont="1" applyFill="1" applyBorder="1" applyAlignment="1">
      <alignment horizontal="left" vertical="center"/>
    </xf>
    <xf numFmtId="0" fontId="113" fillId="7" borderId="20" xfId="148" applyFont="1" applyFill="1" applyBorder="1" applyAlignment="1">
      <alignment horizontal="left" vertical="center"/>
    </xf>
    <xf numFmtId="0" fontId="113" fillId="7" borderId="21" xfId="148" applyFont="1" applyFill="1" applyBorder="1" applyAlignment="1">
      <alignment horizontal="left" vertical="center"/>
    </xf>
    <xf numFmtId="0" fontId="119" fillId="7" borderId="12" xfId="148" applyFont="1" applyFill="1" applyBorder="1" applyAlignment="1">
      <alignment horizontal="left" vertical="center"/>
    </xf>
    <xf numFmtId="0" fontId="119" fillId="7" borderId="12" xfId="148" applyFont="1" applyFill="1" applyBorder="1" applyAlignment="1">
      <alignment vertical="center"/>
    </xf>
    <xf numFmtId="0" fontId="119" fillId="7" borderId="13" xfId="148" applyFont="1" applyFill="1" applyBorder="1" applyAlignment="1">
      <alignment vertical="center"/>
    </xf>
    <xf numFmtId="0" fontId="119" fillId="7" borderId="20" xfId="148" applyFont="1" applyFill="1" applyBorder="1" applyAlignment="1">
      <alignment vertical="center"/>
    </xf>
    <xf numFmtId="0" fontId="119" fillId="7" borderId="21" xfId="148" applyFont="1" applyFill="1" applyBorder="1" applyAlignment="1">
      <alignment vertical="center"/>
    </xf>
    <xf numFmtId="0" fontId="113" fillId="7" borderId="11" xfId="148" applyFont="1" applyFill="1" applyBorder="1" applyAlignment="1">
      <alignment horizontal="right" vertical="center"/>
    </xf>
    <xf numFmtId="0" fontId="119" fillId="7" borderId="19" xfId="148" applyFont="1" applyFill="1" applyBorder="1" applyAlignment="1">
      <alignment horizontal="center" vertical="center"/>
    </xf>
    <xf numFmtId="0" fontId="119" fillId="7" borderId="20" xfId="148" applyFont="1" applyFill="1" applyBorder="1" applyAlignment="1">
      <alignment horizontal="center" vertical="center"/>
    </xf>
    <xf numFmtId="0" fontId="113" fillId="7" borderId="0" xfId="148" applyFont="1" applyFill="1" applyAlignment="1">
      <alignment horizontal="distributed" vertical="center"/>
    </xf>
    <xf numFmtId="0" fontId="118" fillId="7" borderId="19" xfId="148" applyFont="1" applyFill="1" applyBorder="1" applyAlignment="1">
      <alignment horizontal="center" vertical="center" wrapText="1"/>
    </xf>
    <xf numFmtId="0" fontId="118" fillId="7" borderId="20" xfId="148" applyFont="1" applyFill="1" applyBorder="1" applyAlignment="1">
      <alignment horizontal="center" vertical="center" wrapText="1"/>
    </xf>
    <xf numFmtId="0" fontId="113" fillId="7" borderId="12" xfId="148" applyFont="1" applyFill="1" applyBorder="1" applyAlignment="1">
      <alignment horizontal="right" vertical="center"/>
    </xf>
    <xf numFmtId="0" fontId="113" fillId="7" borderId="13" xfId="148" applyFont="1" applyFill="1" applyBorder="1" applyAlignment="1">
      <alignment horizontal="right" vertical="center"/>
    </xf>
    <xf numFmtId="0" fontId="113" fillId="7" borderId="14" xfId="148" applyFont="1" applyFill="1" applyBorder="1" applyAlignment="1">
      <alignment horizontal="right" vertical="center"/>
    </xf>
    <xf numFmtId="0" fontId="113" fillId="7" borderId="0" xfId="148" applyFont="1" applyFill="1" applyAlignment="1">
      <alignment horizontal="right" vertical="center"/>
    </xf>
    <xf numFmtId="0" fontId="113" fillId="7" borderId="15" xfId="148" applyFont="1" applyFill="1" applyBorder="1" applyAlignment="1">
      <alignment horizontal="right" vertical="center"/>
    </xf>
    <xf numFmtId="0" fontId="113" fillId="7" borderId="19" xfId="148" applyFont="1" applyFill="1" applyBorder="1" applyAlignment="1">
      <alignment horizontal="right" vertical="center"/>
    </xf>
    <xf numFmtId="0" fontId="113" fillId="7" borderId="20" xfId="148" applyFont="1" applyFill="1" applyBorder="1" applyAlignment="1">
      <alignment horizontal="right" vertical="center"/>
    </xf>
    <xf numFmtId="0" fontId="113" fillId="7" borderId="21" xfId="148" applyFont="1" applyFill="1" applyBorder="1" applyAlignment="1">
      <alignment horizontal="right" vertical="center"/>
    </xf>
    <xf numFmtId="0" fontId="118" fillId="7" borderId="12" xfId="148" applyFont="1" applyFill="1" applyBorder="1" applyAlignment="1">
      <alignment horizontal="distributed" vertical="center" wrapText="1"/>
    </xf>
    <xf numFmtId="0" fontId="118" fillId="7" borderId="0" xfId="148" applyFont="1" applyFill="1" applyAlignment="1">
      <alignment horizontal="distributed" vertical="center" wrapText="1"/>
    </xf>
    <xf numFmtId="0" fontId="118" fillId="7" borderId="20" xfId="148" applyFont="1" applyFill="1" applyBorder="1" applyAlignment="1">
      <alignment horizontal="distributed" vertical="center" wrapText="1"/>
    </xf>
    <xf numFmtId="0" fontId="113" fillId="7" borderId="14" xfId="148" applyFont="1" applyFill="1" applyBorder="1" applyAlignment="1">
      <alignment vertical="center"/>
    </xf>
    <xf numFmtId="0" fontId="113" fillId="7" borderId="0" xfId="148" applyFont="1" applyFill="1" applyAlignment="1">
      <alignment vertical="center"/>
    </xf>
    <xf numFmtId="0" fontId="113" fillId="7" borderId="15" xfId="148" applyFont="1" applyFill="1" applyBorder="1" applyAlignment="1">
      <alignment vertical="center"/>
    </xf>
    <xf numFmtId="0" fontId="119" fillId="7" borderId="11" xfId="148" applyFont="1" applyFill="1" applyBorder="1" applyAlignment="1">
      <alignment horizontal="center" vertical="center"/>
    </xf>
    <xf numFmtId="0" fontId="119" fillId="7" borderId="12" xfId="148" applyFont="1" applyFill="1" applyBorder="1" applyAlignment="1">
      <alignment horizontal="center" vertical="center"/>
    </xf>
    <xf numFmtId="0" fontId="113" fillId="7" borderId="11" xfId="148" applyFont="1" applyFill="1" applyBorder="1"/>
    <xf numFmtId="0" fontId="113" fillId="7" borderId="12" xfId="148" applyFont="1" applyFill="1" applyBorder="1"/>
    <xf numFmtId="0" fontId="113" fillId="7" borderId="13" xfId="148" applyFont="1" applyFill="1" applyBorder="1"/>
    <xf numFmtId="0" fontId="113" fillId="7" borderId="14" xfId="148" applyFont="1" applyFill="1" applyBorder="1"/>
    <xf numFmtId="0" fontId="113" fillId="7" borderId="0" xfId="148" applyFont="1" applyFill="1"/>
    <xf numFmtId="0" fontId="113" fillId="7" borderId="15" xfId="148" applyFont="1" applyFill="1" applyBorder="1"/>
    <xf numFmtId="0" fontId="113" fillId="7" borderId="19" xfId="148" applyFont="1" applyFill="1" applyBorder="1"/>
    <xf numFmtId="0" fontId="113" fillId="7" borderId="20" xfId="148" applyFont="1" applyFill="1" applyBorder="1"/>
    <xf numFmtId="0" fontId="113" fillId="7" borderId="21" xfId="148" applyFont="1" applyFill="1" applyBorder="1"/>
    <xf numFmtId="0" fontId="115" fillId="7" borderId="0" xfId="148" applyFont="1" applyFill="1" applyAlignment="1">
      <alignment horizontal="center" vertical="top"/>
    </xf>
    <xf numFmtId="0" fontId="116" fillId="7" borderId="0" xfId="148" applyFont="1" applyFill="1" applyAlignment="1">
      <alignment horizontal="center" vertical="top"/>
    </xf>
    <xf numFmtId="0" fontId="117" fillId="7" borderId="0" xfId="148" applyFont="1" applyFill="1" applyAlignment="1">
      <alignment horizontal="left" vertical="center"/>
    </xf>
    <xf numFmtId="0" fontId="113" fillId="7" borderId="14" xfId="148" applyFont="1" applyFill="1" applyBorder="1" applyAlignment="1">
      <alignment horizontal="left" vertical="center"/>
    </xf>
    <xf numFmtId="0" fontId="113" fillId="7" borderId="0" xfId="148" applyFont="1" applyFill="1" applyAlignment="1">
      <alignment horizontal="left" vertical="center"/>
    </xf>
    <xf numFmtId="0" fontId="113" fillId="7" borderId="15" xfId="148" applyFont="1" applyFill="1" applyBorder="1" applyAlignment="1">
      <alignment horizontal="left" vertical="center"/>
    </xf>
    <xf numFmtId="0" fontId="113" fillId="7" borderId="11" xfId="148" applyFont="1" applyFill="1" applyBorder="1" applyAlignment="1">
      <alignment horizontal="left" vertical="top"/>
    </xf>
    <xf numFmtId="0" fontId="113" fillId="7" borderId="12" xfId="148" applyFont="1" applyFill="1" applyBorder="1" applyAlignment="1">
      <alignment horizontal="left" vertical="top"/>
    </xf>
    <xf numFmtId="0" fontId="113" fillId="7" borderId="13" xfId="148" applyFont="1" applyFill="1" applyBorder="1" applyAlignment="1">
      <alignment horizontal="left" vertical="top"/>
    </xf>
    <xf numFmtId="0" fontId="113" fillId="7" borderId="14" xfId="148" applyFont="1" applyFill="1" applyBorder="1" applyAlignment="1">
      <alignment horizontal="left" vertical="top"/>
    </xf>
    <xf numFmtId="0" fontId="113" fillId="7" borderId="0" xfId="148" applyFont="1" applyFill="1" applyAlignment="1">
      <alignment horizontal="left" vertical="top"/>
    </xf>
    <xf numFmtId="0" fontId="113" fillId="7" borderId="15" xfId="148" applyFont="1" applyFill="1" applyBorder="1" applyAlignment="1">
      <alignment horizontal="left" vertical="top"/>
    </xf>
    <xf numFmtId="0" fontId="113" fillId="7" borderId="11" xfId="148" applyFont="1" applyFill="1" applyBorder="1" applyAlignment="1">
      <alignment horizontal="distributed" vertical="center" justifyLastLine="1"/>
    </xf>
    <xf numFmtId="0" fontId="113" fillId="7" borderId="12" xfId="148" applyFont="1" applyFill="1" applyBorder="1" applyAlignment="1">
      <alignment horizontal="distributed" vertical="center" justifyLastLine="1"/>
    </xf>
    <xf numFmtId="0" fontId="113" fillId="7" borderId="13" xfId="148" applyFont="1" applyFill="1" applyBorder="1" applyAlignment="1">
      <alignment horizontal="distributed" vertical="center" justifyLastLine="1"/>
    </xf>
    <xf numFmtId="0" fontId="113" fillId="7" borderId="19" xfId="148" applyFont="1" applyFill="1" applyBorder="1" applyAlignment="1">
      <alignment horizontal="distributed" vertical="center" justifyLastLine="1"/>
    </xf>
    <xf numFmtId="0" fontId="113" fillId="7" borderId="20" xfId="148" applyFont="1" applyFill="1" applyBorder="1" applyAlignment="1">
      <alignment horizontal="distributed" vertical="center" justifyLastLine="1"/>
    </xf>
    <xf numFmtId="0" fontId="113" fillId="7" borderId="21" xfId="148" applyFont="1" applyFill="1" applyBorder="1" applyAlignment="1">
      <alignment horizontal="distributed" vertical="center" justifyLastLine="1"/>
    </xf>
    <xf numFmtId="0" fontId="113" fillId="7" borderId="14" xfId="148" applyFont="1" applyFill="1" applyBorder="1" applyAlignment="1">
      <alignment horizontal="distributed" vertical="center" justifyLastLine="1"/>
    </xf>
    <xf numFmtId="0" fontId="113" fillId="7" borderId="0" xfId="148" applyFont="1" applyFill="1" applyAlignment="1">
      <alignment horizontal="distributed" vertical="center" justifyLastLine="1"/>
    </xf>
    <xf numFmtId="0" fontId="113" fillId="7" borderId="15" xfId="148" applyFont="1" applyFill="1" applyBorder="1" applyAlignment="1">
      <alignment horizontal="distributed" vertical="center" justifyLastLine="1"/>
    </xf>
    <xf numFmtId="0" fontId="118" fillId="7" borderId="20" xfId="148" applyFont="1" applyFill="1" applyBorder="1" applyAlignment="1">
      <alignment horizontal="right" vertical="center"/>
    </xf>
    <xf numFmtId="0" fontId="118" fillId="7" borderId="20" xfId="148" applyFont="1" applyFill="1" applyBorder="1" applyAlignment="1">
      <alignment vertical="center"/>
    </xf>
    <xf numFmtId="0" fontId="117" fillId="7" borderId="0" xfId="148" applyFont="1" applyFill="1" applyAlignment="1">
      <alignment vertical="center"/>
    </xf>
    <xf numFmtId="0" fontId="117" fillId="7" borderId="20" xfId="148" applyFont="1" applyFill="1" applyBorder="1" applyAlignment="1">
      <alignment vertical="center"/>
    </xf>
    <xf numFmtId="0" fontId="118" fillId="7" borderId="0" xfId="148" applyFont="1" applyFill="1" applyAlignment="1">
      <alignment horizontal="distributed" vertical="center"/>
    </xf>
    <xf numFmtId="0" fontId="117" fillId="7" borderId="20" xfId="148" applyFont="1" applyFill="1" applyBorder="1" applyAlignment="1">
      <alignment horizontal="left" vertical="center"/>
    </xf>
    <xf numFmtId="0" fontId="122" fillId="7" borderId="20" xfId="148" applyFont="1" applyFill="1" applyBorder="1" applyAlignment="1">
      <alignment horizontal="right" vertical="center"/>
    </xf>
    <xf numFmtId="0" fontId="15" fillId="0" borderId="16" xfId="174" applyFont="1" applyBorder="1" applyAlignment="1">
      <alignment horizontal="center" textRotation="255" wrapText="1"/>
    </xf>
    <xf numFmtId="0" fontId="15" fillId="0" borderId="17" xfId="174" applyFont="1" applyBorder="1" applyAlignment="1">
      <alignment horizontal="center" textRotation="255" wrapText="1"/>
    </xf>
    <xf numFmtId="0" fontId="15" fillId="0" borderId="18" xfId="174" applyFont="1" applyBorder="1" applyAlignment="1">
      <alignment horizontal="center" textRotation="255" wrapText="1"/>
    </xf>
    <xf numFmtId="0" fontId="15" fillId="0" borderId="9" xfId="174" applyFont="1" applyBorder="1" applyAlignment="1">
      <alignment horizontal="distributed" vertical="center"/>
    </xf>
    <xf numFmtId="0" fontId="15" fillId="0" borderId="3" xfId="174" applyFont="1" applyBorder="1" applyAlignment="1">
      <alignment horizontal="distributed" vertical="center"/>
    </xf>
    <xf numFmtId="0" fontId="15" fillId="0" borderId="10" xfId="174" applyFont="1" applyBorder="1" applyAlignment="1">
      <alignment horizontal="distributed" vertical="center"/>
    </xf>
    <xf numFmtId="0" fontId="15" fillId="0" borderId="9" xfId="174" applyFont="1" applyBorder="1" applyAlignment="1">
      <alignment horizontal="distributed" vertical="center" wrapText="1"/>
    </xf>
    <xf numFmtId="0" fontId="15" fillId="0" borderId="10" xfId="174" applyFont="1" applyBorder="1" applyAlignment="1">
      <alignment horizontal="distributed" vertical="center" wrapText="1"/>
    </xf>
    <xf numFmtId="0" fontId="62" fillId="0" borderId="0" xfId="174" applyFont="1" applyAlignment="1">
      <alignment horizontal="center" vertical="center"/>
    </xf>
    <xf numFmtId="0" fontId="61" fillId="0" borderId="9" xfId="174" applyFont="1" applyBorder="1" applyAlignment="1">
      <alignment horizontal="distributed" vertical="center"/>
    </xf>
    <xf numFmtId="0" fontId="61" fillId="0" borderId="10" xfId="174" applyFont="1" applyBorder="1" applyAlignment="1">
      <alignment horizontal="distributed" vertical="center"/>
    </xf>
    <xf numFmtId="0" fontId="61" fillId="0" borderId="9" xfId="174" applyFont="1" applyBorder="1" applyAlignment="1">
      <alignment horizontal="center" vertical="center"/>
    </xf>
    <xf numFmtId="0" fontId="61" fillId="0" borderId="3" xfId="174" applyFont="1" applyBorder="1" applyAlignment="1">
      <alignment horizontal="center" vertical="center"/>
    </xf>
    <xf numFmtId="0" fontId="61" fillId="0" borderId="10" xfId="174" applyFont="1" applyBorder="1" applyAlignment="1">
      <alignment horizontal="center" vertical="center"/>
    </xf>
    <xf numFmtId="0" fontId="15" fillId="0" borderId="11" xfId="174" applyFont="1" applyBorder="1" applyAlignment="1">
      <alignment horizontal="center" vertical="center"/>
    </xf>
    <xf numFmtId="0" fontId="15" fillId="0" borderId="13" xfId="174" applyFont="1" applyBorder="1" applyAlignment="1">
      <alignment horizontal="center" vertical="center"/>
    </xf>
    <xf numFmtId="0" fontId="15" fillId="0" borderId="19" xfId="174" applyFont="1" applyBorder="1" applyAlignment="1">
      <alignment horizontal="center" vertical="center"/>
    </xf>
    <xf numFmtId="0" fontId="15" fillId="0" borderId="21" xfId="174" applyFont="1" applyBorder="1" applyAlignment="1">
      <alignment horizontal="center" vertical="center"/>
    </xf>
    <xf numFmtId="0" fontId="15" fillId="0" borderId="11" xfId="174" applyFont="1" applyBorder="1" applyAlignment="1">
      <alignment horizontal="center" vertical="center" wrapText="1"/>
    </xf>
    <xf numFmtId="0" fontId="15" fillId="0" borderId="12" xfId="174" applyFont="1" applyBorder="1" applyAlignment="1">
      <alignment horizontal="center" vertical="center" wrapText="1"/>
    </xf>
    <xf numFmtId="58" fontId="15" fillId="0" borderId="12" xfId="174" applyNumberFormat="1" applyFont="1" applyBorder="1" applyAlignment="1">
      <alignment horizontal="left" vertical="center" wrapText="1"/>
    </xf>
    <xf numFmtId="0" fontId="15" fillId="0" borderId="12" xfId="174" applyFont="1" applyBorder="1" applyAlignment="1">
      <alignment horizontal="left" vertical="center" wrapText="1"/>
    </xf>
    <xf numFmtId="0" fontId="15" fillId="0" borderId="13" xfId="174" applyFont="1" applyBorder="1" applyAlignment="1">
      <alignment horizontal="left" vertical="center" wrapText="1"/>
    </xf>
    <xf numFmtId="0" fontId="15" fillId="0" borderId="20" xfId="174" applyFont="1" applyBorder="1" applyAlignment="1">
      <alignment horizontal="center" vertical="center"/>
    </xf>
    <xf numFmtId="58" fontId="15" fillId="0" borderId="20" xfId="174" applyNumberFormat="1" applyFont="1" applyBorder="1" applyAlignment="1">
      <alignment horizontal="left" vertical="center"/>
    </xf>
    <xf numFmtId="0" fontId="15" fillId="0" borderId="20" xfId="174" applyFont="1" applyBorder="1" applyAlignment="1">
      <alignment horizontal="left" vertical="center"/>
    </xf>
    <xf numFmtId="0" fontId="15" fillId="0" borderId="21" xfId="174" applyFont="1" applyBorder="1" applyAlignment="1">
      <alignment horizontal="left" vertical="center"/>
    </xf>
    <xf numFmtId="0" fontId="61" fillId="0" borderId="9" xfId="174" applyFont="1" applyBorder="1" applyAlignment="1">
      <alignment horizontal="distributed" vertical="center" wrapText="1"/>
    </xf>
    <xf numFmtId="0" fontId="61" fillId="0" borderId="11" xfId="174" applyFont="1" applyBorder="1" applyAlignment="1">
      <alignment horizontal="distributed" vertical="center"/>
    </xf>
    <xf numFmtId="0" fontId="61" fillId="0" borderId="13" xfId="174" applyFont="1" applyBorder="1" applyAlignment="1">
      <alignment horizontal="distributed" vertical="center"/>
    </xf>
    <xf numFmtId="0" fontId="15" fillId="0" borderId="11" xfId="174" applyFont="1" applyBorder="1" applyAlignment="1">
      <alignment horizontal="distributed" vertical="center"/>
    </xf>
    <xf numFmtId="0" fontId="15" fillId="0" borderId="12" xfId="174" applyFont="1" applyBorder="1" applyAlignment="1">
      <alignment horizontal="distributed" vertical="center"/>
    </xf>
    <xf numFmtId="0" fontId="15" fillId="0" borderId="13" xfId="174" applyFont="1" applyBorder="1" applyAlignment="1">
      <alignment horizontal="distributed" vertical="center"/>
    </xf>
    <xf numFmtId="0" fontId="61" fillId="0" borderId="11" xfId="174" applyFont="1" applyBorder="1" applyAlignment="1">
      <alignment horizontal="center" vertical="center"/>
    </xf>
    <xf numFmtId="0" fontId="61" fillId="0" borderId="13" xfId="174" applyFont="1" applyBorder="1" applyAlignment="1">
      <alignment horizontal="center" vertical="center"/>
    </xf>
    <xf numFmtId="0" fontId="61" fillId="0" borderId="19" xfId="174" applyFont="1" applyBorder="1" applyAlignment="1">
      <alignment horizontal="center" vertical="center"/>
    </xf>
    <xf numFmtId="0" fontId="61" fillId="0" borderId="21" xfId="174" applyFont="1" applyBorder="1" applyAlignment="1">
      <alignment horizontal="center" vertical="center"/>
    </xf>
    <xf numFmtId="0" fontId="29" fillId="0" borderId="0" xfId="178" applyFont="1" applyAlignment="1">
      <alignment horizontal="center" vertical="center" wrapText="1"/>
    </xf>
    <xf numFmtId="0" fontId="12" fillId="0" borderId="4" xfId="178" applyFont="1" applyBorder="1" applyAlignment="1">
      <alignment horizontal="center" vertical="center" wrapText="1"/>
    </xf>
    <xf numFmtId="0" fontId="4" fillId="0" borderId="11" xfId="190" applyFont="1" applyBorder="1" applyAlignment="1">
      <alignment horizontal="center" vertical="center"/>
    </xf>
    <xf numFmtId="0" fontId="4" fillId="0" borderId="12" xfId="190" applyFont="1" applyBorder="1" applyAlignment="1">
      <alignment horizontal="center" vertical="center"/>
    </xf>
    <xf numFmtId="0" fontId="4" fillId="0" borderId="19" xfId="190" applyFont="1" applyBorder="1" applyAlignment="1">
      <alignment horizontal="center" vertical="center"/>
    </xf>
    <xf numFmtId="0" fontId="4" fillId="0" borderId="20" xfId="190" applyFont="1" applyBorder="1" applyAlignment="1">
      <alignment horizontal="center" vertical="center"/>
    </xf>
    <xf numFmtId="0" fontId="4" fillId="0" borderId="13" xfId="190" applyFont="1" applyBorder="1" applyAlignment="1">
      <alignment horizontal="left" vertical="center"/>
    </xf>
    <xf numFmtId="0" fontId="4" fillId="0" borderId="21" xfId="190" applyFont="1" applyBorder="1" applyAlignment="1">
      <alignment horizontal="left" vertical="center"/>
    </xf>
    <xf numFmtId="0" fontId="4" fillId="0" borderId="13" xfId="190" applyFont="1" applyBorder="1" applyAlignment="1">
      <alignment horizontal="center" vertical="center"/>
    </xf>
    <xf numFmtId="0" fontId="4" fillId="0" borderId="21" xfId="190" applyFont="1" applyBorder="1" applyAlignment="1">
      <alignment horizontal="center" vertical="center"/>
    </xf>
    <xf numFmtId="0" fontId="19" fillId="0" borderId="0" xfId="190" applyFont="1" applyAlignment="1">
      <alignment horizontal="center" vertical="center" wrapText="1"/>
    </xf>
    <xf numFmtId="0" fontId="4" fillId="0" borderId="0" xfId="190" applyFont="1" applyAlignment="1">
      <alignment horizontal="distributed" vertical="center" wrapText="1"/>
    </xf>
    <xf numFmtId="0" fontId="4" fillId="0" borderId="20" xfId="190" applyFont="1" applyBorder="1" applyAlignment="1">
      <alignment horizontal="left" vertical="center" shrinkToFit="1"/>
    </xf>
    <xf numFmtId="0" fontId="4" fillId="0" borderId="0" xfId="190" applyFont="1" applyAlignment="1">
      <alignment horizontal="distributed" vertical="center"/>
    </xf>
    <xf numFmtId="0" fontId="4" fillId="0" borderId="3" xfId="190" applyFont="1" applyBorder="1" applyAlignment="1">
      <alignment horizontal="center" vertical="center"/>
    </xf>
    <xf numFmtId="0" fontId="4" fillId="0" borderId="3" xfId="190" applyFont="1" applyBorder="1" applyAlignment="1">
      <alignment horizontal="center" vertical="center" justifyLastLine="1"/>
    </xf>
    <xf numFmtId="58" fontId="4" fillId="0" borderId="3" xfId="190" applyNumberFormat="1" applyFont="1" applyBorder="1" applyAlignment="1">
      <alignment horizontal="left" vertical="center"/>
    </xf>
    <xf numFmtId="58" fontId="4" fillId="0" borderId="3" xfId="190" applyNumberFormat="1" applyFont="1" applyBorder="1" applyAlignment="1">
      <alignment horizontal="right" vertical="center"/>
    </xf>
    <xf numFmtId="0" fontId="4" fillId="0" borderId="9" xfId="190" applyFont="1" applyBorder="1" applyAlignment="1">
      <alignment horizontal="distributed" vertical="center" wrapText="1" justifyLastLine="1"/>
    </xf>
    <xf numFmtId="0" fontId="4" fillId="0" borderId="3" xfId="190" applyFont="1" applyBorder="1" applyAlignment="1">
      <alignment horizontal="distributed" vertical="center" wrapText="1" justifyLastLine="1"/>
    </xf>
    <xf numFmtId="0" fontId="4" fillId="0" borderId="10" xfId="190" applyFont="1" applyBorder="1" applyAlignment="1">
      <alignment horizontal="distributed" vertical="center" wrapText="1" justifyLastLine="1"/>
    </xf>
    <xf numFmtId="0" fontId="4" fillId="0" borderId="9" xfId="190" applyFont="1" applyBorder="1" applyAlignment="1">
      <alignment horizontal="center" vertical="center" wrapText="1" justifyLastLine="1"/>
    </xf>
    <xf numFmtId="0" fontId="4" fillId="0" borderId="3" xfId="190" applyFont="1" applyBorder="1" applyAlignment="1">
      <alignment horizontal="center" vertical="center" wrapText="1" justifyLastLine="1"/>
    </xf>
    <xf numFmtId="0" fontId="4" fillId="0" borderId="10" xfId="190" applyFont="1" applyBorder="1" applyAlignment="1">
      <alignment horizontal="center" vertical="center" wrapText="1" justifyLastLine="1"/>
    </xf>
    <xf numFmtId="0" fontId="4" fillId="0" borderId="0" xfId="190" applyFont="1" applyAlignment="1">
      <alignment horizontal="center" vertical="center"/>
    </xf>
    <xf numFmtId="0" fontId="4" fillId="0" borderId="0" xfId="190" applyFont="1" applyAlignment="1">
      <alignment horizontal="center" vertical="center" wrapText="1"/>
    </xf>
    <xf numFmtId="58" fontId="26" fillId="0" borderId="0" xfId="171" applyNumberFormat="1" applyFont="1" applyAlignment="1">
      <alignment horizontal="right" vertical="center"/>
    </xf>
    <xf numFmtId="0" fontId="26" fillId="0" borderId="0" xfId="171" applyFont="1" applyAlignment="1">
      <alignment horizontal="left" vertical="center"/>
    </xf>
    <xf numFmtId="49" fontId="26" fillId="0" borderId="0" xfId="171" applyNumberFormat="1" applyFont="1" applyAlignment="1">
      <alignment horizontal="left" vertical="center"/>
    </xf>
    <xf numFmtId="0" fontId="29" fillId="0" borderId="0" xfId="171" applyFont="1" applyAlignment="1">
      <alignment horizontal="center" vertical="center"/>
    </xf>
    <xf numFmtId="0" fontId="30" fillId="0" borderId="0" xfId="171" applyFont="1" applyAlignment="1">
      <alignment horizontal="center" vertical="center"/>
    </xf>
    <xf numFmtId="0" fontId="22" fillId="0" borderId="9" xfId="171" applyFont="1" applyBorder="1" applyAlignment="1">
      <alignment horizontal="center" vertical="center"/>
    </xf>
    <xf numFmtId="0" fontId="22" fillId="0" borderId="3" xfId="171" applyFont="1" applyBorder="1" applyAlignment="1">
      <alignment horizontal="center" vertical="center"/>
    </xf>
    <xf numFmtId="0" fontId="22" fillId="0" borderId="10" xfId="171" applyFont="1" applyBorder="1" applyAlignment="1">
      <alignment horizontal="center" vertical="center"/>
    </xf>
    <xf numFmtId="0" fontId="12" fillId="0" borderId="9" xfId="171" applyFont="1" applyBorder="1" applyAlignment="1">
      <alignment horizontal="center" vertical="center"/>
    </xf>
    <xf numFmtId="0" fontId="12" fillId="0" borderId="3" xfId="171" applyFont="1" applyBorder="1" applyAlignment="1">
      <alignment horizontal="center" vertical="center"/>
    </xf>
    <xf numFmtId="0" fontId="12" fillId="0" borderId="10" xfId="171" applyFont="1" applyBorder="1" applyAlignment="1">
      <alignment horizontal="center" vertical="center"/>
    </xf>
    <xf numFmtId="0" fontId="26" fillId="0" borderId="0" xfId="171" applyFont="1" applyAlignment="1">
      <alignment horizontal="right" vertical="center"/>
    </xf>
    <xf numFmtId="0" fontId="27" fillId="0" borderId="0" xfId="171" applyFont="1" applyAlignment="1">
      <alignment horizontal="left" vertical="center"/>
    </xf>
    <xf numFmtId="0" fontId="27" fillId="0" borderId="0" xfId="171" applyFont="1" applyAlignment="1">
      <alignment horizontal="center" vertical="center"/>
    </xf>
    <xf numFmtId="58" fontId="26" fillId="0" borderId="0" xfId="171" applyNumberFormat="1" applyFont="1" applyAlignment="1">
      <alignment horizontal="left" vertical="center"/>
    </xf>
    <xf numFmtId="0" fontId="12" fillId="0" borderId="20" xfId="171" applyFont="1" applyBorder="1" applyAlignment="1">
      <alignment horizontal="left" vertical="center"/>
    </xf>
    <xf numFmtId="0" fontId="12" fillId="0" borderId="12" xfId="171" applyFont="1" applyBorder="1" applyAlignment="1">
      <alignment horizontal="center" vertical="center"/>
    </xf>
    <xf numFmtId="0" fontId="12" fillId="0" borderId="13" xfId="171" applyFont="1" applyBorder="1" applyAlignment="1">
      <alignment horizontal="center" vertical="center"/>
    </xf>
    <xf numFmtId="0" fontId="12" fillId="0" borderId="19" xfId="171" applyFont="1" applyBorder="1" applyAlignment="1">
      <alignment horizontal="center" vertical="center"/>
    </xf>
    <xf numFmtId="0" fontId="12" fillId="0" borderId="20" xfId="171" applyFont="1" applyBorder="1" applyAlignment="1">
      <alignment horizontal="center" vertical="center"/>
    </xf>
    <xf numFmtId="0" fontId="12" fillId="0" borderId="21" xfId="171" applyFont="1" applyBorder="1" applyAlignment="1">
      <alignment horizontal="center" vertical="center"/>
    </xf>
    <xf numFmtId="0" fontId="12" fillId="0" borderId="4" xfId="171" applyFont="1" applyBorder="1" applyAlignment="1">
      <alignment horizontal="center" vertical="center"/>
    </xf>
    <xf numFmtId="0" fontId="12" fillId="0" borderId="0" xfId="171" applyFont="1" applyAlignment="1">
      <alignment horizontal="center" vertical="center" wrapText="1"/>
    </xf>
    <xf numFmtId="0" fontId="12" fillId="0" borderId="0" xfId="171" applyFont="1" applyAlignment="1">
      <alignment horizontal="center" vertical="center"/>
    </xf>
    <xf numFmtId="0" fontId="36" fillId="0" borderId="0" xfId="178" applyFont="1" applyAlignment="1">
      <alignment horizontal="center" vertical="center"/>
    </xf>
    <xf numFmtId="0" fontId="11" fillId="0" borderId="79" xfId="181" applyFont="1" applyBorder="1" applyAlignment="1">
      <alignment horizontal="right" vertical="center"/>
    </xf>
    <xf numFmtId="0" fontId="11" fillId="0" borderId="80" xfId="181" applyFont="1" applyBorder="1" applyAlignment="1">
      <alignment horizontal="right" vertical="center"/>
    </xf>
    <xf numFmtId="0" fontId="11" fillId="0" borderId="203" xfId="181" applyFont="1" applyBorder="1" applyAlignment="1">
      <alignment horizontal="right" vertical="center"/>
    </xf>
    <xf numFmtId="0" fontId="8" fillId="0" borderId="25" xfId="181" applyFont="1" applyBorder="1" applyAlignment="1">
      <alignment horizontal="left" vertical="center"/>
    </xf>
    <xf numFmtId="0" fontId="8" fillId="0" borderId="28" xfId="181" applyFont="1" applyBorder="1" applyAlignment="1">
      <alignment horizontal="left" vertical="center"/>
    </xf>
    <xf numFmtId="0" fontId="8" fillId="0" borderId="23" xfId="181" applyFont="1" applyBorder="1" applyAlignment="1">
      <alignment horizontal="left" vertical="center"/>
    </xf>
    <xf numFmtId="0" fontId="11" fillId="0" borderId="215" xfId="181" applyFont="1" applyBorder="1" applyAlignment="1">
      <alignment horizontal="right" vertical="center"/>
    </xf>
    <xf numFmtId="0" fontId="11" fillId="0" borderId="3" xfId="181" applyFont="1" applyBorder="1" applyAlignment="1">
      <alignment horizontal="right" vertical="center"/>
    </xf>
    <xf numFmtId="0" fontId="11" fillId="0" borderId="216" xfId="181" applyFont="1" applyBorder="1" applyAlignment="1">
      <alignment horizontal="right" vertical="center"/>
    </xf>
    <xf numFmtId="177" fontId="8" fillId="0" borderId="32" xfId="181" applyNumberFormat="1" applyFont="1" applyBorder="1" applyAlignment="1">
      <alignment horizontal="center" vertical="center"/>
    </xf>
    <xf numFmtId="177" fontId="8" fillId="0" borderId="20" xfId="181" applyNumberFormat="1" applyFont="1" applyBorder="1" applyAlignment="1">
      <alignment horizontal="center" vertical="center"/>
    </xf>
    <xf numFmtId="177" fontId="8" fillId="0" borderId="55" xfId="181" applyNumberFormat="1" applyFont="1" applyBorder="1" applyAlignment="1">
      <alignment horizontal="center" vertical="center"/>
    </xf>
    <xf numFmtId="14" fontId="11" fillId="0" borderId="0" xfId="181" applyNumberFormat="1" applyFont="1" applyAlignment="1">
      <alignment horizontal="left" vertical="center"/>
    </xf>
    <xf numFmtId="0" fontId="11" fillId="0" borderId="0" xfId="181" applyFont="1" applyAlignment="1">
      <alignment horizontal="left" vertical="center"/>
    </xf>
    <xf numFmtId="222" fontId="30" fillId="0" borderId="25" xfId="181" applyNumberFormat="1" applyFont="1" applyBorder="1" applyAlignment="1">
      <alignment horizontal="center" vertical="center"/>
    </xf>
    <xf numFmtId="222" fontId="30" fillId="0" borderId="28" xfId="181" applyNumberFormat="1" applyFont="1" applyBorder="1" applyAlignment="1">
      <alignment horizontal="center" vertical="center"/>
    </xf>
    <xf numFmtId="222" fontId="30" fillId="0" borderId="23" xfId="181" applyNumberFormat="1" applyFont="1" applyBorder="1" applyAlignment="1">
      <alignment horizontal="center" vertical="center"/>
    </xf>
    <xf numFmtId="222" fontId="30" fillId="0" borderId="29" xfId="181" applyNumberFormat="1" applyFont="1" applyBorder="1" applyAlignment="1">
      <alignment horizontal="center" vertical="center"/>
    </xf>
    <xf numFmtId="222" fontId="30" fillId="0" borderId="0" xfId="181" applyNumberFormat="1" applyFont="1" applyAlignment="1">
      <alignment horizontal="center" vertical="center"/>
    </xf>
    <xf numFmtId="222" fontId="30" fillId="0" borderId="30" xfId="181" applyNumberFormat="1" applyFont="1" applyBorder="1" applyAlignment="1">
      <alignment horizontal="center" vertical="center"/>
    </xf>
    <xf numFmtId="0" fontId="30" fillId="0" borderId="29" xfId="181" applyFont="1" applyBorder="1" applyAlignment="1">
      <alignment horizontal="center" vertical="center"/>
    </xf>
    <xf numFmtId="0" fontId="30" fillId="0" borderId="0" xfId="181" applyFont="1" applyAlignment="1">
      <alignment horizontal="center" vertical="center"/>
    </xf>
    <xf numFmtId="0" fontId="30" fillId="0" borderId="30" xfId="181" applyFont="1" applyBorder="1" applyAlignment="1">
      <alignment horizontal="center" vertical="center"/>
    </xf>
    <xf numFmtId="0" fontId="30" fillId="0" borderId="6" xfId="181" applyFont="1" applyBorder="1" applyAlignment="1">
      <alignment horizontal="center" vertical="center"/>
    </xf>
    <xf numFmtId="0" fontId="30" fillId="0" borderId="31" xfId="181" applyFont="1" applyBorder="1" applyAlignment="1">
      <alignment horizontal="center" vertical="center"/>
    </xf>
    <xf numFmtId="0" fontId="30" fillId="0" borderId="26" xfId="181" applyFont="1" applyBorder="1" applyAlignment="1">
      <alignment horizontal="center" vertical="center"/>
    </xf>
    <xf numFmtId="0" fontId="30" fillId="0" borderId="25" xfId="181" applyFont="1" applyBorder="1" applyAlignment="1">
      <alignment horizontal="left" vertical="center"/>
    </xf>
    <xf numFmtId="0" fontId="30" fillId="0" borderId="28" xfId="181" applyFont="1" applyBorder="1" applyAlignment="1">
      <alignment horizontal="left" vertical="center"/>
    </xf>
    <xf numFmtId="0" fontId="30" fillId="0" borderId="23" xfId="181" applyFont="1" applyBorder="1" applyAlignment="1">
      <alignment horizontal="left" vertical="center"/>
    </xf>
    <xf numFmtId="0" fontId="30" fillId="0" borderId="29" xfId="181" applyFont="1" applyBorder="1" applyAlignment="1">
      <alignment horizontal="left" vertical="center"/>
    </xf>
    <xf numFmtId="0" fontId="30" fillId="0" borderId="0" xfId="181" applyFont="1" applyAlignment="1">
      <alignment horizontal="left" vertical="center"/>
    </xf>
    <xf numFmtId="0" fontId="30" fillId="0" borderId="30" xfId="181" applyFont="1" applyBorder="1" applyAlignment="1">
      <alignment horizontal="left" vertical="center"/>
    </xf>
    <xf numFmtId="0" fontId="30" fillId="0" borderId="25" xfId="181" applyFont="1" applyBorder="1" applyAlignment="1">
      <alignment horizontal="left" vertical="center" wrapText="1"/>
    </xf>
    <xf numFmtId="0" fontId="30" fillId="0" borderId="28" xfId="181" applyFont="1" applyBorder="1" applyAlignment="1">
      <alignment horizontal="left" vertical="center" wrapText="1"/>
    </xf>
    <xf numFmtId="0" fontId="30" fillId="0" borderId="23" xfId="181" applyFont="1" applyBorder="1" applyAlignment="1">
      <alignment horizontal="left" vertical="center" wrapText="1"/>
    </xf>
    <xf numFmtId="0" fontId="30" fillId="0" borderId="29" xfId="181" applyFont="1" applyBorder="1" applyAlignment="1">
      <alignment horizontal="left" vertical="center" wrapText="1"/>
    </xf>
    <xf numFmtId="0" fontId="30" fillId="0" borderId="0" xfId="181" applyFont="1" applyAlignment="1">
      <alignment horizontal="left" vertical="center" wrapText="1"/>
    </xf>
    <xf numFmtId="0" fontId="30" fillId="0" borderId="30" xfId="181" applyFont="1" applyBorder="1" applyAlignment="1">
      <alignment horizontal="left" vertical="center" wrapText="1"/>
    </xf>
    <xf numFmtId="0" fontId="30" fillId="0" borderId="29" xfId="181" applyFont="1" applyBorder="1" applyAlignment="1">
      <alignment horizontal="left" vertical="center" shrinkToFit="1"/>
    </xf>
    <xf numFmtId="0" fontId="30" fillId="0" borderId="0" xfId="181" applyFont="1" applyAlignment="1">
      <alignment horizontal="left" vertical="center" shrinkToFit="1"/>
    </xf>
    <xf numFmtId="0" fontId="30" fillId="0" borderId="30" xfId="181" applyFont="1" applyBorder="1" applyAlignment="1">
      <alignment horizontal="left" vertical="center" shrinkToFit="1"/>
    </xf>
    <xf numFmtId="0" fontId="30" fillId="0" borderId="6" xfId="181" applyFont="1" applyBorder="1" applyAlignment="1">
      <alignment horizontal="left" vertical="center" shrinkToFit="1"/>
    </xf>
    <xf numFmtId="0" fontId="30" fillId="0" borderId="31" xfId="181" applyFont="1" applyBorder="1" applyAlignment="1">
      <alignment horizontal="left" vertical="center" shrinkToFit="1"/>
    </xf>
    <xf numFmtId="0" fontId="30" fillId="0" borderId="26" xfId="181" applyFont="1" applyBorder="1" applyAlignment="1">
      <alignment horizontal="left" vertical="center" shrinkToFit="1"/>
    </xf>
    <xf numFmtId="0" fontId="30" fillId="0" borderId="6" xfId="181" applyFont="1" applyBorder="1" applyAlignment="1">
      <alignment horizontal="left" vertical="center" wrapText="1"/>
    </xf>
    <xf numFmtId="0" fontId="30" fillId="0" borderId="31" xfId="181" applyFont="1" applyBorder="1" applyAlignment="1">
      <alignment horizontal="left" vertical="center" wrapText="1"/>
    </xf>
    <xf numFmtId="0" fontId="30" fillId="0" borderId="26" xfId="181" applyFont="1" applyBorder="1" applyAlignment="1">
      <alignment horizontal="left" vertical="center" wrapText="1"/>
    </xf>
    <xf numFmtId="0" fontId="8" fillId="0" borderId="33" xfId="181" applyFont="1" applyBorder="1" applyAlignment="1">
      <alignment horizontal="left" vertical="center"/>
    </xf>
    <xf numFmtId="0" fontId="8" fillId="0" borderId="12" xfId="181" applyFont="1" applyBorder="1" applyAlignment="1">
      <alignment horizontal="left" vertical="center"/>
    </xf>
    <xf numFmtId="0" fontId="8" fillId="0" borderId="34" xfId="181" applyFont="1" applyBorder="1" applyAlignment="1">
      <alignment horizontal="left" vertical="center"/>
    </xf>
    <xf numFmtId="0" fontId="10" fillId="0" borderId="204" xfId="181" applyFont="1" applyBorder="1" applyAlignment="1">
      <alignment horizontal="right" vertical="center"/>
    </xf>
    <xf numFmtId="0" fontId="10" fillId="0" borderId="122" xfId="181" applyFont="1" applyBorder="1" applyAlignment="1">
      <alignment horizontal="right" vertical="center"/>
    </xf>
    <xf numFmtId="0" fontId="10" fillId="0" borderId="128" xfId="181" applyFont="1" applyBorder="1" applyAlignment="1">
      <alignment horizontal="right" vertical="center"/>
    </xf>
    <xf numFmtId="177" fontId="9" fillId="0" borderId="32" xfId="181" applyNumberFormat="1" applyFont="1" applyBorder="1" applyAlignment="1">
      <alignment horizontal="center" vertical="center"/>
    </xf>
    <xf numFmtId="177" fontId="9" fillId="0" borderId="20" xfId="181" applyNumberFormat="1" applyFont="1" applyBorder="1" applyAlignment="1">
      <alignment horizontal="center" vertical="center"/>
    </xf>
    <xf numFmtId="177" fontId="9" fillId="0" borderId="55" xfId="181" applyNumberFormat="1" applyFont="1" applyBorder="1" applyAlignment="1">
      <alignment horizontal="center" vertical="center"/>
    </xf>
    <xf numFmtId="0" fontId="28" fillId="0" borderId="25" xfId="181" applyFont="1" applyBorder="1" applyAlignment="1">
      <alignment horizontal="center" vertical="center"/>
    </xf>
    <xf numFmtId="0" fontId="28" fillId="0" borderId="28" xfId="181" applyFont="1" applyBorder="1" applyAlignment="1">
      <alignment horizontal="center" vertical="center"/>
    </xf>
    <xf numFmtId="0" fontId="28" fillId="0" borderId="23" xfId="181" applyFont="1" applyBorder="1" applyAlignment="1">
      <alignment horizontal="center" vertical="center"/>
    </xf>
    <xf numFmtId="0" fontId="28" fillId="0" borderId="29" xfId="181" applyFont="1" applyBorder="1" applyAlignment="1">
      <alignment horizontal="center" vertical="center"/>
    </xf>
    <xf numFmtId="0" fontId="28" fillId="0" borderId="0" xfId="181" applyFont="1" applyAlignment="1">
      <alignment horizontal="center" vertical="center"/>
    </xf>
    <xf numFmtId="0" fontId="28" fillId="0" borderId="30" xfId="181" applyFont="1" applyBorder="1" applyAlignment="1">
      <alignment horizontal="center" vertical="center"/>
    </xf>
    <xf numFmtId="0" fontId="28" fillId="0" borderId="32" xfId="181" applyFont="1" applyBorder="1" applyAlignment="1">
      <alignment horizontal="center" vertical="center"/>
    </xf>
    <xf numFmtId="0" fontId="28" fillId="0" borderId="20" xfId="181" applyFont="1" applyBorder="1" applyAlignment="1">
      <alignment horizontal="center" vertical="center"/>
    </xf>
    <xf numFmtId="0" fontId="28" fillId="0" borderId="55" xfId="181" applyFont="1" applyBorder="1" applyAlignment="1">
      <alignment horizontal="center" vertical="center"/>
    </xf>
    <xf numFmtId="0" fontId="11" fillId="0" borderId="25" xfId="181" applyFont="1" applyBorder="1" applyAlignment="1">
      <alignment vertical="top" wrapText="1"/>
    </xf>
    <xf numFmtId="0" fontId="8" fillId="0" borderId="28" xfId="181" applyFont="1" applyBorder="1" applyAlignment="1">
      <alignment vertical="top" wrapText="1"/>
    </xf>
    <xf numFmtId="0" fontId="8" fillId="0" borderId="23" xfId="181" applyFont="1" applyBorder="1" applyAlignment="1">
      <alignment vertical="top" wrapText="1"/>
    </xf>
    <xf numFmtId="0" fontId="8" fillId="0" borderId="29" xfId="181" applyFont="1" applyBorder="1" applyAlignment="1">
      <alignment vertical="top" wrapText="1"/>
    </xf>
    <xf numFmtId="0" fontId="8" fillId="0" borderId="0" xfId="181" applyFont="1" applyAlignment="1">
      <alignment vertical="top" wrapText="1"/>
    </xf>
    <xf numFmtId="0" fontId="8" fillId="0" borderId="30" xfId="181" applyFont="1" applyBorder="1" applyAlignment="1">
      <alignment vertical="top" wrapText="1"/>
    </xf>
    <xf numFmtId="0" fontId="8" fillId="0" borderId="32" xfId="181" applyFont="1" applyBorder="1" applyAlignment="1">
      <alignment vertical="top" wrapText="1"/>
    </xf>
    <xf numFmtId="0" fontId="8" fillId="0" borderId="20" xfId="181" applyFont="1" applyBorder="1" applyAlignment="1">
      <alignment vertical="top" wrapText="1"/>
    </xf>
    <xf numFmtId="0" fontId="8" fillId="0" borderId="55" xfId="181" applyFont="1" applyBorder="1" applyAlignment="1">
      <alignment vertical="top" wrapText="1"/>
    </xf>
    <xf numFmtId="0" fontId="28" fillId="0" borderId="33" xfId="181" applyFont="1" applyBorder="1" applyAlignment="1">
      <alignment horizontal="center" vertical="center"/>
    </xf>
    <xf numFmtId="0" fontId="28" fillId="0" borderId="12" xfId="181" applyFont="1" applyBorder="1" applyAlignment="1">
      <alignment horizontal="center" vertical="center"/>
    </xf>
    <xf numFmtId="0" fontId="28" fillId="0" borderId="34" xfId="181" applyFont="1" applyBorder="1" applyAlignment="1">
      <alignment horizontal="center" vertical="center"/>
    </xf>
    <xf numFmtId="0" fontId="11" fillId="0" borderId="33" xfId="181" applyFont="1" applyBorder="1" applyAlignment="1">
      <alignment vertical="top" wrapText="1"/>
    </xf>
    <xf numFmtId="0" fontId="8" fillId="0" borderId="12" xfId="181" applyFont="1" applyBorder="1" applyAlignment="1">
      <alignment vertical="top" wrapText="1"/>
    </xf>
    <xf numFmtId="0" fontId="8" fillId="0" borderId="34" xfId="181" applyFont="1" applyBorder="1" applyAlignment="1">
      <alignment vertical="top" wrapText="1"/>
    </xf>
    <xf numFmtId="0" fontId="11" fillId="0" borderId="79" xfId="181" applyFont="1" applyBorder="1" applyAlignment="1">
      <alignment horizontal="center" vertical="center"/>
    </xf>
    <xf numFmtId="0" fontId="11" fillId="0" borderId="80" xfId="181" applyFont="1" applyBorder="1" applyAlignment="1">
      <alignment horizontal="center" vertical="center"/>
    </xf>
    <xf numFmtId="0" fontId="11" fillId="0" borderId="199" xfId="181" applyFont="1" applyBorder="1" applyAlignment="1">
      <alignment horizontal="center" vertical="center"/>
    </xf>
    <xf numFmtId="0" fontId="11" fillId="0" borderId="203" xfId="181" applyFont="1" applyBorder="1" applyAlignment="1">
      <alignment horizontal="center" vertical="center"/>
    </xf>
    <xf numFmtId="0" fontId="11" fillId="0" borderId="33" xfId="181" applyFont="1" applyBorder="1" applyAlignment="1">
      <alignment horizontal="center" vertical="center"/>
    </xf>
    <xf numFmtId="0" fontId="11" fillId="0" borderId="13" xfId="181" applyFont="1" applyBorder="1" applyAlignment="1">
      <alignment horizontal="center" vertical="center"/>
    </xf>
    <xf numFmtId="0" fontId="11" fillId="0" borderId="6" xfId="181" applyFont="1" applyBorder="1" applyAlignment="1">
      <alignment horizontal="center" vertical="center"/>
    </xf>
    <xf numFmtId="0" fontId="11" fillId="0" borderId="46" xfId="181" applyFont="1" applyBorder="1" applyAlignment="1">
      <alignment horizontal="center" vertical="center"/>
    </xf>
    <xf numFmtId="0" fontId="11" fillId="0" borderId="11" xfId="181" applyFont="1" applyBorder="1" applyAlignment="1">
      <alignment horizontal="center" vertical="center"/>
    </xf>
    <xf numFmtId="0" fontId="11" fillId="0" borderId="34" xfId="181" applyFont="1" applyBorder="1" applyAlignment="1">
      <alignment horizontal="center" vertical="center"/>
    </xf>
    <xf numFmtId="0" fontId="11" fillId="0" borderId="57" xfId="181" applyFont="1" applyBorder="1" applyAlignment="1">
      <alignment horizontal="center" vertical="center"/>
    </xf>
    <xf numFmtId="0" fontId="11" fillId="0" borderId="26" xfId="181" applyFont="1" applyBorder="1" applyAlignment="1">
      <alignment horizontal="center" vertical="center"/>
    </xf>
    <xf numFmtId="9" fontId="11" fillId="0" borderId="215" xfId="181" applyNumberFormat="1" applyFont="1" applyBorder="1" applyAlignment="1">
      <alignment horizontal="center" vertical="center"/>
    </xf>
    <xf numFmtId="9" fontId="11" fillId="0" borderId="10" xfId="181" applyNumberFormat="1" applyFont="1" applyBorder="1" applyAlignment="1">
      <alignment horizontal="center" vertical="center"/>
    </xf>
    <xf numFmtId="9" fontId="11" fillId="0" borderId="204" xfId="181" applyNumberFormat="1" applyFont="1" applyBorder="1" applyAlignment="1">
      <alignment horizontal="center" vertical="center"/>
    </xf>
    <xf numFmtId="9" fontId="11" fillId="0" borderId="127" xfId="181" applyNumberFormat="1" applyFont="1" applyBorder="1" applyAlignment="1">
      <alignment horizontal="center" vertical="center"/>
    </xf>
    <xf numFmtId="9" fontId="11" fillId="0" borderId="0" xfId="181" applyNumberFormat="1" applyFont="1" applyAlignment="1">
      <alignment horizontal="center" vertical="center"/>
    </xf>
    <xf numFmtId="9" fontId="11" fillId="0" borderId="30" xfId="181" applyNumberFormat="1" applyFont="1" applyBorder="1" applyAlignment="1">
      <alignment horizontal="center" vertical="center"/>
    </xf>
    <xf numFmtId="9" fontId="11" fillId="0" borderId="31" xfId="181" applyNumberFormat="1" applyFont="1" applyBorder="1" applyAlignment="1">
      <alignment horizontal="center" vertical="center"/>
    </xf>
    <xf numFmtId="9" fontId="11" fillId="0" borderId="26" xfId="181" applyNumberFormat="1" applyFont="1" applyBorder="1" applyAlignment="1">
      <alignment horizontal="center" vertical="center"/>
    </xf>
    <xf numFmtId="0" fontId="8" fillId="0" borderId="228" xfId="181" applyFont="1" applyBorder="1" applyAlignment="1">
      <alignment horizontal="center" vertical="center"/>
    </xf>
    <xf numFmtId="0" fontId="8" fillId="0" borderId="229" xfId="181" applyFont="1" applyBorder="1" applyAlignment="1">
      <alignment horizontal="center" vertical="center"/>
    </xf>
    <xf numFmtId="0" fontId="8" fillId="0" borderId="277" xfId="181" applyFont="1" applyBorder="1" applyAlignment="1">
      <alignment horizontal="center" vertical="center"/>
    </xf>
    <xf numFmtId="0" fontId="8" fillId="0" borderId="217" xfId="181" applyFont="1" applyBorder="1" applyAlignment="1">
      <alignment horizontal="center" vertical="center"/>
    </xf>
    <xf numFmtId="0" fontId="8" fillId="0" borderId="218" xfId="181" applyFont="1" applyBorder="1" applyAlignment="1">
      <alignment horizontal="center" vertical="center"/>
    </xf>
    <xf numFmtId="0" fontId="8" fillId="0" borderId="235" xfId="181" applyFont="1" applyBorder="1" applyAlignment="1">
      <alignment horizontal="center" vertical="center"/>
    </xf>
    <xf numFmtId="180" fontId="8" fillId="0" borderId="217" xfId="181" applyNumberFormat="1" applyFont="1" applyBorder="1" applyAlignment="1">
      <alignment horizontal="center" vertical="center"/>
    </xf>
    <xf numFmtId="180" fontId="8" fillId="0" borderId="218" xfId="181" applyNumberFormat="1" applyFont="1" applyBorder="1" applyAlignment="1">
      <alignment horizontal="center" vertical="center"/>
    </xf>
    <xf numFmtId="180" fontId="8" fillId="0" borderId="235" xfId="181" applyNumberFormat="1" applyFont="1" applyBorder="1" applyAlignment="1">
      <alignment horizontal="center" vertical="center"/>
    </xf>
    <xf numFmtId="0" fontId="8" fillId="0" borderId="236" xfId="181" applyFont="1" applyBorder="1" applyAlignment="1">
      <alignment horizontal="center" vertical="center"/>
    </xf>
    <xf numFmtId="0" fontId="8" fillId="0" borderId="237" xfId="181" applyFont="1" applyBorder="1" applyAlignment="1">
      <alignment horizontal="center" vertical="center"/>
    </xf>
    <xf numFmtId="222" fontId="94" fillId="0" borderId="29" xfId="181" applyNumberFormat="1" applyBorder="1" applyAlignment="1">
      <alignment horizontal="center" vertical="center"/>
    </xf>
    <xf numFmtId="222" fontId="94" fillId="0" borderId="0" xfId="181" applyNumberFormat="1" applyAlignment="1">
      <alignment horizontal="center" vertical="center"/>
    </xf>
    <xf numFmtId="222" fontId="94" fillId="0" borderId="30" xfId="181" applyNumberFormat="1" applyBorder="1" applyAlignment="1">
      <alignment horizontal="center" vertical="center"/>
    </xf>
    <xf numFmtId="0" fontId="64" fillId="0" borderId="0" xfId="181" applyFont="1" applyAlignment="1">
      <alignment horizontal="center" vertical="center"/>
    </xf>
    <xf numFmtId="0" fontId="64" fillId="0" borderId="30" xfId="181" applyFont="1" applyBorder="1" applyAlignment="1">
      <alignment horizontal="center" vertical="center"/>
    </xf>
    <xf numFmtId="0" fontId="64" fillId="0" borderId="29" xfId="181" applyFont="1" applyBorder="1" applyAlignment="1">
      <alignment horizontal="center" vertical="center"/>
    </xf>
    <xf numFmtId="0" fontId="64" fillId="0" borderId="6" xfId="181" applyFont="1" applyBorder="1" applyAlignment="1">
      <alignment horizontal="center" vertical="center"/>
    </xf>
    <xf numFmtId="0" fontId="64" fillId="0" borderId="31" xfId="181" applyFont="1" applyBorder="1" applyAlignment="1">
      <alignment horizontal="center" vertical="center"/>
    </xf>
    <xf numFmtId="0" fontId="64" fillId="0" borderId="26" xfId="181" applyFont="1" applyBorder="1" applyAlignment="1">
      <alignment horizontal="center" vertical="center"/>
    </xf>
    <xf numFmtId="0" fontId="11" fillId="0" borderId="25" xfId="181" applyFont="1" applyBorder="1" applyAlignment="1">
      <alignment horizontal="center" vertical="center"/>
    </xf>
    <xf numFmtId="0" fontId="11" fillId="0" borderId="28" xfId="181" applyFont="1" applyBorder="1" applyAlignment="1">
      <alignment horizontal="center" vertical="center"/>
    </xf>
    <xf numFmtId="0" fontId="11" fillId="0" borderId="23" xfId="181" applyFont="1" applyBorder="1" applyAlignment="1">
      <alignment horizontal="center" vertical="center"/>
    </xf>
    <xf numFmtId="0" fontId="11" fillId="0" borderId="29" xfId="181" applyFont="1" applyBorder="1" applyAlignment="1">
      <alignment horizontal="center" vertical="center"/>
    </xf>
    <xf numFmtId="0" fontId="11" fillId="0" borderId="0" xfId="181" applyFont="1" applyAlignment="1">
      <alignment horizontal="center" vertical="center"/>
    </xf>
    <xf numFmtId="0" fontId="11" fillId="0" borderId="30" xfId="181" applyFont="1" applyBorder="1" applyAlignment="1">
      <alignment horizontal="center" vertical="center"/>
    </xf>
    <xf numFmtId="0" fontId="11" fillId="0" borderId="31" xfId="181" applyFont="1" applyBorder="1" applyAlignment="1">
      <alignment horizontal="center" vertical="center"/>
    </xf>
    <xf numFmtId="0" fontId="8" fillId="0" borderId="29" xfId="181" applyFont="1" applyBorder="1" applyAlignment="1">
      <alignment horizontal="center" vertical="center"/>
    </xf>
    <xf numFmtId="0" fontId="8" fillId="0" borderId="0" xfId="181" applyFont="1" applyAlignment="1">
      <alignment horizontal="center" vertical="center"/>
    </xf>
    <xf numFmtId="0" fontId="8" fillId="0" borderId="30" xfId="181" applyFont="1" applyBorder="1" applyAlignment="1">
      <alignment horizontal="center" vertical="center"/>
    </xf>
    <xf numFmtId="0" fontId="8" fillId="0" borderId="32" xfId="181" applyFont="1" applyBorder="1" applyAlignment="1">
      <alignment horizontal="center" vertical="center"/>
    </xf>
    <xf numFmtId="0" fontId="8" fillId="0" borderId="20" xfId="181" applyFont="1" applyBorder="1" applyAlignment="1">
      <alignment horizontal="center" vertical="center"/>
    </xf>
    <xf numFmtId="0" fontId="8" fillId="0" borderId="55" xfId="181" applyFont="1" applyBorder="1" applyAlignment="1">
      <alignment horizontal="center" vertical="center"/>
    </xf>
    <xf numFmtId="49" fontId="11" fillId="0" borderId="33" xfId="181" applyNumberFormat="1" applyFont="1" applyBorder="1" applyAlignment="1">
      <alignment horizontal="center" vertical="center"/>
    </xf>
    <xf numFmtId="49" fontId="11" fillId="0" borderId="13" xfId="181" applyNumberFormat="1" applyFont="1" applyBorder="1" applyAlignment="1">
      <alignment horizontal="center" vertical="center"/>
    </xf>
    <xf numFmtId="49" fontId="11" fillId="0" borderId="6" xfId="181" applyNumberFormat="1" applyFont="1" applyBorder="1" applyAlignment="1">
      <alignment horizontal="center" vertical="center"/>
    </xf>
    <xf numFmtId="49" fontId="11" fillId="0" borderId="46" xfId="181" applyNumberFormat="1" applyFont="1" applyBorder="1" applyAlignment="1">
      <alignment horizontal="center" vertical="center"/>
    </xf>
    <xf numFmtId="225" fontId="11" fillId="0" borderId="11" xfId="181" applyNumberFormat="1" applyFont="1" applyBorder="1" applyAlignment="1">
      <alignment horizontal="center" vertical="center"/>
    </xf>
    <xf numFmtId="225" fontId="11" fillId="0" borderId="34" xfId="181" applyNumberFormat="1" applyFont="1" applyBorder="1" applyAlignment="1">
      <alignment horizontal="center" vertical="center"/>
    </xf>
    <xf numFmtId="225" fontId="11" fillId="0" borderId="57" xfId="181" applyNumberFormat="1" applyFont="1" applyBorder="1" applyAlignment="1">
      <alignment horizontal="center" vertical="center"/>
    </xf>
    <xf numFmtId="225" fontId="11" fillId="0" borderId="26" xfId="181" applyNumberFormat="1" applyFont="1" applyBorder="1" applyAlignment="1">
      <alignment horizontal="center" vertical="center"/>
    </xf>
    <xf numFmtId="0" fontId="26" fillId="0" borderId="0" xfId="155" applyFont="1" applyAlignment="1">
      <alignment horizontal="right" vertical="center"/>
    </xf>
    <xf numFmtId="0" fontId="27" fillId="0" borderId="0" xfId="155" applyFont="1" applyAlignment="1">
      <alignment horizontal="left" vertical="center"/>
    </xf>
    <xf numFmtId="58" fontId="26" fillId="0" borderId="0" xfId="155" applyNumberFormat="1" applyFont="1" applyAlignment="1">
      <alignment horizontal="right" vertical="center"/>
    </xf>
    <xf numFmtId="49" fontId="26" fillId="0" borderId="0" xfId="155" applyNumberFormat="1" applyFont="1" applyAlignment="1">
      <alignment horizontal="left" vertical="center"/>
    </xf>
    <xf numFmtId="0" fontId="26" fillId="0" borderId="0" xfId="155" applyFont="1" applyAlignment="1">
      <alignment horizontal="left" vertical="center"/>
    </xf>
    <xf numFmtId="0" fontId="34" fillId="0" borderId="0" xfId="155" applyFont="1" applyAlignment="1">
      <alignment horizontal="center" vertical="center"/>
    </xf>
    <xf numFmtId="0" fontId="30" fillId="0" borderId="0" xfId="155" applyFont="1" applyAlignment="1">
      <alignment horizontal="center" vertical="center"/>
    </xf>
    <xf numFmtId="0" fontId="12" fillId="0" borderId="0" xfId="155" applyFont="1" applyAlignment="1">
      <alignment horizontal="center" vertical="center"/>
    </xf>
    <xf numFmtId="0" fontId="27" fillId="0" borderId="0" xfId="155" applyFont="1" applyAlignment="1">
      <alignment horizontal="center" vertical="center"/>
    </xf>
    <xf numFmtId="58" fontId="26" fillId="0" borderId="0" xfId="155" applyNumberFormat="1" applyFont="1" applyAlignment="1">
      <alignment horizontal="left" vertical="center"/>
    </xf>
    <xf numFmtId="0" fontId="4" fillId="0" borderId="4" xfId="192" applyFont="1" applyBorder="1" applyAlignment="1">
      <alignment horizontal="center" vertical="center"/>
    </xf>
    <xf numFmtId="0" fontId="4" fillId="0" borderId="11" xfId="192" applyFont="1" applyBorder="1" applyAlignment="1">
      <alignment horizontal="center" vertical="center"/>
    </xf>
    <xf numFmtId="0" fontId="4" fillId="0" borderId="12" xfId="192" applyFont="1" applyBorder="1" applyAlignment="1">
      <alignment horizontal="center" vertical="center"/>
    </xf>
    <xf numFmtId="0" fontId="4" fillId="0" borderId="13" xfId="192" applyFont="1" applyBorder="1" applyAlignment="1">
      <alignment horizontal="center" vertical="center"/>
    </xf>
    <xf numFmtId="0" fontId="4" fillId="0" borderId="19" xfId="192" applyFont="1" applyBorder="1" applyAlignment="1">
      <alignment horizontal="center" vertical="center"/>
    </xf>
    <xf numFmtId="0" fontId="4" fillId="0" borderId="20" xfId="192" applyFont="1" applyBorder="1" applyAlignment="1">
      <alignment horizontal="center" vertical="center"/>
    </xf>
    <xf numFmtId="0" fontId="4" fillId="0" borderId="21" xfId="192" applyFont="1" applyBorder="1" applyAlignment="1">
      <alignment horizontal="center" vertical="center"/>
    </xf>
    <xf numFmtId="0" fontId="4" fillId="0" borderId="20" xfId="192" applyFont="1" applyBorder="1" applyAlignment="1">
      <alignment horizontal="center" vertical="center" wrapText="1" justifyLastLine="1"/>
    </xf>
    <xf numFmtId="0" fontId="19" fillId="0" borderId="0" xfId="192" applyFont="1" applyAlignment="1">
      <alignment horizontal="center" vertical="center" wrapText="1"/>
    </xf>
    <xf numFmtId="0" fontId="4" fillId="0" borderId="0" xfId="192" applyFont="1" applyAlignment="1">
      <alignment horizontal="distributed" vertical="center" wrapText="1"/>
    </xf>
    <xf numFmtId="0" fontId="4" fillId="0" borderId="20" xfId="192" applyFont="1" applyBorder="1" applyAlignment="1">
      <alignment horizontal="left" vertical="center" wrapText="1"/>
    </xf>
    <xf numFmtId="0" fontId="4" fillId="0" borderId="0" xfId="192" applyFont="1" applyAlignment="1">
      <alignment horizontal="distributed" vertical="center"/>
    </xf>
    <xf numFmtId="0" fontId="4" fillId="0" borderId="3" xfId="192" applyFont="1" applyBorder="1" applyAlignment="1">
      <alignment horizontal="distributed" vertical="center" justifyLastLine="1"/>
    </xf>
    <xf numFmtId="58" fontId="4" fillId="0" borderId="3" xfId="192" applyNumberFormat="1" applyFont="1" applyBorder="1" applyAlignment="1">
      <alignment horizontal="left" vertical="center"/>
    </xf>
    <xf numFmtId="0" fontId="4" fillId="0" borderId="3" xfId="192" applyFont="1" applyBorder="1" applyAlignment="1">
      <alignment horizontal="center" vertical="center"/>
    </xf>
    <xf numFmtId="49" fontId="4" fillId="0" borderId="3" xfId="192" applyNumberFormat="1" applyFont="1" applyBorder="1" applyAlignment="1">
      <alignment vertical="center"/>
    </xf>
    <xf numFmtId="0" fontId="4" fillId="0" borderId="3" xfId="192" applyFont="1" applyBorder="1" applyAlignment="1">
      <alignment vertical="center"/>
    </xf>
    <xf numFmtId="0" fontId="4" fillId="0" borderId="11" xfId="192" applyFont="1" applyBorder="1" applyAlignment="1">
      <alignment horizontal="center" vertical="center" wrapText="1" justifyLastLine="1"/>
    </xf>
    <xf numFmtId="0" fontId="4" fillId="0" borderId="13" xfId="192" applyFont="1" applyBorder="1" applyAlignment="1">
      <alignment horizontal="center" vertical="center" wrapText="1" justifyLastLine="1"/>
    </xf>
    <xf numFmtId="0" fontId="4" fillId="0" borderId="19" xfId="192" applyFont="1" applyBorder="1" applyAlignment="1">
      <alignment horizontal="center" vertical="center" wrapText="1" justifyLastLine="1"/>
    </xf>
    <xf numFmtId="0" fontId="4" fillId="0" borderId="21" xfId="192" applyFont="1" applyBorder="1" applyAlignment="1">
      <alignment horizontal="center" vertical="center" wrapText="1" justifyLastLine="1"/>
    </xf>
    <xf numFmtId="0" fontId="4" fillId="0" borderId="11" xfId="192" applyFont="1" applyBorder="1" applyAlignment="1">
      <alignment horizontal="distributed" vertical="center" wrapText="1" justifyLastLine="1"/>
    </xf>
    <xf numFmtId="0" fontId="4" fillId="0" borderId="12" xfId="192" applyFont="1" applyBorder="1" applyAlignment="1">
      <alignment horizontal="distributed" vertical="center" wrapText="1" justifyLastLine="1"/>
    </xf>
    <xf numFmtId="0" fontId="4" fillId="0" borderId="13" xfId="192" applyFont="1" applyBorder="1" applyAlignment="1">
      <alignment horizontal="distributed" vertical="center" wrapText="1" justifyLastLine="1"/>
    </xf>
    <xf numFmtId="0" fontId="4" fillId="0" borderId="19" xfId="192" applyFont="1" applyBorder="1" applyAlignment="1">
      <alignment horizontal="distributed" vertical="center" wrapText="1" justifyLastLine="1"/>
    </xf>
    <xf numFmtId="0" fontId="4" fillId="0" borderId="20" xfId="192" applyFont="1" applyBorder="1" applyAlignment="1">
      <alignment horizontal="distributed" vertical="center" wrapText="1" justifyLastLine="1"/>
    </xf>
    <xf numFmtId="0" fontId="4" fillId="0" borderId="21" xfId="192" applyFont="1" applyBorder="1" applyAlignment="1">
      <alignment horizontal="distributed" vertical="center" wrapText="1" justifyLastLine="1"/>
    </xf>
    <xf numFmtId="0" fontId="4" fillId="0" borderId="12" xfId="192" applyFont="1" applyBorder="1" applyAlignment="1">
      <alignment horizontal="center" vertical="center" wrapText="1" justifyLastLine="1"/>
    </xf>
    <xf numFmtId="0" fontId="4" fillId="0" borderId="0" xfId="192" applyFont="1" applyAlignment="1">
      <alignment horizontal="center" vertical="center"/>
    </xf>
    <xf numFmtId="0" fontId="4" fillId="0" borderId="0" xfId="192" applyFont="1" applyAlignment="1">
      <alignment horizontal="right" vertical="top"/>
    </xf>
    <xf numFmtId="0" fontId="4" fillId="0" borderId="0" xfId="192" applyFont="1" applyAlignment="1">
      <alignment horizontal="left" vertical="top" wrapText="1"/>
    </xf>
    <xf numFmtId="0" fontId="69" fillId="0" borderId="0" xfId="178" applyFont="1" applyAlignment="1">
      <alignment horizontal="center" vertical="center"/>
    </xf>
    <xf numFmtId="177" fontId="12" fillId="0" borderId="9" xfId="178" applyNumberFormat="1" applyFont="1" applyBorder="1" applyAlignment="1">
      <alignment horizontal="left" vertical="center" shrinkToFit="1"/>
    </xf>
    <xf numFmtId="177" fontId="12" fillId="0" borderId="3" xfId="178" applyNumberFormat="1" applyFont="1" applyBorder="1" applyAlignment="1">
      <alignment horizontal="left" vertical="center" shrinkToFit="1"/>
    </xf>
    <xf numFmtId="177" fontId="12" fillId="0" borderId="10" xfId="178" applyNumberFormat="1" applyFont="1" applyBorder="1" applyAlignment="1">
      <alignment horizontal="left" vertical="center" shrinkToFit="1"/>
    </xf>
    <xf numFmtId="0" fontId="27" fillId="0" borderId="11" xfId="178" applyFont="1" applyBorder="1" applyAlignment="1">
      <alignment horizontal="center" vertical="center"/>
    </xf>
    <xf numFmtId="0" fontId="27" fillId="0" borderId="12" xfId="178" applyFont="1" applyBorder="1" applyAlignment="1">
      <alignment horizontal="center" vertical="center"/>
    </xf>
    <xf numFmtId="0" fontId="27" fillId="0" borderId="13" xfId="178" applyFont="1" applyBorder="1" applyAlignment="1">
      <alignment horizontal="center" vertical="center"/>
    </xf>
    <xf numFmtId="0" fontId="27" fillId="0" borderId="19" xfId="178" applyFont="1" applyBorder="1" applyAlignment="1">
      <alignment horizontal="center" vertical="center"/>
    </xf>
    <xf numFmtId="0" fontId="27" fillId="0" borderId="20" xfId="178" applyFont="1" applyBorder="1" applyAlignment="1">
      <alignment horizontal="center" vertical="center"/>
    </xf>
    <xf numFmtId="0" fontId="27" fillId="0" borderId="21" xfId="178" applyFont="1" applyBorder="1" applyAlignment="1">
      <alignment horizontal="center" vertical="center"/>
    </xf>
    <xf numFmtId="0" fontId="27" fillId="0" borderId="9" xfId="178" applyFont="1" applyBorder="1" applyAlignment="1">
      <alignment horizontal="center" vertical="center"/>
    </xf>
    <xf numFmtId="0" fontId="27" fillId="0" borderId="3" xfId="178" applyFont="1" applyBorder="1" applyAlignment="1">
      <alignment horizontal="center" vertical="center"/>
    </xf>
    <xf numFmtId="0" fontId="27" fillId="0" borderId="10" xfId="178" applyFont="1" applyBorder="1" applyAlignment="1">
      <alignment horizontal="center" vertical="center"/>
    </xf>
    <xf numFmtId="0" fontId="27" fillId="0" borderId="11" xfId="178" applyFont="1" applyBorder="1" applyAlignment="1">
      <alignment horizontal="center" vertical="center" wrapText="1"/>
    </xf>
    <xf numFmtId="0" fontId="27" fillId="0" borderId="12" xfId="178" applyFont="1" applyBorder="1" applyAlignment="1">
      <alignment horizontal="center" vertical="center" wrapText="1"/>
    </xf>
    <xf numFmtId="0" fontId="27" fillId="0" borderId="13" xfId="178" applyFont="1" applyBorder="1" applyAlignment="1">
      <alignment horizontal="center" vertical="center" wrapText="1"/>
    </xf>
    <xf numFmtId="0" fontId="27" fillId="0" borderId="19" xfId="178" applyFont="1" applyBorder="1" applyAlignment="1">
      <alignment horizontal="center" vertical="center" wrapText="1"/>
    </xf>
    <xf numFmtId="0" fontId="27" fillId="0" borderId="20" xfId="178" applyFont="1" applyBorder="1" applyAlignment="1">
      <alignment horizontal="center" vertical="center" wrapText="1"/>
    </xf>
    <xf numFmtId="0" fontId="27" fillId="0" borderId="21" xfId="178" applyFont="1" applyBorder="1" applyAlignment="1">
      <alignment horizontal="center" vertical="center" wrapText="1"/>
    </xf>
    <xf numFmtId="177" fontId="27" fillId="0" borderId="9" xfId="178" applyNumberFormat="1" applyFont="1" applyBorder="1" applyAlignment="1">
      <alignment horizontal="center" vertical="center" shrinkToFit="1"/>
    </xf>
    <xf numFmtId="177" fontId="27" fillId="0" borderId="3" xfId="178" applyNumberFormat="1" applyFont="1" applyBorder="1" applyAlignment="1">
      <alignment horizontal="center" vertical="center" shrinkToFit="1"/>
    </xf>
    <xf numFmtId="177" fontId="27" fillId="0" borderId="10" xfId="178" applyNumberFormat="1" applyFont="1" applyBorder="1" applyAlignment="1">
      <alignment horizontal="center" vertical="center" shrinkToFit="1"/>
    </xf>
    <xf numFmtId="0" fontId="27" fillId="0" borderId="9" xfId="178" applyFont="1" applyBorder="1" applyAlignment="1">
      <alignment horizontal="center" vertical="center" shrinkToFit="1"/>
    </xf>
    <xf numFmtId="0" fontId="27" fillId="0" borderId="3" xfId="178" applyFont="1" applyBorder="1" applyAlignment="1">
      <alignment horizontal="center" vertical="center" shrinkToFit="1"/>
    </xf>
    <xf numFmtId="0" fontId="27" fillId="0" borderId="10" xfId="178" applyFont="1" applyBorder="1" applyAlignment="1">
      <alignment horizontal="center" vertical="center" shrinkToFit="1"/>
    </xf>
    <xf numFmtId="0" fontId="12" fillId="0" borderId="9" xfId="178" applyFont="1" applyBorder="1" applyAlignment="1">
      <alignment horizontal="center" vertical="center" shrinkToFit="1"/>
    </xf>
    <xf numFmtId="0" fontId="12" fillId="0" borderId="3" xfId="178" applyFont="1" applyBorder="1" applyAlignment="1">
      <alignment horizontal="center" vertical="center" shrinkToFit="1"/>
    </xf>
    <xf numFmtId="0" fontId="12" fillId="0" borderId="10" xfId="178" applyFont="1" applyBorder="1" applyAlignment="1">
      <alignment horizontal="center" vertical="center" shrinkToFit="1"/>
    </xf>
    <xf numFmtId="14" fontId="12" fillId="0" borderId="9" xfId="178" applyNumberFormat="1" applyFont="1" applyBorder="1" applyAlignment="1">
      <alignment horizontal="center" vertical="center" shrinkToFit="1"/>
    </xf>
    <xf numFmtId="14" fontId="12" fillId="0" borderId="3" xfId="178" applyNumberFormat="1" applyFont="1" applyBorder="1" applyAlignment="1">
      <alignment horizontal="center" vertical="center" shrinkToFit="1"/>
    </xf>
    <xf numFmtId="14" fontId="12" fillId="0" borderId="10" xfId="178" applyNumberFormat="1" applyFont="1" applyBorder="1" applyAlignment="1">
      <alignment horizontal="center" vertical="center" shrinkToFit="1"/>
    </xf>
    <xf numFmtId="177" fontId="12" fillId="0" borderId="9" xfId="178" applyNumberFormat="1" applyFont="1" applyBorder="1" applyAlignment="1">
      <alignment horizontal="center" vertical="center" shrinkToFit="1"/>
    </xf>
    <xf numFmtId="177" fontId="12" fillId="0" borderId="3" xfId="178" applyNumberFormat="1" applyFont="1" applyBorder="1" applyAlignment="1">
      <alignment horizontal="center" vertical="center" shrinkToFit="1"/>
    </xf>
    <xf numFmtId="177" fontId="12" fillId="0" borderId="10" xfId="178" applyNumberFormat="1" applyFont="1" applyBorder="1" applyAlignment="1">
      <alignment horizontal="center" vertical="center" shrinkToFit="1"/>
    </xf>
    <xf numFmtId="0" fontId="4" fillId="0" borderId="4" xfId="149" applyFont="1" applyBorder="1" applyAlignment="1">
      <alignment horizontal="center" vertical="center"/>
    </xf>
    <xf numFmtId="0" fontId="19" fillId="0" borderId="0" xfId="149" applyFont="1" applyAlignment="1">
      <alignment horizontal="center" vertical="center"/>
    </xf>
    <xf numFmtId="58" fontId="4" fillId="0" borderId="0" xfId="149" applyNumberFormat="1" applyFont="1" applyAlignment="1">
      <alignment horizontal="center" vertical="center"/>
    </xf>
    <xf numFmtId="0" fontId="4" fillId="0" borderId="0" xfId="149" applyFont="1" applyAlignment="1">
      <alignment horizontal="center" vertical="center"/>
    </xf>
    <xf numFmtId="0" fontId="4" fillId="0" borderId="0" xfId="149" applyFont="1" applyAlignment="1">
      <alignment horizontal="center" vertical="center" justifyLastLine="1"/>
    </xf>
    <xf numFmtId="0" fontId="4" fillId="0" borderId="0" xfId="149" applyFont="1" applyAlignment="1">
      <alignment horizontal="left" vertical="center"/>
    </xf>
    <xf numFmtId="0" fontId="4" fillId="0" borderId="11" xfId="149" applyFont="1" applyBorder="1" applyAlignment="1">
      <alignment horizontal="center" vertical="center" justifyLastLine="1"/>
    </xf>
    <xf numFmtId="0" fontId="4" fillId="0" borderId="12" xfId="149" applyFont="1" applyBorder="1" applyAlignment="1">
      <alignment horizontal="center" vertical="center" justifyLastLine="1"/>
    </xf>
    <xf numFmtId="0" fontId="4" fillId="0" borderId="34" xfId="149" applyFont="1" applyBorder="1" applyAlignment="1">
      <alignment horizontal="center" vertical="center" justifyLastLine="1"/>
    </xf>
    <xf numFmtId="0" fontId="4" fillId="0" borderId="19" xfId="149" applyFont="1" applyBorder="1" applyAlignment="1">
      <alignment horizontal="center" vertical="center" justifyLastLine="1"/>
    </xf>
    <xf numFmtId="0" fontId="4" fillId="0" borderId="20" xfId="149" applyFont="1" applyBorder="1" applyAlignment="1">
      <alignment horizontal="center" vertical="center" justifyLastLine="1"/>
    </xf>
    <xf numFmtId="0" fontId="4" fillId="0" borderId="55" xfId="149" applyFont="1" applyBorder="1" applyAlignment="1">
      <alignment horizontal="center" vertical="center" justifyLastLine="1"/>
    </xf>
    <xf numFmtId="0" fontId="4" fillId="0" borderId="0" xfId="149" applyFont="1" applyAlignment="1">
      <alignment horizontal="distributed" vertical="center" wrapText="1"/>
    </xf>
    <xf numFmtId="49" fontId="4" fillId="0" borderId="0" xfId="149" applyNumberFormat="1" applyFont="1" applyAlignment="1">
      <alignment horizontal="distributed" vertical="center" justifyLastLine="1"/>
    </xf>
    <xf numFmtId="0" fontId="4" fillId="0" borderId="0" xfId="149" applyFont="1" applyAlignment="1">
      <alignment horizontal="distributed" vertical="center" justifyLastLine="1"/>
    </xf>
    <xf numFmtId="0" fontId="4" fillId="0" borderId="79" xfId="149" applyFont="1" applyBorder="1" applyAlignment="1">
      <alignment horizontal="distributed" vertical="center" justifyLastLine="1"/>
    </xf>
    <xf numFmtId="0" fontId="4" fillId="0" borderId="203" xfId="149" applyFont="1" applyBorder="1" applyAlignment="1">
      <alignment horizontal="distributed" vertical="center" justifyLastLine="1"/>
    </xf>
    <xf numFmtId="0" fontId="4" fillId="0" borderId="9" xfId="149" applyFont="1" applyBorder="1" applyAlignment="1">
      <alignment horizontal="center" vertical="center"/>
    </xf>
    <xf numFmtId="0" fontId="4" fillId="0" borderId="3" xfId="149" applyFont="1" applyBorder="1" applyAlignment="1">
      <alignment horizontal="center" vertical="center"/>
    </xf>
    <xf numFmtId="0" fontId="4" fillId="0" borderId="10" xfId="149" applyFont="1" applyBorder="1" applyAlignment="1">
      <alignment horizontal="center" vertical="center"/>
    </xf>
    <xf numFmtId="0" fontId="4" fillId="0" borderId="11" xfId="149" applyFont="1" applyBorder="1" applyAlignment="1">
      <alignment horizontal="distributed" vertical="center" justifyLastLine="1"/>
    </xf>
    <xf numFmtId="0" fontId="4" fillId="0" borderId="12" xfId="149" applyFont="1" applyBorder="1" applyAlignment="1">
      <alignment horizontal="distributed" vertical="center" justifyLastLine="1"/>
    </xf>
    <xf numFmtId="0" fontId="4" fillId="0" borderId="13" xfId="149" applyFont="1" applyBorder="1" applyAlignment="1">
      <alignment horizontal="distributed" vertical="center" justifyLastLine="1"/>
    </xf>
    <xf numFmtId="0" fontId="4" fillId="0" borderId="19" xfId="149" applyFont="1" applyBorder="1" applyAlignment="1">
      <alignment horizontal="distributed" vertical="center" justifyLastLine="1"/>
    </xf>
    <xf numFmtId="0" fontId="4" fillId="0" borderId="20" xfId="149" applyFont="1" applyBorder="1" applyAlignment="1">
      <alignment horizontal="distributed" vertical="center" justifyLastLine="1"/>
    </xf>
    <xf numFmtId="0" fontId="4" fillId="0" borderId="21" xfId="149" applyFont="1" applyBorder="1" applyAlignment="1">
      <alignment horizontal="distributed" vertical="center" justifyLastLine="1"/>
    </xf>
    <xf numFmtId="0" fontId="4" fillId="0" borderId="13" xfId="149" applyFont="1" applyBorder="1" applyAlignment="1">
      <alignment horizontal="center" vertical="center" justifyLastLine="1"/>
    </xf>
    <xf numFmtId="0" fontId="4" fillId="0" borderId="21" xfId="149" applyFont="1" applyBorder="1" applyAlignment="1">
      <alignment horizontal="center" vertical="center" justifyLastLine="1"/>
    </xf>
    <xf numFmtId="0" fontId="4" fillId="0" borderId="16" xfId="149" applyFont="1" applyBorder="1" applyAlignment="1">
      <alignment horizontal="distributed" vertical="center" wrapText="1" justifyLastLine="1"/>
    </xf>
    <xf numFmtId="0" fontId="4" fillId="0" borderId="18" xfId="149" applyFont="1" applyBorder="1" applyAlignment="1">
      <alignment horizontal="distributed" vertical="center" wrapText="1" justifyLastLine="1"/>
    </xf>
    <xf numFmtId="0" fontId="4" fillId="0" borderId="9" xfId="149" applyFont="1" applyBorder="1" applyAlignment="1">
      <alignment horizontal="center" vertical="center" wrapText="1"/>
    </xf>
    <xf numFmtId="0" fontId="4" fillId="0" borderId="3" xfId="149" applyFont="1" applyBorder="1" applyAlignment="1">
      <alignment horizontal="center" vertical="center" wrapText="1"/>
    </xf>
    <xf numFmtId="0" fontId="4" fillId="0" borderId="10" xfId="149" applyFont="1" applyBorder="1" applyAlignment="1">
      <alignment horizontal="center" vertical="center" wrapText="1"/>
    </xf>
    <xf numFmtId="0" fontId="4" fillId="0" borderId="4" xfId="149" applyFont="1" applyBorder="1" applyAlignment="1">
      <alignment vertical="center"/>
    </xf>
    <xf numFmtId="0" fontId="4" fillId="0" borderId="216" xfId="149" applyFont="1" applyBorder="1" applyAlignment="1">
      <alignment horizontal="center" vertical="center"/>
    </xf>
    <xf numFmtId="0" fontId="4" fillId="0" borderId="16" xfId="149" applyFont="1" applyBorder="1" applyAlignment="1">
      <alignment vertical="center"/>
    </xf>
    <xf numFmtId="0" fontId="4" fillId="0" borderId="123" xfId="149" applyFont="1" applyBorder="1" applyAlignment="1">
      <alignment horizontal="center" vertical="center"/>
    </xf>
    <xf numFmtId="0" fontId="4" fillId="0" borderId="122" xfId="149" applyFont="1" applyBorder="1" applyAlignment="1">
      <alignment horizontal="center" vertical="center"/>
    </xf>
    <xf numFmtId="0" fontId="4" fillId="0" borderId="127" xfId="149" applyFont="1" applyBorder="1" applyAlignment="1">
      <alignment horizontal="center" vertical="center"/>
    </xf>
    <xf numFmtId="0" fontId="19" fillId="0" borderId="25" xfId="149" applyFont="1" applyBorder="1" applyAlignment="1">
      <alignment horizontal="center" vertical="center"/>
    </xf>
    <xf numFmtId="0" fontId="19" fillId="0" borderId="28" xfId="149" applyFont="1" applyBorder="1" applyAlignment="1">
      <alignment horizontal="center" vertical="center"/>
    </xf>
    <xf numFmtId="0" fontId="19" fillId="0" borderId="23" xfId="149" applyFont="1" applyBorder="1" applyAlignment="1">
      <alignment horizontal="center" vertical="center"/>
    </xf>
    <xf numFmtId="58" fontId="4" fillId="0" borderId="0" xfId="149" applyNumberFormat="1" applyFont="1" applyAlignment="1">
      <alignment horizontal="left" vertical="center" indent="4"/>
    </xf>
    <xf numFmtId="58" fontId="4" fillId="0" borderId="30" xfId="149" applyNumberFormat="1" applyFont="1" applyBorder="1" applyAlignment="1">
      <alignment horizontal="left" vertical="center" indent="4"/>
    </xf>
    <xf numFmtId="0" fontId="4" fillId="0" borderId="0" xfId="149" applyFont="1" applyAlignment="1">
      <alignment vertical="center"/>
    </xf>
    <xf numFmtId="0" fontId="4" fillId="0" borderId="3" xfId="149" applyFont="1" applyBorder="1" applyAlignment="1">
      <alignment horizontal="distributed" vertical="center" justifyLastLine="1"/>
    </xf>
    <xf numFmtId="0" fontId="4" fillId="0" borderId="9" xfId="149" applyFont="1" applyBorder="1" applyAlignment="1">
      <alignment horizontal="distributed" vertical="center" justifyLastLine="1"/>
    </xf>
    <xf numFmtId="0" fontId="4" fillId="0" borderId="10" xfId="149" applyFont="1" applyBorder="1" applyAlignment="1">
      <alignment horizontal="distributed" vertical="center" justifyLastLine="1"/>
    </xf>
    <xf numFmtId="0" fontId="4" fillId="0" borderId="4" xfId="149" applyFont="1" applyBorder="1" applyAlignment="1">
      <alignment horizontal="distributed" vertical="center" justifyLastLine="1"/>
    </xf>
    <xf numFmtId="0" fontId="4" fillId="0" borderId="193" xfId="149" applyFont="1" applyBorder="1" applyAlignment="1">
      <alignment horizontal="distributed" vertical="center" justifyLastLine="1"/>
    </xf>
    <xf numFmtId="0" fontId="4" fillId="0" borderId="192" xfId="149" applyFont="1" applyBorder="1" applyAlignment="1">
      <alignment vertical="center"/>
    </xf>
    <xf numFmtId="0" fontId="4" fillId="0" borderId="9" xfId="149" applyFont="1" applyBorder="1" applyAlignment="1">
      <alignment vertical="center"/>
    </xf>
    <xf numFmtId="0" fontId="4" fillId="0" borderId="3" xfId="149" applyFont="1" applyBorder="1" applyAlignment="1">
      <alignment vertical="center"/>
    </xf>
    <xf numFmtId="0" fontId="4" fillId="0" borderId="10" xfId="149" applyFont="1" applyBorder="1" applyAlignment="1">
      <alignment vertical="center"/>
    </xf>
    <xf numFmtId="0" fontId="4" fillId="0" borderId="193" xfId="149" applyFont="1" applyBorder="1" applyAlignment="1">
      <alignment vertical="center"/>
    </xf>
    <xf numFmtId="0" fontId="4" fillId="0" borderId="4" xfId="149" applyFont="1" applyBorder="1" applyAlignment="1">
      <alignment horizontal="center" vertical="center" textRotation="255"/>
    </xf>
    <xf numFmtId="0" fontId="4" fillId="0" borderId="197" xfId="149" applyFont="1" applyBorder="1" applyAlignment="1">
      <alignment horizontal="center" vertical="center" textRotation="255"/>
    </xf>
    <xf numFmtId="0" fontId="4" fillId="0" borderId="197" xfId="149" applyFont="1" applyBorder="1" applyAlignment="1">
      <alignment vertical="center"/>
    </xf>
    <xf numFmtId="0" fontId="4" fillId="0" borderId="195" xfId="149" applyFont="1" applyBorder="1" applyAlignment="1">
      <alignment vertical="center"/>
    </xf>
    <xf numFmtId="0" fontId="4" fillId="0" borderId="4" xfId="151" applyFont="1" applyBorder="1" applyAlignment="1">
      <alignment horizontal="center" vertical="center"/>
    </xf>
    <xf numFmtId="0" fontId="19" fillId="0" borderId="0" xfId="151" applyFont="1" applyAlignment="1">
      <alignment horizontal="distributed" vertical="center"/>
    </xf>
    <xf numFmtId="58" fontId="4" fillId="0" borderId="0" xfId="151" applyNumberFormat="1" applyFont="1" applyAlignment="1">
      <alignment horizontal="right" vertical="center"/>
    </xf>
    <xf numFmtId="0" fontId="4" fillId="0" borderId="0" xfId="151" applyFont="1" applyAlignment="1">
      <alignment horizontal="center" vertical="center" justifyLastLine="1"/>
    </xf>
    <xf numFmtId="0" fontId="4" fillId="0" borderId="20" xfId="151" applyFont="1" applyBorder="1" applyAlignment="1">
      <alignment horizontal="left" vertical="center" wrapText="1"/>
    </xf>
    <xf numFmtId="49" fontId="4" fillId="0" borderId="20" xfId="151" applyNumberFormat="1" applyFont="1" applyBorder="1" applyAlignment="1">
      <alignment horizontal="distributed" vertical="center" justifyLastLine="1"/>
    </xf>
    <xf numFmtId="0" fontId="4" fillId="0" borderId="20" xfId="151" applyFont="1" applyBorder="1" applyAlignment="1">
      <alignment horizontal="distributed" vertical="center" justifyLastLine="1"/>
    </xf>
    <xf numFmtId="0" fontId="4" fillId="0" borderId="9" xfId="151" applyFont="1" applyBorder="1" applyAlignment="1">
      <alignment horizontal="distributed" vertical="center" justifyLastLine="1"/>
    </xf>
    <xf numFmtId="0" fontId="4" fillId="0" borderId="3" xfId="151" applyFont="1" applyBorder="1" applyAlignment="1">
      <alignment horizontal="distributed" vertical="center" justifyLastLine="1"/>
    </xf>
    <xf numFmtId="0" fontId="4" fillId="0" borderId="10" xfId="151" applyFont="1" applyBorder="1" applyAlignment="1">
      <alignment horizontal="distributed" vertical="center" justifyLastLine="1"/>
    </xf>
    <xf numFmtId="0" fontId="4" fillId="0" borderId="9" xfId="151" applyFont="1" applyBorder="1" applyAlignment="1">
      <alignment horizontal="center" vertical="center"/>
    </xf>
    <xf numFmtId="0" fontId="4" fillId="0" borderId="3" xfId="151" applyFont="1" applyBorder="1" applyAlignment="1">
      <alignment horizontal="center" vertical="center"/>
    </xf>
    <xf numFmtId="0" fontId="4" fillId="0" borderId="10" xfId="151" applyFont="1" applyBorder="1" applyAlignment="1">
      <alignment horizontal="center" vertical="center"/>
    </xf>
    <xf numFmtId="0" fontId="4" fillId="0" borderId="9" xfId="151" applyFont="1" applyBorder="1" applyAlignment="1">
      <alignment vertical="center"/>
    </xf>
    <xf numFmtId="0" fontId="4" fillId="0" borderId="3" xfId="151" applyFont="1" applyBorder="1" applyAlignment="1">
      <alignment vertical="center"/>
    </xf>
    <xf numFmtId="0" fontId="4" fillId="0" borderId="10" xfId="151" applyFont="1" applyBorder="1" applyAlignment="1">
      <alignment vertical="center"/>
    </xf>
    <xf numFmtId="0" fontId="4" fillId="0" borderId="9" xfId="151" applyFont="1" applyBorder="1" applyAlignment="1">
      <alignment horizontal="center" vertical="center" shrinkToFit="1"/>
    </xf>
    <xf numFmtId="0" fontId="4" fillId="0" borderId="3" xfId="151" applyFont="1" applyBorder="1" applyAlignment="1">
      <alignment horizontal="center" vertical="center" shrinkToFit="1"/>
    </xf>
    <xf numFmtId="0" fontId="4" fillId="0" borderId="10" xfId="151" applyFont="1" applyBorder="1" applyAlignment="1">
      <alignment horizontal="center" vertical="center" shrinkToFit="1"/>
    </xf>
    <xf numFmtId="0" fontId="4" fillId="0" borderId="11" xfId="151" applyFont="1" applyBorder="1" applyAlignment="1">
      <alignment horizontal="center" vertical="center"/>
    </xf>
    <xf numFmtId="0" fontId="4" fillId="0" borderId="12" xfId="151" applyFont="1" applyBorder="1" applyAlignment="1">
      <alignment horizontal="center" vertical="center"/>
    </xf>
    <xf numFmtId="0" fontId="4" fillId="0" borderId="0" xfId="151" applyFont="1" applyAlignment="1">
      <alignment horizontal="center" vertical="center"/>
    </xf>
    <xf numFmtId="0" fontId="4" fillId="0" borderId="4" xfId="151" applyFont="1" applyBorder="1" applyAlignment="1">
      <alignment horizontal="center" vertical="center" textRotation="255"/>
    </xf>
    <xf numFmtId="0" fontId="4" fillId="0" borderId="16" xfId="151" applyFont="1" applyBorder="1" applyAlignment="1">
      <alignment horizontal="center" vertical="center" textRotation="255"/>
    </xf>
    <xf numFmtId="0" fontId="4" fillId="0" borderId="4" xfId="151" applyFont="1" applyBorder="1" applyAlignment="1">
      <alignment horizontal="distributed" vertical="center" justifyLastLine="1"/>
    </xf>
    <xf numFmtId="0" fontId="4" fillId="0" borderId="4" xfId="151" applyFont="1" applyBorder="1" applyAlignment="1">
      <alignment vertical="center"/>
    </xf>
    <xf numFmtId="0" fontId="4" fillId="0" borderId="3" xfId="151" applyFont="1" applyBorder="1" applyAlignment="1">
      <alignment horizontal="distributed" vertical="center"/>
    </xf>
    <xf numFmtId="0" fontId="4" fillId="0" borderId="16" xfId="151" applyFont="1" applyBorder="1" applyAlignment="1">
      <alignment vertical="center"/>
    </xf>
    <xf numFmtId="0" fontId="4" fillId="0" borderId="16" xfId="151" applyFont="1" applyBorder="1" applyAlignment="1">
      <alignment horizontal="center" vertical="center"/>
    </xf>
    <xf numFmtId="0" fontId="19" fillId="0" borderId="28" xfId="151" applyFont="1" applyBorder="1" applyAlignment="1">
      <alignment horizontal="distributed" vertical="center"/>
    </xf>
    <xf numFmtId="58" fontId="4" fillId="0" borderId="30" xfId="151" applyNumberFormat="1" applyFont="1" applyBorder="1" applyAlignment="1">
      <alignment horizontal="right" vertical="center"/>
    </xf>
    <xf numFmtId="0" fontId="4" fillId="0" borderId="20" xfId="151" applyFont="1" applyBorder="1" applyAlignment="1">
      <alignment horizontal="left" vertical="center"/>
    </xf>
    <xf numFmtId="0" fontId="4" fillId="0" borderId="215" xfId="151" applyFont="1" applyBorder="1" applyAlignment="1">
      <alignment horizontal="distributed" vertical="center" justifyLastLine="1"/>
    </xf>
    <xf numFmtId="0" fontId="4" fillId="0" borderId="216" xfId="151" applyFont="1" applyBorder="1" applyAlignment="1">
      <alignment horizontal="distributed" vertical="center" justifyLastLine="1"/>
    </xf>
    <xf numFmtId="0" fontId="4" fillId="0" borderId="204" xfId="151" applyFont="1" applyBorder="1" applyAlignment="1">
      <alignment horizontal="distributed" vertical="center" justifyLastLine="1"/>
    </xf>
    <xf numFmtId="0" fontId="4" fillId="0" borderId="122" xfId="151" applyFont="1" applyBorder="1" applyAlignment="1">
      <alignment horizontal="distributed" vertical="center" justifyLastLine="1"/>
    </xf>
    <xf numFmtId="0" fontId="4" fillId="0" borderId="127" xfId="151" applyFont="1" applyBorder="1" applyAlignment="1">
      <alignment horizontal="distributed" vertical="center" justifyLastLine="1"/>
    </xf>
    <xf numFmtId="0" fontId="4" fillId="0" borderId="123" xfId="151" applyFont="1" applyBorder="1" applyAlignment="1">
      <alignment vertical="center"/>
    </xf>
    <xf numFmtId="0" fontId="4" fillId="0" borderId="122" xfId="151" applyFont="1" applyBorder="1" applyAlignment="1">
      <alignment vertical="center"/>
    </xf>
    <xf numFmtId="0" fontId="4" fillId="0" borderId="127" xfId="151" applyFont="1" applyBorder="1" applyAlignment="1">
      <alignment vertical="center"/>
    </xf>
    <xf numFmtId="0" fontId="4" fillId="0" borderId="128" xfId="151" applyFont="1" applyBorder="1" applyAlignment="1">
      <alignment vertical="center"/>
    </xf>
    <xf numFmtId="0" fontId="4" fillId="0" borderId="192" xfId="151" applyFont="1" applyBorder="1" applyAlignment="1">
      <alignment vertical="center"/>
    </xf>
    <xf numFmtId="0" fontId="4" fillId="0" borderId="193" xfId="151" applyFont="1" applyBorder="1" applyAlignment="1">
      <alignment vertical="center"/>
    </xf>
    <xf numFmtId="0" fontId="94" fillId="0" borderId="30" xfId="183" applyBorder="1" applyAlignment="1">
      <alignment horizontal="center" vertical="center"/>
    </xf>
    <xf numFmtId="0" fontId="4" fillId="0" borderId="4" xfId="153" applyFont="1" applyBorder="1" applyAlignment="1">
      <alignment horizontal="center" vertical="center"/>
    </xf>
    <xf numFmtId="0" fontId="19" fillId="0" borderId="0" xfId="153" applyFont="1" applyAlignment="1">
      <alignment horizontal="center" vertical="center"/>
    </xf>
    <xf numFmtId="58" fontId="4" fillId="0" borderId="0" xfId="153" applyNumberFormat="1" applyFont="1" applyAlignment="1">
      <alignment horizontal="right" vertical="center"/>
    </xf>
    <xf numFmtId="0" fontId="4" fillId="0" borderId="0" xfId="153" applyFont="1" applyAlignment="1">
      <alignment horizontal="center" vertical="center" justifyLastLine="1"/>
    </xf>
    <xf numFmtId="49" fontId="4" fillId="0" borderId="0" xfId="153" applyNumberFormat="1" applyFont="1" applyAlignment="1">
      <alignment vertical="center" shrinkToFit="1"/>
    </xf>
    <xf numFmtId="0" fontId="4" fillId="0" borderId="0" xfId="153" applyFont="1" applyAlignment="1">
      <alignment vertical="center" shrinkToFit="1"/>
    </xf>
    <xf numFmtId="49" fontId="4" fillId="0" borderId="0" xfId="153" applyNumberFormat="1" applyFont="1" applyAlignment="1">
      <alignment horizontal="distributed" vertical="center" justifyLastLine="1"/>
    </xf>
    <xf numFmtId="0" fontId="4" fillId="0" borderId="0" xfId="153" applyFont="1" applyAlignment="1">
      <alignment horizontal="distributed" vertical="center" justifyLastLine="1"/>
    </xf>
    <xf numFmtId="0" fontId="4" fillId="0" borderId="3" xfId="153" applyFont="1" applyBorder="1" applyAlignment="1">
      <alignment horizontal="distributed" vertical="center"/>
    </xf>
    <xf numFmtId="0" fontId="4" fillId="0" borderId="3" xfId="153" applyFont="1" applyBorder="1" applyAlignment="1">
      <alignment vertical="center"/>
    </xf>
    <xf numFmtId="0" fontId="4" fillId="0" borderId="10" xfId="153" applyFont="1" applyBorder="1" applyAlignment="1">
      <alignment vertical="center"/>
    </xf>
    <xf numFmtId="0" fontId="4" fillId="0" borderId="3" xfId="153" applyFont="1" applyBorder="1" applyAlignment="1">
      <alignment horizontal="center" vertical="center" justifyLastLine="1"/>
    </xf>
    <xf numFmtId="58" fontId="2" fillId="0" borderId="3" xfId="153" applyNumberFormat="1" applyBorder="1" applyAlignment="1">
      <alignment horizontal="distributed" vertical="center"/>
    </xf>
    <xf numFmtId="32" fontId="4" fillId="0" borderId="0" xfId="153" applyNumberFormat="1" applyFont="1" applyAlignment="1">
      <alignment horizontal="center" vertical="center"/>
    </xf>
    <xf numFmtId="0" fontId="4" fillId="0" borderId="9" xfId="153" applyFont="1" applyBorder="1" applyAlignment="1">
      <alignment horizontal="distributed" vertical="center" justifyLastLine="1"/>
    </xf>
    <xf numFmtId="0" fontId="4" fillId="0" borderId="3" xfId="153" applyFont="1" applyBorder="1" applyAlignment="1">
      <alignment horizontal="distributed" vertical="center" justifyLastLine="1"/>
    </xf>
    <xf numFmtId="0" fontId="4" fillId="0" borderId="10" xfId="153" applyFont="1" applyBorder="1" applyAlignment="1">
      <alignment horizontal="distributed" vertical="center" justifyLastLine="1"/>
    </xf>
    <xf numFmtId="0" fontId="4" fillId="0" borderId="9" xfId="153" quotePrefix="1" applyFont="1" applyBorder="1" applyAlignment="1">
      <alignment horizontal="center" vertical="center"/>
    </xf>
    <xf numFmtId="0" fontId="4" fillId="0" borderId="3" xfId="153" applyFont="1" applyBorder="1" applyAlignment="1">
      <alignment horizontal="distributed" vertical="center" wrapText="1"/>
    </xf>
    <xf numFmtId="0" fontId="4" fillId="0" borderId="11" xfId="153" applyFont="1" applyBorder="1" applyAlignment="1">
      <alignment horizontal="distributed" vertical="center" justifyLastLine="1"/>
    </xf>
    <xf numFmtId="0" fontId="4" fillId="0" borderId="12" xfId="153" applyFont="1" applyBorder="1" applyAlignment="1">
      <alignment horizontal="distributed" vertical="center" justifyLastLine="1"/>
    </xf>
    <xf numFmtId="0" fontId="4" fillId="0" borderId="9" xfId="153" applyFont="1" applyBorder="1" applyAlignment="1">
      <alignment vertical="center"/>
    </xf>
    <xf numFmtId="0" fontId="4" fillId="0" borderId="9" xfId="153" applyFont="1" applyBorder="1" applyAlignment="1">
      <alignment horizontal="center" vertical="center"/>
    </xf>
    <xf numFmtId="0" fontId="4" fillId="0" borderId="3" xfId="153" applyFont="1" applyBorder="1" applyAlignment="1">
      <alignment horizontal="center" vertical="center"/>
    </xf>
    <xf numFmtId="0" fontId="4" fillId="0" borderId="10" xfId="153" applyFont="1" applyBorder="1" applyAlignment="1">
      <alignment horizontal="center" vertical="center"/>
    </xf>
    <xf numFmtId="0" fontId="4" fillId="0" borderId="9" xfId="153" applyFont="1" applyBorder="1" applyAlignment="1">
      <alignment horizontal="center" vertical="center" justifyLastLine="1"/>
    </xf>
    <xf numFmtId="0" fontId="4" fillId="0" borderId="10" xfId="153" applyFont="1" applyBorder="1" applyAlignment="1">
      <alignment horizontal="center" vertical="center" justifyLastLine="1"/>
    </xf>
    <xf numFmtId="0" fontId="4" fillId="0" borderId="20" xfId="155" applyFont="1" applyBorder="1" applyAlignment="1">
      <alignment horizontal="center" vertical="center"/>
    </xf>
    <xf numFmtId="0" fontId="19" fillId="0" borderId="0" xfId="155" applyFont="1" applyAlignment="1">
      <alignment horizontal="center" vertical="center"/>
    </xf>
    <xf numFmtId="58" fontId="4" fillId="0" borderId="0" xfId="155" applyNumberFormat="1" applyFont="1" applyAlignment="1">
      <alignment horizontal="right" vertical="center" justifyLastLine="1"/>
    </xf>
    <xf numFmtId="0" fontId="4" fillId="0" borderId="0" xfId="155" applyFont="1" applyAlignment="1">
      <alignment horizontal="distributed" vertical="center" justifyLastLine="1"/>
    </xf>
    <xf numFmtId="0" fontId="4" fillId="0" borderId="0" xfId="155" applyFont="1" applyAlignment="1">
      <alignment horizontal="left" vertical="center"/>
    </xf>
    <xf numFmtId="49" fontId="4" fillId="0" borderId="0" xfId="155" applyNumberFormat="1" applyFont="1" applyAlignment="1">
      <alignment horizontal="center" vertical="center" justifyLastLine="1"/>
    </xf>
    <xf numFmtId="0" fontId="4" fillId="0" borderId="3" xfId="155" applyFont="1" applyBorder="1" applyAlignment="1">
      <alignment horizontal="distributed" vertical="center"/>
    </xf>
    <xf numFmtId="0" fontId="4" fillId="0" borderId="3" xfId="155" applyFont="1" applyBorder="1" applyAlignment="1">
      <alignment vertical="center"/>
    </xf>
    <xf numFmtId="0" fontId="4" fillId="0" borderId="10" xfId="155" applyFont="1" applyBorder="1" applyAlignment="1">
      <alignment vertical="center"/>
    </xf>
    <xf numFmtId="0" fontId="4" fillId="0" borderId="3" xfId="155" applyFont="1" applyBorder="1" applyAlignment="1">
      <alignment horizontal="center" vertical="center" justifyLastLine="1"/>
    </xf>
    <xf numFmtId="0" fontId="4" fillId="0" borderId="3" xfId="155" applyFont="1" applyBorder="1" applyAlignment="1">
      <alignment vertical="center" shrinkToFit="1"/>
    </xf>
    <xf numFmtId="224" fontId="2" fillId="0" borderId="9" xfId="155" applyNumberFormat="1" applyBorder="1" applyAlignment="1">
      <alignment horizontal="center" vertical="center" shrinkToFit="1"/>
    </xf>
    <xf numFmtId="224" fontId="2" fillId="0" borderId="3" xfId="155" applyNumberFormat="1" applyBorder="1" applyAlignment="1">
      <alignment horizontal="center" vertical="center" shrinkToFit="1"/>
    </xf>
    <xf numFmtId="0" fontId="4" fillId="0" borderId="3" xfId="155" applyFont="1" applyBorder="1" applyAlignment="1">
      <alignment horizontal="center" vertical="center"/>
    </xf>
    <xf numFmtId="0" fontId="70" fillId="0" borderId="3" xfId="155" applyFont="1" applyBorder="1" applyAlignment="1">
      <alignment horizontal="center" vertical="center"/>
    </xf>
    <xf numFmtId="32" fontId="4" fillId="0" borderId="20" xfId="155" applyNumberFormat="1" applyFont="1" applyBorder="1" applyAlignment="1">
      <alignment horizontal="center" vertical="center"/>
    </xf>
    <xf numFmtId="20" fontId="4" fillId="0" borderId="3" xfId="155" applyNumberFormat="1" applyFont="1" applyBorder="1" applyAlignment="1">
      <alignment horizontal="center" vertical="center"/>
    </xf>
    <xf numFmtId="0" fontId="4" fillId="0" borderId="0" xfId="157" applyFont="1" applyAlignment="1">
      <alignment horizontal="center" vertical="center"/>
    </xf>
    <xf numFmtId="0" fontId="19" fillId="0" borderId="0" xfId="157" applyFont="1" applyAlignment="1">
      <alignment horizontal="distributed" vertical="center"/>
    </xf>
    <xf numFmtId="183" fontId="4" fillId="0" borderId="0" xfId="157" applyNumberFormat="1" applyFont="1" applyAlignment="1">
      <alignment horizontal="right" vertical="center" shrinkToFit="1"/>
    </xf>
    <xf numFmtId="0" fontId="4" fillId="0" borderId="0" xfId="157" applyFont="1" applyAlignment="1">
      <alignment horizontal="center" vertical="center" justifyLastLine="1"/>
    </xf>
    <xf numFmtId="0" fontId="4" fillId="0" borderId="0" xfId="157" applyFont="1" applyAlignment="1">
      <alignment horizontal="distributed" vertical="center" justifyLastLine="1"/>
    </xf>
    <xf numFmtId="0" fontId="4" fillId="0" borderId="20" xfId="157" applyFont="1" applyBorder="1" applyAlignment="1">
      <alignment horizontal="center" vertical="center"/>
    </xf>
    <xf numFmtId="0" fontId="4" fillId="0" borderId="3" xfId="157" applyFont="1" applyBorder="1" applyAlignment="1">
      <alignment horizontal="distributed" vertical="center"/>
    </xf>
    <xf numFmtId="0" fontId="4" fillId="0" borderId="3" xfId="157" applyFont="1" applyBorder="1" applyAlignment="1">
      <alignment vertical="center"/>
    </xf>
    <xf numFmtId="0" fontId="4" fillId="0" borderId="3" xfId="157" applyFont="1" applyBorder="1" applyAlignment="1">
      <alignment horizontal="distributed" vertical="center" justifyLastLine="1"/>
    </xf>
    <xf numFmtId="0" fontId="4" fillId="0" borderId="3" xfId="157" applyFont="1" applyBorder="1" applyAlignment="1">
      <alignment horizontal="center" vertical="center"/>
    </xf>
    <xf numFmtId="0" fontId="18" fillId="0" borderId="245" xfId="157" applyFont="1" applyBorder="1" applyAlignment="1">
      <alignment horizontal="distributed" vertical="center" justifyLastLine="1"/>
    </xf>
    <xf numFmtId="0" fontId="18" fillId="0" borderId="246" xfId="157" applyFont="1" applyBorder="1" applyAlignment="1">
      <alignment horizontal="distributed" vertical="center" justifyLastLine="1"/>
    </xf>
    <xf numFmtId="0" fontId="18" fillId="0" borderId="247" xfId="157" applyFont="1" applyBorder="1" applyAlignment="1">
      <alignment horizontal="distributed" vertical="center" justifyLastLine="1"/>
    </xf>
    <xf numFmtId="0" fontId="4" fillId="0" borderId="9" xfId="157" applyFont="1" applyBorder="1" applyAlignment="1">
      <alignment horizontal="center" vertical="center"/>
    </xf>
    <xf numFmtId="0" fontId="4" fillId="0" borderId="10" xfId="157" applyFont="1" applyBorder="1" applyAlignment="1">
      <alignment horizontal="center" vertical="center"/>
    </xf>
    <xf numFmtId="0" fontId="4" fillId="0" borderId="11" xfId="157" applyFont="1" applyBorder="1" applyAlignment="1">
      <alignment horizontal="center" vertical="center" textRotation="255"/>
    </xf>
    <xf numFmtId="0" fontId="4" fillId="0" borderId="13" xfId="157" applyFont="1" applyBorder="1" applyAlignment="1">
      <alignment horizontal="center" vertical="center" textRotation="255"/>
    </xf>
    <xf numFmtId="0" fontId="4" fillId="0" borderId="14" xfId="157" applyFont="1" applyBorder="1" applyAlignment="1">
      <alignment horizontal="center" vertical="center" textRotation="255"/>
    </xf>
    <xf numFmtId="0" fontId="4" fillId="0" borderId="15" xfId="157" applyFont="1" applyBorder="1" applyAlignment="1">
      <alignment horizontal="center" vertical="center" textRotation="255"/>
    </xf>
    <xf numFmtId="0" fontId="4" fillId="0" borderId="19" xfId="157" applyFont="1" applyBorder="1" applyAlignment="1">
      <alignment horizontal="center" vertical="center" textRotation="255"/>
    </xf>
    <xf numFmtId="0" fontId="4" fillId="0" borderId="21" xfId="157" applyFont="1" applyBorder="1" applyAlignment="1">
      <alignment horizontal="center" vertical="center" textRotation="255"/>
    </xf>
    <xf numFmtId="0" fontId="4" fillId="0" borderId="9" xfId="157" applyFont="1" applyBorder="1" applyAlignment="1">
      <alignment horizontal="distributed" vertical="center" justifyLastLine="1"/>
    </xf>
    <xf numFmtId="0" fontId="4" fillId="0" borderId="10" xfId="157" applyFont="1" applyBorder="1" applyAlignment="1">
      <alignment horizontal="distributed" vertical="center" justifyLastLine="1"/>
    </xf>
    <xf numFmtId="0" fontId="4" fillId="0" borderId="19" xfId="157" applyFont="1" applyBorder="1" applyAlignment="1">
      <alignment horizontal="distributed" vertical="center" justifyLastLine="1"/>
    </xf>
    <xf numFmtId="0" fontId="4" fillId="0" borderId="20" xfId="157" applyFont="1" applyBorder="1" applyAlignment="1">
      <alignment horizontal="distributed" vertical="center" justifyLastLine="1"/>
    </xf>
    <xf numFmtId="0" fontId="4" fillId="0" borderId="21" xfId="157" applyFont="1" applyBorder="1" applyAlignment="1">
      <alignment horizontal="distributed" vertical="center" justifyLastLine="1"/>
    </xf>
    <xf numFmtId="49" fontId="4" fillId="0" borderId="20" xfId="157" applyNumberFormat="1" applyFont="1" applyBorder="1" applyAlignment="1">
      <alignment horizontal="center" vertical="center"/>
    </xf>
    <xf numFmtId="0" fontId="4" fillId="0" borderId="10" xfId="157" applyFont="1" applyBorder="1" applyAlignment="1">
      <alignment vertical="center"/>
    </xf>
    <xf numFmtId="0" fontId="4" fillId="0" borderId="11" xfId="157" applyFont="1" applyBorder="1" applyAlignment="1">
      <alignment horizontal="distributed" justifyLastLine="1"/>
    </xf>
    <xf numFmtId="0" fontId="4" fillId="0" borderId="12" xfId="157" applyFont="1" applyBorder="1" applyAlignment="1">
      <alignment horizontal="distributed" justifyLastLine="1"/>
    </xf>
    <xf numFmtId="0" fontId="4" fillId="0" borderId="13" xfId="157" applyFont="1" applyBorder="1" applyAlignment="1">
      <alignment horizontal="distributed" justifyLastLine="1"/>
    </xf>
    <xf numFmtId="0" fontId="18" fillId="0" borderId="9" xfId="157" applyFont="1" applyBorder="1" applyAlignment="1">
      <alignment horizontal="distributed" vertical="center" justifyLastLine="1"/>
    </xf>
    <xf numFmtId="0" fontId="18" fillId="0" borderId="3" xfId="157" applyFont="1" applyBorder="1" applyAlignment="1">
      <alignment horizontal="distributed" vertical="center" justifyLastLine="1"/>
    </xf>
    <xf numFmtId="0" fontId="18" fillId="0" borderId="10" xfId="157" applyFont="1" applyBorder="1" applyAlignment="1">
      <alignment horizontal="distributed" vertical="center" justifyLastLine="1"/>
    </xf>
    <xf numFmtId="0" fontId="4" fillId="0" borderId="19" xfId="157" applyFont="1" applyBorder="1" applyAlignment="1">
      <alignment horizontal="center" vertical="top" shrinkToFit="1"/>
    </xf>
    <xf numFmtId="0" fontId="4" fillId="0" borderId="20" xfId="157" applyFont="1" applyBorder="1" applyAlignment="1">
      <alignment horizontal="center" vertical="top" shrinkToFit="1"/>
    </xf>
    <xf numFmtId="0" fontId="4" fillId="0" borderId="21" xfId="157" applyFont="1" applyBorder="1" applyAlignment="1">
      <alignment horizontal="center" vertical="top" shrinkToFit="1"/>
    </xf>
    <xf numFmtId="0" fontId="4" fillId="0" borderId="19" xfId="157" applyFont="1" applyBorder="1" applyAlignment="1">
      <alignment horizontal="center" vertical="center"/>
    </xf>
    <xf numFmtId="0" fontId="4" fillId="0" borderId="21" xfId="157" applyFont="1" applyBorder="1" applyAlignment="1">
      <alignment horizontal="center" vertical="center"/>
    </xf>
    <xf numFmtId="0" fontId="4" fillId="0" borderId="9" xfId="157" applyFont="1" applyBorder="1" applyAlignment="1">
      <alignment horizontal="center" vertical="center" shrinkToFit="1"/>
    </xf>
    <xf numFmtId="0" fontId="4" fillId="0" borderId="3" xfId="157" applyFont="1" applyBorder="1" applyAlignment="1">
      <alignment horizontal="center" vertical="center" shrinkToFit="1"/>
    </xf>
    <xf numFmtId="0" fontId="4" fillId="0" borderId="10" xfId="157" applyFont="1" applyBorder="1" applyAlignment="1">
      <alignment horizontal="center" vertical="center" shrinkToFit="1"/>
    </xf>
    <xf numFmtId="0" fontId="4" fillId="0" borderId="11" xfId="157" applyFont="1" applyBorder="1" applyAlignment="1">
      <alignment horizontal="center" vertical="center" textRotation="255" wrapText="1"/>
    </xf>
    <xf numFmtId="0" fontId="4" fillId="0" borderId="13" xfId="157" applyFont="1" applyBorder="1" applyAlignment="1">
      <alignment horizontal="center" vertical="center" textRotation="255" wrapText="1"/>
    </xf>
    <xf numFmtId="0" fontId="4" fillId="0" borderId="19" xfId="157" applyFont="1" applyBorder="1" applyAlignment="1">
      <alignment horizontal="center" vertical="center" textRotation="255" wrapText="1"/>
    </xf>
    <xf numFmtId="0" fontId="4" fillId="0" borderId="21" xfId="157" applyFont="1" applyBorder="1" applyAlignment="1">
      <alignment horizontal="center" vertical="center" textRotation="255" wrapText="1"/>
    </xf>
    <xf numFmtId="0" fontId="4" fillId="0" borderId="20" xfId="157" applyFont="1" applyBorder="1" applyAlignment="1">
      <alignment vertical="center"/>
    </xf>
    <xf numFmtId="0" fontId="4" fillId="0" borderId="142" xfId="157" applyFont="1" applyBorder="1" applyAlignment="1">
      <alignment vertical="center"/>
    </xf>
    <xf numFmtId="0" fontId="4" fillId="0" borderId="67" xfId="157" applyFont="1" applyBorder="1" applyAlignment="1">
      <alignment vertical="center"/>
    </xf>
    <xf numFmtId="0" fontId="71" fillId="0" borderId="0" xfId="175" applyFont="1" applyAlignment="1">
      <alignment horizontal="center"/>
    </xf>
    <xf numFmtId="177" fontId="27" fillId="0" borderId="0" xfId="175" applyNumberFormat="1" applyFont="1" applyAlignment="1">
      <alignment horizontal="distributed" vertical="center"/>
    </xf>
    <xf numFmtId="177" fontId="2" fillId="0" borderId="0" xfId="175" applyNumberFormat="1" applyAlignment="1">
      <alignment horizontal="distributed" vertical="center"/>
    </xf>
    <xf numFmtId="0" fontId="22" fillId="0" borderId="0" xfId="175" applyFont="1" applyAlignment="1">
      <alignment horizontal="distributed"/>
    </xf>
    <xf numFmtId="0" fontId="27" fillId="0" borderId="0" xfId="175" applyFont="1" applyAlignment="1">
      <alignment horizontal="left" vertical="center"/>
    </xf>
    <xf numFmtId="0" fontId="2" fillId="0" borderId="0" xfId="175" applyAlignment="1">
      <alignment horizontal="left" vertical="center"/>
    </xf>
    <xf numFmtId="0" fontId="27" fillId="0" borderId="0" xfId="175" applyFont="1" applyAlignment="1">
      <alignment horizontal="distributed"/>
    </xf>
    <xf numFmtId="0" fontId="27" fillId="0" borderId="11" xfId="175" applyFont="1" applyBorder="1" applyAlignment="1">
      <alignment horizontal="distributed" vertical="center"/>
    </xf>
    <xf numFmtId="0" fontId="27" fillId="0" borderId="13" xfId="175" applyFont="1" applyBorder="1" applyAlignment="1">
      <alignment horizontal="distributed" vertical="center"/>
    </xf>
    <xf numFmtId="0" fontId="27" fillId="0" borderId="14" xfId="175" applyFont="1" applyBorder="1" applyAlignment="1">
      <alignment horizontal="distributed" vertical="center"/>
    </xf>
    <xf numFmtId="0" fontId="27" fillId="0" borderId="15" xfId="175" applyFont="1" applyBorder="1" applyAlignment="1">
      <alignment horizontal="distributed" vertical="center"/>
    </xf>
    <xf numFmtId="0" fontId="27" fillId="0" borderId="19" xfId="175" applyFont="1" applyBorder="1" applyAlignment="1">
      <alignment horizontal="distributed" vertical="center"/>
    </xf>
    <xf numFmtId="0" fontId="27" fillId="0" borderId="21" xfId="175" applyFont="1" applyBorder="1" applyAlignment="1">
      <alignment horizontal="distributed" vertical="center"/>
    </xf>
    <xf numFmtId="0" fontId="27" fillId="0" borderId="11" xfId="175" applyFont="1" applyBorder="1" applyAlignment="1">
      <alignment horizontal="center"/>
    </xf>
    <xf numFmtId="0" fontId="2" fillId="0" borderId="12" xfId="175" applyBorder="1" applyAlignment="1">
      <alignment horizontal="center"/>
    </xf>
    <xf numFmtId="0" fontId="2" fillId="0" borderId="13" xfId="175" applyBorder="1" applyAlignment="1">
      <alignment horizontal="center"/>
    </xf>
    <xf numFmtId="0" fontId="27" fillId="0" borderId="14" xfId="175" applyFont="1" applyBorder="1" applyAlignment="1">
      <alignment horizontal="center" vertical="top"/>
    </xf>
    <xf numFmtId="0" fontId="27" fillId="0" borderId="0" xfId="175" applyFont="1" applyAlignment="1">
      <alignment horizontal="center" vertical="top"/>
    </xf>
    <xf numFmtId="0" fontId="27" fillId="0" borderId="15" xfId="175" applyFont="1" applyBorder="1" applyAlignment="1">
      <alignment horizontal="center" vertical="top"/>
    </xf>
    <xf numFmtId="5" fontId="27" fillId="0" borderId="14" xfId="175" applyNumberFormat="1" applyFont="1" applyBorder="1" applyAlignment="1">
      <alignment horizontal="center" vertical="center"/>
    </xf>
    <xf numFmtId="5" fontId="27" fillId="0" borderId="0" xfId="175" applyNumberFormat="1" applyFont="1" applyAlignment="1">
      <alignment horizontal="center" vertical="center"/>
    </xf>
    <xf numFmtId="5" fontId="27" fillId="0" borderId="15" xfId="175" applyNumberFormat="1" applyFont="1" applyBorder="1" applyAlignment="1">
      <alignment horizontal="center" vertical="center"/>
    </xf>
    <xf numFmtId="0" fontId="27" fillId="0" borderId="9" xfId="175" applyFont="1" applyBorder="1" applyAlignment="1">
      <alignment horizontal="distributed" vertical="center"/>
    </xf>
    <xf numFmtId="0" fontId="27" fillId="0" borderId="10" xfId="175" applyFont="1" applyBorder="1" applyAlignment="1">
      <alignment horizontal="distributed" vertical="center"/>
    </xf>
    <xf numFmtId="0" fontId="27" fillId="0" borderId="3" xfId="175" applyFont="1" applyBorder="1" applyAlignment="1">
      <alignment horizontal="center" vertical="center"/>
    </xf>
    <xf numFmtId="58" fontId="27" fillId="0" borderId="9" xfId="175" applyNumberFormat="1" applyFont="1" applyBorder="1" applyAlignment="1">
      <alignment horizontal="center" vertical="center"/>
    </xf>
    <xf numFmtId="0" fontId="27" fillId="0" borderId="10" xfId="175" applyFont="1" applyBorder="1" applyAlignment="1">
      <alignment horizontal="center" vertical="center"/>
    </xf>
    <xf numFmtId="0" fontId="2" fillId="0" borderId="3" xfId="175" applyBorder="1" applyAlignment="1">
      <alignment horizontal="center" vertical="center"/>
    </xf>
    <xf numFmtId="0" fontId="2" fillId="0" borderId="10" xfId="175" applyBorder="1" applyAlignment="1">
      <alignment horizontal="center" vertical="center"/>
    </xf>
    <xf numFmtId="0" fontId="2" fillId="0" borderId="13" xfId="175" applyBorder="1" applyAlignment="1">
      <alignment horizontal="distributed" vertical="center"/>
    </xf>
    <xf numFmtId="0" fontId="2" fillId="0" borderId="14" xfId="175" applyBorder="1" applyAlignment="1">
      <alignment horizontal="distributed" vertical="center"/>
    </xf>
    <xf numFmtId="0" fontId="2" fillId="0" borderId="15" xfId="175" applyBorder="1" applyAlignment="1">
      <alignment horizontal="distributed" vertical="center"/>
    </xf>
    <xf numFmtId="0" fontId="2" fillId="0" borderId="19" xfId="175" applyBorder="1" applyAlignment="1">
      <alignment horizontal="distributed" vertical="center"/>
    </xf>
    <xf numFmtId="0" fontId="2" fillId="0" borderId="21" xfId="175" applyBorder="1" applyAlignment="1">
      <alignment horizontal="distributed" vertical="center"/>
    </xf>
    <xf numFmtId="0" fontId="27" fillId="0" borderId="9" xfId="175" applyFont="1" applyBorder="1" applyAlignment="1">
      <alignment horizontal="left" vertical="center"/>
    </xf>
    <xf numFmtId="0" fontId="2" fillId="0" borderId="3" xfId="175" applyBorder="1" applyAlignment="1">
      <alignment horizontal="left" vertical="center"/>
    </xf>
    <xf numFmtId="0" fontId="2" fillId="0" borderId="10" xfId="175" applyBorder="1" applyAlignment="1">
      <alignment horizontal="left" vertical="center"/>
    </xf>
    <xf numFmtId="0" fontId="2" fillId="0" borderId="12" xfId="175" applyBorder="1" applyAlignment="1">
      <alignment horizontal="distributed" vertical="center"/>
    </xf>
    <xf numFmtId="0" fontId="2" fillId="0" borderId="0" xfId="175" applyAlignment="1">
      <alignment horizontal="distributed" vertical="center"/>
    </xf>
    <xf numFmtId="49" fontId="27" fillId="0" borderId="11" xfId="175" applyNumberFormat="1" applyFont="1" applyBorder="1" applyAlignment="1">
      <alignment horizontal="center" vertical="center"/>
    </xf>
    <xf numFmtId="0" fontId="27" fillId="0" borderId="12" xfId="175" applyFont="1" applyBorder="1" applyAlignment="1">
      <alignment horizontal="center" vertical="center"/>
    </xf>
    <xf numFmtId="0" fontId="27" fillId="0" borderId="13" xfId="175" applyFont="1" applyBorder="1" applyAlignment="1">
      <alignment horizontal="center" vertical="center"/>
    </xf>
    <xf numFmtId="0" fontId="27" fillId="0" borderId="19" xfId="175" applyFont="1" applyBorder="1" applyAlignment="1">
      <alignment horizontal="center" vertical="center"/>
    </xf>
    <xf numFmtId="0" fontId="27" fillId="0" borderId="20" xfId="175" applyFont="1" applyBorder="1" applyAlignment="1">
      <alignment horizontal="center" vertical="center"/>
    </xf>
    <xf numFmtId="0" fontId="27" fillId="0" borderId="21" xfId="175" applyFont="1" applyBorder="1" applyAlignment="1">
      <alignment horizontal="center" vertical="center"/>
    </xf>
    <xf numFmtId="0" fontId="27" fillId="0" borderId="0" xfId="182" applyFont="1"/>
    <xf numFmtId="0" fontId="27" fillId="0" borderId="0" xfId="182" applyFont="1" applyAlignment="1">
      <alignment horizontal="center"/>
    </xf>
    <xf numFmtId="0" fontId="27" fillId="0" borderId="0" xfId="182" applyFont="1" applyAlignment="1">
      <alignment horizontal="distributed"/>
    </xf>
    <xf numFmtId="0" fontId="27" fillId="0" borderId="0" xfId="182" applyFont="1" applyAlignment="1">
      <alignment horizontal="right"/>
    </xf>
    <xf numFmtId="177" fontId="27" fillId="0" borderId="0" xfId="182" applyNumberFormat="1" applyFont="1" applyAlignment="1">
      <alignment horizontal="distributed"/>
    </xf>
    <xf numFmtId="0" fontId="19" fillId="0" borderId="0" xfId="159" applyFont="1" applyAlignment="1">
      <alignment horizontal="center" vertical="center"/>
    </xf>
    <xf numFmtId="58" fontId="4" fillId="0" borderId="0" xfId="159" applyNumberFormat="1" applyFont="1" applyAlignment="1">
      <alignment horizontal="right" vertical="center"/>
    </xf>
    <xf numFmtId="0" fontId="4" fillId="0" borderId="0" xfId="159" applyFont="1" applyAlignment="1">
      <alignment horizontal="left" vertical="center"/>
    </xf>
    <xf numFmtId="0" fontId="4" fillId="0" borderId="0" xfId="159" applyFont="1" applyAlignment="1">
      <alignment horizontal="distributed" vertical="center" justifyLastLine="1"/>
    </xf>
    <xf numFmtId="0" fontId="4" fillId="0" borderId="0" xfId="159" applyFont="1" applyAlignment="1">
      <alignment horizontal="distributed" vertical="top" justifyLastLine="1"/>
    </xf>
    <xf numFmtId="49" fontId="4" fillId="0" borderId="0" xfId="159" applyNumberFormat="1" applyFont="1" applyAlignment="1">
      <alignment vertical="top"/>
    </xf>
    <xf numFmtId="0" fontId="4" fillId="0" borderId="0" xfId="159" applyFont="1" applyAlignment="1">
      <alignment vertical="top"/>
    </xf>
    <xf numFmtId="49" fontId="4" fillId="0" borderId="0" xfId="159" applyNumberFormat="1" applyFont="1" applyAlignment="1">
      <alignment vertical="top" shrinkToFit="1"/>
    </xf>
    <xf numFmtId="0" fontId="4" fillId="0" borderId="0" xfId="159" applyFont="1" applyAlignment="1">
      <alignment vertical="top" shrinkToFit="1"/>
    </xf>
    <xf numFmtId="0" fontId="4" fillId="0" borderId="0" xfId="159" applyFont="1" applyAlignment="1">
      <alignment horizontal="center" vertical="center"/>
    </xf>
    <xf numFmtId="0" fontId="4" fillId="0" borderId="3" xfId="159" applyFont="1" applyBorder="1" applyAlignment="1">
      <alignment horizontal="distributed" vertical="center"/>
    </xf>
    <xf numFmtId="0" fontId="4" fillId="0" borderId="3" xfId="159" applyFont="1" applyBorder="1" applyAlignment="1">
      <alignment horizontal="left" vertical="center"/>
    </xf>
    <xf numFmtId="0" fontId="4" fillId="0" borderId="3" xfId="159" applyFont="1" applyBorder="1" applyAlignment="1">
      <alignment horizontal="center" vertical="center"/>
    </xf>
    <xf numFmtId="0" fontId="4" fillId="0" borderId="3" xfId="159" applyFont="1" applyBorder="1" applyAlignment="1">
      <alignment horizontal="distributed" vertical="center" justifyLastLine="1"/>
    </xf>
    <xf numFmtId="0" fontId="4" fillId="0" borderId="12" xfId="159" applyFont="1" applyBorder="1" applyAlignment="1">
      <alignment horizontal="distributed" vertical="center"/>
    </xf>
    <xf numFmtId="49" fontId="4" fillId="0" borderId="3" xfId="159" applyNumberFormat="1" applyFont="1" applyBorder="1" applyAlignment="1">
      <alignment horizontal="distributed" vertical="center"/>
    </xf>
    <xf numFmtId="0" fontId="4" fillId="0" borderId="3" xfId="159" applyFont="1" applyBorder="1" applyAlignment="1">
      <alignment vertical="center"/>
    </xf>
    <xf numFmtId="0" fontId="18" fillId="0" borderId="0" xfId="163" applyFont="1" applyAlignment="1">
      <alignment horizontal="left" vertical="center" wrapText="1"/>
    </xf>
    <xf numFmtId="177" fontId="18" fillId="0" borderId="0" xfId="163" applyNumberFormat="1" applyFont="1" applyAlignment="1">
      <alignment horizontal="distributed" vertical="distributed"/>
    </xf>
    <xf numFmtId="0" fontId="18" fillId="0" borderId="0" xfId="163" applyFont="1" applyAlignment="1">
      <alignment horizontal="left" vertical="center"/>
    </xf>
    <xf numFmtId="49" fontId="18" fillId="0" borderId="0" xfId="163" applyNumberFormat="1" applyFont="1" applyAlignment="1">
      <alignment horizontal="left" vertical="center" shrinkToFit="1"/>
    </xf>
    <xf numFmtId="0" fontId="18" fillId="0" borderId="0" xfId="163" applyFont="1" applyAlignment="1">
      <alignment horizontal="left" vertical="center" shrinkToFit="1"/>
    </xf>
    <xf numFmtId="49" fontId="18" fillId="0" borderId="0" xfId="163" applyNumberFormat="1" applyFont="1" applyAlignment="1">
      <alignment horizontal="center" vertical="center" shrinkToFit="1"/>
    </xf>
    <xf numFmtId="0" fontId="18" fillId="0" borderId="0" xfId="163" applyFont="1" applyAlignment="1">
      <alignment horizontal="center" vertical="center" shrinkToFit="1"/>
    </xf>
    <xf numFmtId="0" fontId="18" fillId="0" borderId="0" xfId="163" applyFont="1" applyAlignment="1">
      <alignment horizontal="left"/>
    </xf>
    <xf numFmtId="0" fontId="18" fillId="0" borderId="0" xfId="163" applyFont="1" applyAlignment="1">
      <alignment horizontal="left" vertical="top"/>
    </xf>
    <xf numFmtId="0" fontId="18" fillId="0" borderId="0" xfId="163" applyFont="1" applyAlignment="1">
      <alignment horizontal="center" vertical="center"/>
    </xf>
    <xf numFmtId="0" fontId="4" fillId="0" borderId="0" xfId="163" applyFont="1" applyAlignment="1">
      <alignment horizontal="right" vertical="center"/>
    </xf>
    <xf numFmtId="0" fontId="4" fillId="0" borderId="11" xfId="163" applyFont="1" applyBorder="1" applyAlignment="1">
      <alignment horizontal="distributed"/>
    </xf>
    <xf numFmtId="0" fontId="4" fillId="0" borderId="12" xfId="163" applyFont="1" applyBorder="1" applyAlignment="1">
      <alignment horizontal="distributed"/>
    </xf>
    <xf numFmtId="0" fontId="4" fillId="0" borderId="13" xfId="163" applyFont="1" applyBorder="1" applyAlignment="1">
      <alignment horizontal="distributed"/>
    </xf>
    <xf numFmtId="0" fontId="4" fillId="0" borderId="14" xfId="163" applyFont="1" applyBorder="1" applyAlignment="1">
      <alignment horizontal="distributed"/>
    </xf>
    <xf numFmtId="0" fontId="4" fillId="0" borderId="0" xfId="163" applyFont="1" applyAlignment="1">
      <alignment horizontal="distributed"/>
    </xf>
    <xf numFmtId="0" fontId="4" fillId="0" borderId="15" xfId="163" applyFont="1" applyBorder="1" applyAlignment="1">
      <alignment horizontal="distributed"/>
    </xf>
    <xf numFmtId="0" fontId="4" fillId="0" borderId="14" xfId="163" applyFont="1" applyBorder="1" applyAlignment="1">
      <alignment horizontal="distributed" vertical="top"/>
    </xf>
    <xf numFmtId="0" fontId="4" fillId="0" borderId="0" xfId="163" applyFont="1" applyAlignment="1">
      <alignment horizontal="distributed" vertical="top"/>
    </xf>
    <xf numFmtId="0" fontId="4" fillId="0" borderId="15" xfId="163" applyFont="1" applyBorder="1" applyAlignment="1">
      <alignment horizontal="distributed" vertical="top"/>
    </xf>
    <xf numFmtId="0" fontId="4" fillId="0" borderId="19" xfId="163" applyFont="1" applyBorder="1" applyAlignment="1">
      <alignment horizontal="distributed" vertical="top"/>
    </xf>
    <xf numFmtId="0" fontId="4" fillId="0" borderId="20" xfId="163" applyFont="1" applyBorder="1" applyAlignment="1">
      <alignment horizontal="distributed" vertical="top"/>
    </xf>
    <xf numFmtId="0" fontId="4" fillId="0" borderId="21" xfId="163" applyFont="1" applyBorder="1" applyAlignment="1">
      <alignment horizontal="distributed" vertical="top"/>
    </xf>
    <xf numFmtId="178" fontId="4" fillId="0" borderId="11" xfId="163" applyNumberFormat="1" applyFont="1" applyBorder="1" applyAlignment="1">
      <alignment horizontal="center" vertical="center"/>
    </xf>
    <xf numFmtId="178" fontId="4" fillId="0" borderId="12" xfId="163" applyNumberFormat="1" applyFont="1" applyBorder="1" applyAlignment="1">
      <alignment horizontal="center" vertical="center"/>
    </xf>
    <xf numFmtId="178" fontId="4" fillId="0" borderId="13" xfId="163" applyNumberFormat="1" applyFont="1" applyBorder="1" applyAlignment="1">
      <alignment horizontal="center" vertical="center"/>
    </xf>
    <xf numFmtId="178" fontId="4" fillId="0" borderId="14" xfId="163" applyNumberFormat="1" applyFont="1" applyBorder="1" applyAlignment="1">
      <alignment horizontal="center" vertical="center"/>
    </xf>
    <xf numFmtId="178" fontId="4" fillId="0" borderId="0" xfId="163" applyNumberFormat="1" applyFont="1" applyAlignment="1">
      <alignment horizontal="center" vertical="center"/>
    </xf>
    <xf numFmtId="178" fontId="4" fillId="0" borderId="15" xfId="163" applyNumberFormat="1" applyFont="1" applyBorder="1" applyAlignment="1">
      <alignment horizontal="center" vertical="center"/>
    </xf>
    <xf numFmtId="178" fontId="4" fillId="0" borderId="19" xfId="163" applyNumberFormat="1" applyFont="1" applyBorder="1" applyAlignment="1">
      <alignment horizontal="center" vertical="center"/>
    </xf>
    <xf numFmtId="178" fontId="4" fillId="0" borderId="20" xfId="163" applyNumberFormat="1" applyFont="1" applyBorder="1" applyAlignment="1">
      <alignment horizontal="center" vertical="center"/>
    </xf>
    <xf numFmtId="178" fontId="4" fillId="0" borderId="21" xfId="163" applyNumberFormat="1" applyFont="1" applyBorder="1" applyAlignment="1">
      <alignment horizontal="center" vertical="center"/>
    </xf>
    <xf numFmtId="0" fontId="22" fillId="0" borderId="248" xfId="163" applyFont="1" applyBorder="1" applyAlignment="1">
      <alignment horizontal="center" vertical="center" wrapText="1"/>
    </xf>
    <xf numFmtId="0" fontId="22" fillId="0" borderId="249" xfId="163" applyFont="1" applyBorder="1" applyAlignment="1">
      <alignment horizontal="center" vertical="center" wrapText="1"/>
    </xf>
    <xf numFmtId="0" fontId="22" fillId="0" borderId="250" xfId="163" applyFont="1" applyBorder="1" applyAlignment="1">
      <alignment horizontal="center" vertical="center" wrapText="1"/>
    </xf>
    <xf numFmtId="0" fontId="22" fillId="0" borderId="251" xfId="163" applyFont="1" applyBorder="1" applyAlignment="1">
      <alignment horizontal="center" vertical="center" wrapText="1"/>
    </xf>
    <xf numFmtId="0" fontId="22" fillId="0" borderId="0" xfId="163" applyFont="1" applyAlignment="1">
      <alignment horizontal="center" vertical="center" wrapText="1"/>
    </xf>
    <xf numFmtId="0" fontId="22" fillId="0" borderId="252" xfId="163" applyFont="1" applyBorder="1" applyAlignment="1">
      <alignment horizontal="center" vertical="center" wrapText="1"/>
    </xf>
    <xf numFmtId="0" fontId="22" fillId="0" borderId="253" xfId="163" applyFont="1" applyBorder="1" applyAlignment="1">
      <alignment horizontal="center" vertical="center" wrapText="1"/>
    </xf>
    <xf numFmtId="0" fontId="22" fillId="0" borderId="254" xfId="163" applyFont="1" applyBorder="1" applyAlignment="1">
      <alignment horizontal="center" vertical="center" wrapText="1"/>
    </xf>
    <xf numFmtId="0" fontId="22" fillId="0" borderId="255" xfId="163" applyFont="1" applyBorder="1" applyAlignment="1">
      <alignment horizontal="center" vertical="center" wrapText="1"/>
    </xf>
    <xf numFmtId="0" fontId="22" fillId="0" borderId="249" xfId="163" applyFont="1" applyBorder="1" applyAlignment="1">
      <alignment horizontal="center" vertical="center"/>
    </xf>
    <xf numFmtId="0" fontId="22" fillId="0" borderId="250" xfId="163" applyFont="1" applyBorder="1" applyAlignment="1">
      <alignment horizontal="center" vertical="center"/>
    </xf>
    <xf numFmtId="0" fontId="22" fillId="0" borderId="251" xfId="163" applyFont="1" applyBorder="1" applyAlignment="1">
      <alignment horizontal="center" vertical="center"/>
    </xf>
    <xf numFmtId="0" fontId="22" fillId="0" borderId="0" xfId="163" applyFont="1" applyAlignment="1">
      <alignment horizontal="center" vertical="center"/>
    </xf>
    <xf numFmtId="0" fontId="22" fillId="0" borderId="252" xfId="163" applyFont="1" applyBorder="1" applyAlignment="1">
      <alignment horizontal="center" vertical="center"/>
    </xf>
    <xf numFmtId="0" fontId="22" fillId="0" borderId="253" xfId="163" applyFont="1" applyBorder="1" applyAlignment="1">
      <alignment horizontal="center" vertical="center"/>
    </xf>
    <xf numFmtId="0" fontId="22" fillId="0" borderId="254" xfId="163" applyFont="1" applyBorder="1" applyAlignment="1">
      <alignment horizontal="center" vertical="center"/>
    </xf>
    <xf numFmtId="0" fontId="22" fillId="0" borderId="255" xfId="163" applyFont="1" applyBorder="1" applyAlignment="1">
      <alignment horizontal="center" vertical="center"/>
    </xf>
    <xf numFmtId="0" fontId="36" fillId="0" borderId="0" xfId="163" applyFont="1" applyAlignment="1">
      <alignment horizontal="center" vertical="center"/>
    </xf>
    <xf numFmtId="0" fontId="19" fillId="0" borderId="0" xfId="167" applyFont="1" applyAlignment="1">
      <alignment horizontal="center" vertical="center"/>
    </xf>
    <xf numFmtId="0" fontId="4" fillId="0" borderId="3" xfId="167" applyFont="1" applyBorder="1" applyAlignment="1">
      <alignment horizontal="distributed" vertical="center"/>
    </xf>
    <xf numFmtId="0" fontId="4" fillId="0" borderId="9" xfId="167" applyFont="1" applyBorder="1" applyAlignment="1">
      <alignment horizontal="distributed" vertical="center" justifyLastLine="1"/>
    </xf>
    <xf numFmtId="0" fontId="4" fillId="0" borderId="3" xfId="167" applyFont="1" applyBorder="1" applyAlignment="1">
      <alignment horizontal="distributed" vertical="center" justifyLastLine="1"/>
    </xf>
    <xf numFmtId="0" fontId="4" fillId="0" borderId="10" xfId="167" applyFont="1" applyBorder="1" applyAlignment="1">
      <alignment horizontal="distributed" vertical="center" justifyLastLine="1"/>
    </xf>
    <xf numFmtId="0" fontId="4" fillId="0" borderId="11" xfId="167" applyFont="1" applyBorder="1" applyAlignment="1">
      <alignment horizontal="center" vertical="center"/>
    </xf>
    <xf numFmtId="0" fontId="4" fillId="0" borderId="19" xfId="167" applyFont="1" applyBorder="1" applyAlignment="1">
      <alignment horizontal="center" vertical="center"/>
    </xf>
    <xf numFmtId="0" fontId="4" fillId="0" borderId="13" xfId="167" applyFont="1" applyBorder="1" applyAlignment="1">
      <alignment horizontal="left" vertical="center" wrapText="1"/>
    </xf>
    <xf numFmtId="0" fontId="4" fillId="0" borderId="21" xfId="167" applyFont="1" applyBorder="1" applyAlignment="1">
      <alignment horizontal="left" vertical="center" wrapText="1"/>
    </xf>
    <xf numFmtId="0" fontId="4" fillId="0" borderId="0" xfId="167" applyFont="1" applyAlignment="1">
      <alignment vertical="top" wrapText="1"/>
    </xf>
    <xf numFmtId="0" fontId="4" fillId="0" borderId="14" xfId="167" applyFont="1" applyBorder="1" applyAlignment="1">
      <alignment horizontal="center" vertical="center"/>
    </xf>
    <xf numFmtId="0" fontId="4" fillId="0" borderId="15" xfId="167" applyFont="1" applyBorder="1" applyAlignment="1">
      <alignment horizontal="left" vertical="center" wrapText="1"/>
    </xf>
    <xf numFmtId="0" fontId="4" fillId="0" borderId="13" xfId="167" applyFont="1" applyBorder="1" applyAlignment="1">
      <alignment horizontal="left" vertical="center"/>
    </xf>
    <xf numFmtId="0" fontId="4" fillId="0" borderId="15" xfId="167" applyFont="1" applyBorder="1" applyAlignment="1">
      <alignment horizontal="left" vertical="center"/>
    </xf>
    <xf numFmtId="0" fontId="4" fillId="0" borderId="21" xfId="167" applyFont="1" applyBorder="1" applyAlignment="1">
      <alignment horizontal="left" vertical="center"/>
    </xf>
    <xf numFmtId="0" fontId="4" fillId="0" borderId="0" xfId="167" applyFont="1" applyAlignment="1">
      <alignment vertical="center" wrapText="1"/>
    </xf>
    <xf numFmtId="0" fontId="4" fillId="0" borderId="20" xfId="149" applyFont="1" applyBorder="1" applyAlignment="1">
      <alignment horizontal="distributed" vertical="center"/>
    </xf>
    <xf numFmtId="0" fontId="4" fillId="0" borderId="9" xfId="149" applyFont="1" applyBorder="1" applyAlignment="1">
      <alignment horizontal="left" vertical="center" indent="1"/>
    </xf>
    <xf numFmtId="0" fontId="4" fillId="0" borderId="3" xfId="149" applyFont="1" applyBorder="1" applyAlignment="1">
      <alignment horizontal="left" vertical="center" indent="1"/>
    </xf>
    <xf numFmtId="0" fontId="4" fillId="0" borderId="10" xfId="149" applyFont="1" applyBorder="1" applyAlignment="1">
      <alignment horizontal="left" vertical="center" indent="1"/>
    </xf>
    <xf numFmtId="0" fontId="19" fillId="0" borderId="0" xfId="162" applyFont="1" applyAlignment="1">
      <alignment horizontal="center" vertical="center"/>
    </xf>
    <xf numFmtId="0" fontId="4" fillId="0" borderId="20" xfId="162" applyFont="1" applyBorder="1" applyAlignment="1">
      <alignment horizontal="left" vertical="center"/>
    </xf>
    <xf numFmtId="0" fontId="4" fillId="0" borderId="0" xfId="162" applyFont="1" applyAlignment="1">
      <alignment horizontal="center" vertical="center"/>
    </xf>
    <xf numFmtId="0" fontId="4" fillId="0" borderId="9" xfId="162" applyFont="1" applyBorder="1" applyAlignment="1">
      <alignment horizontal="distributed" vertical="center" justifyLastLine="1"/>
    </xf>
    <xf numFmtId="0" fontId="4" fillId="0" borderId="10" xfId="162" applyFont="1" applyBorder="1" applyAlignment="1">
      <alignment horizontal="distributed" vertical="center" justifyLastLine="1"/>
    </xf>
    <xf numFmtId="0" fontId="4" fillId="0" borderId="3" xfId="162" applyFont="1" applyBorder="1" applyAlignment="1">
      <alignment horizontal="distributed" vertical="center" justifyLastLine="1"/>
    </xf>
    <xf numFmtId="0" fontId="4" fillId="0" borderId="9" xfId="162" applyFont="1" applyBorder="1" applyAlignment="1">
      <alignment horizontal="center" vertical="center"/>
    </xf>
    <xf numFmtId="0" fontId="4" fillId="0" borderId="10" xfId="162" applyFont="1" applyBorder="1" applyAlignment="1">
      <alignment horizontal="center" vertical="center"/>
    </xf>
    <xf numFmtId="0" fontId="4" fillId="0" borderId="9" xfId="162" applyFont="1" applyBorder="1" applyAlignment="1">
      <alignment vertical="center"/>
    </xf>
    <xf numFmtId="0" fontId="4" fillId="0" borderId="3" xfId="162" applyFont="1" applyBorder="1" applyAlignment="1">
      <alignment vertical="center"/>
    </xf>
    <xf numFmtId="0" fontId="4" fillId="0" borderId="10" xfId="162" applyFont="1" applyBorder="1" applyAlignment="1">
      <alignment vertical="center"/>
    </xf>
    <xf numFmtId="0" fontId="4" fillId="0" borderId="0" xfId="164" applyFont="1" applyAlignment="1">
      <alignment horizontal="center" vertical="center"/>
    </xf>
    <xf numFmtId="0" fontId="4" fillId="0" borderId="0" xfId="164" applyFont="1" applyAlignment="1">
      <alignment horizontal="center" vertical="center" wrapText="1"/>
    </xf>
    <xf numFmtId="49" fontId="4" fillId="0" borderId="0" xfId="164" applyNumberFormat="1" applyFont="1" applyAlignment="1">
      <alignment horizontal="left" vertical="center"/>
    </xf>
    <xf numFmtId="0" fontId="4" fillId="0" borderId="0" xfId="164" applyFont="1" applyAlignment="1">
      <alignment horizontal="left" vertical="center"/>
    </xf>
    <xf numFmtId="0" fontId="20" fillId="0" borderId="0" xfId="164" applyFont="1" applyAlignment="1">
      <alignment horizontal="center" vertical="center"/>
    </xf>
    <xf numFmtId="0" fontId="4" fillId="0" borderId="4" xfId="164" quotePrefix="1" applyFont="1" applyBorder="1" applyAlignment="1">
      <alignment horizontal="center" vertical="center"/>
    </xf>
    <xf numFmtId="0" fontId="23" fillId="0" borderId="4" xfId="164" applyFont="1" applyBorder="1" applyAlignment="1">
      <alignment horizontal="center" vertical="center"/>
    </xf>
    <xf numFmtId="0" fontId="4" fillId="0" borderId="4" xfId="164" applyFont="1" applyBorder="1" applyAlignment="1">
      <alignment horizontal="center" vertical="center"/>
    </xf>
    <xf numFmtId="0" fontId="23" fillId="0" borderId="11" xfId="164" applyFont="1" applyBorder="1" applyAlignment="1">
      <alignment horizontal="left" vertical="center"/>
    </xf>
    <xf numFmtId="0" fontId="23" fillId="0" borderId="12" xfId="164" applyFont="1" applyBorder="1" applyAlignment="1">
      <alignment horizontal="left" vertical="center"/>
    </xf>
    <xf numFmtId="0" fontId="23" fillId="0" borderId="13" xfId="164" applyFont="1" applyBorder="1" applyAlignment="1">
      <alignment horizontal="left" vertical="center"/>
    </xf>
    <xf numFmtId="0" fontId="23" fillId="0" borderId="19" xfId="164" applyFont="1" applyBorder="1" applyAlignment="1">
      <alignment horizontal="left" vertical="center"/>
    </xf>
    <xf numFmtId="0" fontId="23" fillId="0" borderId="20" xfId="164" applyFont="1" applyBorder="1" applyAlignment="1">
      <alignment horizontal="left" vertical="center"/>
    </xf>
    <xf numFmtId="0" fontId="23" fillId="0" borderId="21" xfId="164" applyFont="1" applyBorder="1" applyAlignment="1">
      <alignment horizontal="left" vertical="center"/>
    </xf>
    <xf numFmtId="58" fontId="4" fillId="0" borderId="11" xfId="164" applyNumberFormat="1" applyFont="1" applyBorder="1" applyAlignment="1">
      <alignment horizontal="left" vertical="center"/>
    </xf>
    <xf numFmtId="0" fontId="4" fillId="0" borderId="12" xfId="164" applyFont="1" applyBorder="1" applyAlignment="1">
      <alignment horizontal="left" vertical="center"/>
    </xf>
    <xf numFmtId="0" fontId="4" fillId="0" borderId="13" xfId="164" applyFont="1" applyBorder="1" applyAlignment="1">
      <alignment horizontal="left" vertical="center"/>
    </xf>
    <xf numFmtId="0" fontId="4" fillId="0" borderId="19" xfId="164" applyFont="1" applyBorder="1" applyAlignment="1">
      <alignment horizontal="left" vertical="center"/>
    </xf>
    <xf numFmtId="0" fontId="4" fillId="0" borderId="20" xfId="164" applyFont="1" applyBorder="1" applyAlignment="1">
      <alignment horizontal="left" vertical="center"/>
    </xf>
    <xf numFmtId="0" fontId="4" fillId="0" borderId="21" xfId="164" applyFont="1" applyBorder="1" applyAlignment="1">
      <alignment horizontal="left" vertical="center"/>
    </xf>
    <xf numFmtId="178" fontId="4" fillId="0" borderId="11" xfId="164" applyNumberFormat="1" applyFont="1" applyBorder="1" applyAlignment="1">
      <alignment horizontal="left" vertical="center"/>
    </xf>
    <xf numFmtId="178" fontId="4" fillId="0" borderId="12" xfId="164" applyNumberFormat="1" applyFont="1" applyBorder="1" applyAlignment="1">
      <alignment horizontal="left" vertical="center"/>
    </xf>
    <xf numFmtId="178" fontId="4" fillId="0" borderId="13" xfId="164" applyNumberFormat="1" applyFont="1" applyBorder="1" applyAlignment="1">
      <alignment horizontal="left" vertical="center"/>
    </xf>
    <xf numFmtId="178" fontId="4" fillId="0" borderId="19" xfId="164" applyNumberFormat="1" applyFont="1" applyBorder="1" applyAlignment="1">
      <alignment horizontal="left" vertical="center"/>
    </xf>
    <xf numFmtId="178" fontId="4" fillId="0" borderId="20" xfId="164" applyNumberFormat="1" applyFont="1" applyBorder="1" applyAlignment="1">
      <alignment horizontal="left" vertical="center"/>
    </xf>
    <xf numFmtId="178" fontId="4" fillId="0" borderId="21" xfId="164" applyNumberFormat="1" applyFont="1" applyBorder="1" applyAlignment="1">
      <alignment horizontal="left" vertical="center"/>
    </xf>
    <xf numFmtId="0" fontId="23" fillId="0" borderId="11" xfId="164" applyFont="1" applyBorder="1" applyAlignment="1">
      <alignment horizontal="center" vertical="center"/>
    </xf>
    <xf numFmtId="0" fontId="23" fillId="0" borderId="12" xfId="164" applyFont="1" applyBorder="1" applyAlignment="1">
      <alignment horizontal="center" vertical="center"/>
    </xf>
    <xf numFmtId="0" fontId="23" fillId="0" borderId="14" xfId="164" applyFont="1" applyBorder="1" applyAlignment="1">
      <alignment horizontal="center" vertical="center"/>
    </xf>
    <xf numFmtId="0" fontId="23" fillId="0" borderId="0" xfId="164" applyFont="1" applyAlignment="1">
      <alignment horizontal="center" vertical="center"/>
    </xf>
    <xf numFmtId="0" fontId="23" fillId="0" borderId="0" xfId="164" applyFont="1" applyAlignment="1">
      <alignment horizontal="left" vertical="center"/>
    </xf>
    <xf numFmtId="0" fontId="23" fillId="0" borderId="15" xfId="164" applyFont="1" applyBorder="1" applyAlignment="1">
      <alignment horizontal="left" vertical="center"/>
    </xf>
    <xf numFmtId="0" fontId="23" fillId="0" borderId="14" xfId="164" applyFont="1" applyBorder="1" applyAlignment="1">
      <alignment horizontal="left" vertical="center"/>
    </xf>
    <xf numFmtId="0" fontId="23" fillId="0" borderId="20" xfId="164" applyFont="1" applyBorder="1" applyAlignment="1">
      <alignment horizontal="center" vertical="center"/>
    </xf>
    <xf numFmtId="0" fontId="74" fillId="0" borderId="0" xfId="181" applyFont="1" applyAlignment="1">
      <alignment horizontal="center" vertical="center"/>
    </xf>
    <xf numFmtId="0" fontId="75" fillId="0" borderId="0" xfId="181" applyFont="1" applyAlignment="1">
      <alignment horizontal="center" vertical="center"/>
    </xf>
    <xf numFmtId="0" fontId="4" fillId="0" borderId="11" xfId="149" applyFont="1" applyBorder="1" applyAlignment="1">
      <alignment horizontal="center" vertical="center"/>
    </xf>
    <xf numFmtId="0" fontId="4" fillId="0" borderId="13" xfId="149" applyFont="1" applyBorder="1" applyAlignment="1">
      <alignment horizontal="center" vertical="center"/>
    </xf>
    <xf numFmtId="0" fontId="4" fillId="0" borderId="14" xfId="149" applyFont="1" applyBorder="1" applyAlignment="1">
      <alignment horizontal="center" vertical="center"/>
    </xf>
    <xf numFmtId="0" fontId="4" fillId="0" borderId="15" xfId="149" applyFont="1" applyBorder="1" applyAlignment="1">
      <alignment horizontal="center" vertical="center"/>
    </xf>
    <xf numFmtId="0" fontId="4" fillId="0" borderId="19" xfId="149" applyFont="1" applyBorder="1" applyAlignment="1">
      <alignment horizontal="center" vertical="center"/>
    </xf>
    <xf numFmtId="0" fontId="4" fillId="0" borderId="21" xfId="149" applyFont="1" applyBorder="1" applyAlignment="1">
      <alignment horizontal="center" vertical="center"/>
    </xf>
    <xf numFmtId="0" fontId="4" fillId="0" borderId="12" xfId="149" applyFont="1" applyBorder="1" applyAlignment="1">
      <alignment horizontal="center" vertical="center"/>
    </xf>
    <xf numFmtId="0" fontId="4" fillId="0" borderId="20" xfId="149" applyFont="1" applyBorder="1" applyAlignment="1">
      <alignment horizontal="center" vertical="center"/>
    </xf>
    <xf numFmtId="58" fontId="59" fillId="0" borderId="0" xfId="149" applyNumberFormat="1" applyFont="1" applyAlignment="1">
      <alignment horizontal="center" vertical="center" shrinkToFit="1"/>
    </xf>
    <xf numFmtId="0" fontId="4" fillId="0" borderId="20" xfId="149" applyFont="1" applyBorder="1" applyAlignment="1">
      <alignment vertical="center" shrinkToFit="1"/>
    </xf>
    <xf numFmtId="5" fontId="4" fillId="0" borderId="0" xfId="149" applyNumberFormat="1" applyFont="1" applyAlignment="1">
      <alignment horizontal="left" vertical="center"/>
    </xf>
    <xf numFmtId="58" fontId="4" fillId="0" borderId="0" xfId="149" applyNumberFormat="1" applyFont="1" applyAlignment="1">
      <alignment horizontal="distributed" vertical="center"/>
    </xf>
    <xf numFmtId="0" fontId="4" fillId="0" borderId="0" xfId="149" applyFont="1" applyAlignment="1">
      <alignment horizontal="distributed" vertical="center"/>
    </xf>
    <xf numFmtId="58" fontId="15" fillId="0" borderId="0" xfId="149" applyNumberFormat="1" applyFont="1" applyAlignment="1">
      <alignment horizontal="right" vertical="center"/>
    </xf>
    <xf numFmtId="32" fontId="4" fillId="0" borderId="0" xfId="149" applyNumberFormat="1" applyFont="1" applyAlignment="1">
      <alignment horizontal="distributed" vertical="center"/>
    </xf>
    <xf numFmtId="0" fontId="19" fillId="0" borderId="0" xfId="149" applyFont="1" applyAlignment="1">
      <alignment horizontal="distributed" vertical="center" justifyLastLine="1"/>
    </xf>
    <xf numFmtId="0" fontId="19" fillId="0" borderId="20" xfId="149" applyFont="1" applyBorder="1" applyAlignment="1">
      <alignment horizontal="distributed" vertical="center" justifyLastLine="1"/>
    </xf>
    <xf numFmtId="0" fontId="4" fillId="0" borderId="12" xfId="149" applyFont="1" applyBorder="1" applyAlignment="1">
      <alignment horizontal="distributed" vertical="center"/>
    </xf>
    <xf numFmtId="49" fontId="4" fillId="0" borderId="0" xfId="149" applyNumberFormat="1" applyFont="1" applyAlignment="1">
      <alignment vertical="center" shrinkToFit="1"/>
    </xf>
    <xf numFmtId="0" fontId="4" fillId="0" borderId="0" xfId="149" applyFont="1" applyAlignment="1">
      <alignment vertical="center" shrinkToFit="1"/>
    </xf>
    <xf numFmtId="0" fontId="114" fillId="0" borderId="0" xfId="163" applyFont="1" applyAlignment="1">
      <alignment horizontal="left"/>
    </xf>
    <xf numFmtId="0" fontId="114" fillId="0" borderId="20" xfId="163" applyFont="1" applyBorder="1" applyAlignment="1">
      <alignment horizontal="left"/>
    </xf>
    <xf numFmtId="0" fontId="123" fillId="0" borderId="0" xfId="163" applyFont="1" applyAlignment="1">
      <alignment horizontal="left" vertical="center" wrapText="1" shrinkToFit="1"/>
    </xf>
    <xf numFmtId="0" fontId="123" fillId="0" borderId="0" xfId="163" applyFont="1" applyAlignment="1">
      <alignment horizontal="left" vertical="center" shrinkToFit="1"/>
    </xf>
    <xf numFmtId="0" fontId="8" fillId="0" borderId="0" xfId="163" applyFont="1" applyAlignment="1">
      <alignment horizontal="left" wrapText="1"/>
    </xf>
    <xf numFmtId="0" fontId="8" fillId="0" borderId="20" xfId="163" applyFont="1" applyBorder="1" applyAlignment="1">
      <alignment horizontal="left" wrapText="1"/>
    </xf>
    <xf numFmtId="0" fontId="10" fillId="0" borderId="4" xfId="163" applyFont="1" applyBorder="1" applyAlignment="1">
      <alignment horizontal="left" vertical="center" wrapText="1" shrinkToFit="1"/>
    </xf>
    <xf numFmtId="0" fontId="10" fillId="0" borderId="0" xfId="163" applyFont="1" applyAlignment="1">
      <alignment horizontal="left" vertical="top" wrapText="1" shrinkToFit="1"/>
    </xf>
    <xf numFmtId="0" fontId="10" fillId="0" borderId="0" xfId="163" applyFont="1" applyAlignment="1">
      <alignment horizontal="left" vertical="center" wrapText="1" shrinkToFit="1"/>
    </xf>
    <xf numFmtId="0" fontId="114" fillId="0" borderId="0" xfId="163" applyFont="1" applyAlignment="1">
      <alignment horizontal="center" wrapText="1"/>
    </xf>
    <xf numFmtId="0" fontId="114" fillId="0" borderId="20" xfId="163" applyFont="1" applyBorder="1" applyAlignment="1">
      <alignment horizontal="center" wrapText="1"/>
    </xf>
    <xf numFmtId="0" fontId="123" fillId="0" borderId="4" xfId="163" applyFont="1" applyBorder="1" applyAlignment="1">
      <alignment horizontal="center" vertical="top" wrapText="1" shrinkToFit="1"/>
    </xf>
    <xf numFmtId="0" fontId="123" fillId="0" borderId="0" xfId="163" applyFont="1" applyAlignment="1">
      <alignment horizontal="center" vertical="top" wrapText="1" shrinkToFit="1"/>
    </xf>
    <xf numFmtId="0" fontId="123" fillId="0" borderId="0" xfId="163" applyFont="1" applyAlignment="1">
      <alignment horizontal="center" vertical="center" wrapText="1" shrinkToFit="1"/>
    </xf>
    <xf numFmtId="0" fontId="123" fillId="0" borderId="4" xfId="0" applyFont="1" applyFill="1" applyBorder="1" applyAlignment="1">
      <alignment horizontal="center" vertical="center"/>
    </xf>
    <xf numFmtId="0" fontId="123" fillId="0" borderId="0" xfId="163" applyFont="1" applyAlignment="1">
      <alignment horizontal="center"/>
    </xf>
    <xf numFmtId="0" fontId="123" fillId="0" borderId="20" xfId="163" applyFont="1" applyBorder="1" applyAlignment="1">
      <alignment horizontal="center"/>
    </xf>
    <xf numFmtId="0" fontId="123" fillId="0" borderId="4" xfId="0" quotePrefix="1" applyFont="1" applyFill="1" applyBorder="1" applyAlignment="1">
      <alignment horizontal="center" vertical="center"/>
    </xf>
    <xf numFmtId="0" fontId="123" fillId="0" borderId="4" xfId="0" applyFont="1" applyFill="1" applyBorder="1" applyAlignment="1">
      <alignment horizontal="left" vertical="center" wrapText="1"/>
    </xf>
    <xf numFmtId="0" fontId="110" fillId="0" borderId="4" xfId="0" applyFont="1" applyFill="1" applyBorder="1" applyAlignment="1">
      <alignment horizontal="center" vertical="center"/>
    </xf>
    <xf numFmtId="0" fontId="123" fillId="0" borderId="4" xfId="0" applyFont="1" applyFill="1" applyBorder="1" applyAlignment="1">
      <alignment horizontal="center" vertical="center" wrapText="1"/>
    </xf>
    <xf numFmtId="0" fontId="124" fillId="0" borderId="4" xfId="0" applyFont="1" applyFill="1" applyBorder="1" applyAlignment="1">
      <alignment horizontal="center" vertical="center" wrapText="1"/>
    </xf>
    <xf numFmtId="0" fontId="123" fillId="0" borderId="4" xfId="0" applyFont="1" applyFill="1" applyBorder="1" applyAlignment="1">
      <alignment vertical="center" wrapText="1"/>
    </xf>
    <xf numFmtId="0" fontId="123" fillId="0" borderId="22" xfId="163" applyFont="1" applyBorder="1" applyAlignment="1">
      <alignment horizontal="center" vertical="center" shrinkToFit="1"/>
    </xf>
    <xf numFmtId="0" fontId="123" fillId="0" borderId="4" xfId="163" applyFont="1" applyBorder="1" applyAlignment="1">
      <alignment horizontal="center" vertical="center" wrapText="1"/>
    </xf>
    <xf numFmtId="0" fontId="123" fillId="0" borderId="16" xfId="163" applyFont="1" applyBorder="1" applyAlignment="1">
      <alignment horizontal="center" vertical="center" textRotation="255"/>
    </xf>
    <xf numFmtId="0" fontId="123" fillId="0" borderId="17" xfId="163" applyFont="1" applyBorder="1" applyAlignment="1">
      <alignment horizontal="center" vertical="center" textRotation="255"/>
    </xf>
    <xf numFmtId="0" fontId="123" fillId="0" borderId="18" xfId="163" applyFont="1" applyBorder="1" applyAlignment="1">
      <alignment horizontal="center" vertical="center" textRotation="255"/>
    </xf>
    <xf numFmtId="0" fontId="123" fillId="0" borderId="12" xfId="163" applyFont="1" applyBorder="1" applyAlignment="1">
      <alignment horizontal="center" vertical="center" shrinkToFit="1"/>
    </xf>
  </cellXfs>
  <cellStyles count="196">
    <cellStyle name="，付 .0桁" xfId="1" xr:uid="{00000000-0005-0000-0000-000000000000}"/>
    <cellStyle name="=C:\WINDOWS\SYSTEM32\COMMAND.COM" xfId="2" xr:uid="{00000000-0005-0000-0000-000001000000}"/>
    <cellStyle name="℃" xfId="3" xr:uid="{00000000-0005-0000-0000-000002000000}"/>
    <cellStyle name="℃_(単抜き)西山総合体育館改修" xfId="4" xr:uid="{00000000-0005-0000-0000-000003000000}"/>
    <cellStyle name="℃_(単抜き)西山総合体育館改修_2010-05-28 (2)概要書　雛形(Arup)" xfId="5" xr:uid="{00000000-0005-0000-0000-000004000000}"/>
    <cellStyle name="℃_新道小災害復旧工事" xfId="6" xr:uid="{00000000-0005-0000-0000-000005000000}"/>
    <cellStyle name="℃_電気 見積比較表03" xfId="7" xr:uid="{00000000-0005-0000-0000-000006000000}"/>
    <cellStyle name="℃_電気 見積比較表03_2010-05-28 (2)概要書　雛形(Arup)" xfId="8" xr:uid="{00000000-0005-0000-0000-000007000000}"/>
    <cellStyle name="Calc Currency (0)" xfId="9" xr:uid="{00000000-0005-0000-0000-000008000000}"/>
    <cellStyle name="Calc Currency (2)" xfId="10" xr:uid="{00000000-0005-0000-0000-000009000000}"/>
    <cellStyle name="Calc Percent (0)" xfId="11" xr:uid="{00000000-0005-0000-0000-00000A000000}"/>
    <cellStyle name="Calc Percent (1)" xfId="12" xr:uid="{00000000-0005-0000-0000-00000B000000}"/>
    <cellStyle name="Calc Percent (2)" xfId="13" xr:uid="{00000000-0005-0000-0000-00000C000000}"/>
    <cellStyle name="Calc Units (0)" xfId="14" xr:uid="{00000000-0005-0000-0000-00000D000000}"/>
    <cellStyle name="Calc Units (1)" xfId="15" xr:uid="{00000000-0005-0000-0000-00000E000000}"/>
    <cellStyle name="Calc Units (2)" xfId="16" xr:uid="{00000000-0005-0000-0000-00000F000000}"/>
    <cellStyle name="CMH" xfId="17" xr:uid="{00000000-0005-0000-0000-000010000000}"/>
    <cellStyle name="CMH/m2" xfId="18" xr:uid="{00000000-0005-0000-0000-000011000000}"/>
    <cellStyle name="CMH/人" xfId="19" xr:uid="{00000000-0005-0000-0000-000012000000}"/>
    <cellStyle name="CMH_(単抜き)西山総合体育館改修" xfId="20" xr:uid="{00000000-0005-0000-0000-000013000000}"/>
    <cellStyle name="Comma [0]_#6 Temps &amp; Contractors" xfId="21" xr:uid="{00000000-0005-0000-0000-000014000000}"/>
    <cellStyle name="Comma [00]" xfId="22" xr:uid="{00000000-0005-0000-0000-000015000000}"/>
    <cellStyle name="Comma_#6 Temps &amp; Contractors" xfId="23" xr:uid="{00000000-0005-0000-0000-000016000000}"/>
    <cellStyle name="COMP定番表書式" xfId="24" xr:uid="{00000000-0005-0000-0000-000017000000}"/>
    <cellStyle name="Currency [0]_#6 Temps &amp; Contractors" xfId="25" xr:uid="{00000000-0005-0000-0000-000018000000}"/>
    <cellStyle name="Currency [00]" xfId="26" xr:uid="{00000000-0005-0000-0000-000019000000}"/>
    <cellStyle name="Currency_#6 Temps &amp; Contractors" xfId="27" xr:uid="{00000000-0005-0000-0000-00001A000000}"/>
    <cellStyle name="Date Short" xfId="28" xr:uid="{00000000-0005-0000-0000-00001B000000}"/>
    <cellStyle name="Enter Currency (0)" xfId="29" xr:uid="{00000000-0005-0000-0000-00001C000000}"/>
    <cellStyle name="Enter Currency (2)" xfId="30" xr:uid="{00000000-0005-0000-0000-00001D000000}"/>
    <cellStyle name="Enter Units (0)" xfId="31" xr:uid="{00000000-0005-0000-0000-00001E000000}"/>
    <cellStyle name="Enter Units (1)" xfId="32" xr:uid="{00000000-0005-0000-0000-00001F000000}"/>
    <cellStyle name="Enter Units (2)" xfId="33" xr:uid="{00000000-0005-0000-0000-000020000000}"/>
    <cellStyle name="entry" xfId="34" xr:uid="{00000000-0005-0000-0000-000021000000}"/>
    <cellStyle name="Followed Hyperlink" xfId="35" xr:uid="{00000000-0005-0000-0000-000022000000}"/>
    <cellStyle name="Grey" xfId="36" xr:uid="{00000000-0005-0000-0000-000023000000}"/>
    <cellStyle name="Header1" xfId="37" xr:uid="{00000000-0005-0000-0000-000024000000}"/>
    <cellStyle name="Header2" xfId="38" xr:uid="{00000000-0005-0000-0000-000025000000}"/>
    <cellStyle name="Hyperlink" xfId="39" xr:uid="{00000000-0005-0000-0000-000026000000}"/>
    <cellStyle name="Input [yellow]" xfId="40" xr:uid="{00000000-0005-0000-0000-000027000000}"/>
    <cellStyle name="kcal/h" xfId="41" xr:uid="{00000000-0005-0000-0000-000028000000}"/>
    <cellStyle name="kcal/hm2" xfId="42" xr:uid="{00000000-0005-0000-0000-000029000000}"/>
    <cellStyle name="kcal/h人" xfId="43" xr:uid="{00000000-0005-0000-0000-00002A000000}"/>
    <cellStyle name="kcal/kg" xfId="44" xr:uid="{00000000-0005-0000-0000-00002B000000}"/>
    <cellStyle name="kg/kg" xfId="45" xr:uid="{00000000-0005-0000-0000-00002C000000}"/>
    <cellStyle name="L/min" xfId="46" xr:uid="{00000000-0005-0000-0000-00002D000000}"/>
    <cellStyle name="L/人" xfId="47" xr:uid="{00000000-0005-0000-0000-00002E000000}"/>
    <cellStyle name="Link Currency (0)" xfId="48" xr:uid="{00000000-0005-0000-0000-00002F000000}"/>
    <cellStyle name="Link Currency (2)" xfId="49" xr:uid="{00000000-0005-0000-0000-000030000000}"/>
    <cellStyle name="Link Units (0)" xfId="50" xr:uid="{00000000-0005-0000-0000-000031000000}"/>
    <cellStyle name="Link Units (1)" xfId="51" xr:uid="{00000000-0005-0000-0000-000032000000}"/>
    <cellStyle name="Link Units (2)" xfId="52" xr:uid="{00000000-0005-0000-0000-000033000000}"/>
    <cellStyle name="m" xfId="53" xr:uid="{00000000-0005-0000-0000-000034000000}"/>
    <cellStyle name="m/s" xfId="54" xr:uid="{00000000-0005-0000-0000-000035000000}"/>
    <cellStyle name="m_(単抜き)西山総合体育館改修" xfId="55" xr:uid="{00000000-0005-0000-0000-000036000000}"/>
    <cellStyle name="m_(単抜き)西山総合体育館改修_2010-05-28 (2)概要書　雛形(Arup)" xfId="56" xr:uid="{00000000-0005-0000-0000-000037000000}"/>
    <cellStyle name="m_新道小災害復旧工事" xfId="57" xr:uid="{00000000-0005-0000-0000-000038000000}"/>
    <cellStyle name="m_電気 見積比較表03" xfId="58" xr:uid="{00000000-0005-0000-0000-000039000000}"/>
    <cellStyle name="m_電気 見積比較表03_2010-05-28 (2)概要書　雛形(Arup)" xfId="59" xr:uid="{00000000-0005-0000-0000-00003A000000}"/>
    <cellStyle name="m2" xfId="60" xr:uid="{00000000-0005-0000-0000-00003B000000}"/>
    <cellStyle name="m3" xfId="61" xr:uid="{00000000-0005-0000-0000-00003C000000}"/>
    <cellStyle name="m3/日" xfId="62" xr:uid="{00000000-0005-0000-0000-00003D000000}"/>
    <cellStyle name="m3_(単抜き)西山総合体育館改修" xfId="63" xr:uid="{00000000-0005-0000-0000-00003E000000}"/>
    <cellStyle name="Mcal/B:B日" xfId="64" xr:uid="{00000000-0005-0000-0000-00003F000000}"/>
    <cellStyle name="Mcal/h" xfId="65" xr:uid="{00000000-0005-0000-0000-000040000000}"/>
    <cellStyle name="Mcal/hm2" xfId="66" xr:uid="{00000000-0005-0000-0000-000041000000}"/>
    <cellStyle name="Milliers [0]_AR1194" xfId="67" xr:uid="{00000000-0005-0000-0000-000042000000}"/>
    <cellStyle name="Milliers_AR1194" xfId="68" xr:uid="{00000000-0005-0000-0000-000043000000}"/>
    <cellStyle name="Mon騁aire [0]_AR1194" xfId="69" xr:uid="{00000000-0005-0000-0000-000044000000}"/>
    <cellStyle name="Mon騁aire_AR1194" xfId="70" xr:uid="{00000000-0005-0000-0000-000045000000}"/>
    <cellStyle name="Normal - Style1" xfId="71" xr:uid="{00000000-0005-0000-0000-000046000000}"/>
    <cellStyle name="Normal_# 41-Market &amp;Trends" xfId="72" xr:uid="{00000000-0005-0000-0000-000047000000}"/>
    <cellStyle name="ParaBirimi [0]_RESULTS" xfId="73" xr:uid="{00000000-0005-0000-0000-000048000000}"/>
    <cellStyle name="ParaBirimi_RESULTS" xfId="74" xr:uid="{00000000-0005-0000-0000-000049000000}"/>
    <cellStyle name="Percent [0]" xfId="75" xr:uid="{00000000-0005-0000-0000-00004A000000}"/>
    <cellStyle name="Percent [00]" xfId="76" xr:uid="{00000000-0005-0000-0000-00004B000000}"/>
    <cellStyle name="Percent [2]" xfId="77" xr:uid="{00000000-0005-0000-0000-00004C000000}"/>
    <cellStyle name="Percent_#6 Temps &amp; Contractors" xfId="78" xr:uid="{00000000-0005-0000-0000-00004D000000}"/>
    <cellStyle name="PrePop Currency (0)" xfId="79" xr:uid="{00000000-0005-0000-0000-00004E000000}"/>
    <cellStyle name="PrePop Currency (2)" xfId="80" xr:uid="{00000000-0005-0000-0000-00004F000000}"/>
    <cellStyle name="PrePop Units (0)" xfId="81" xr:uid="{00000000-0005-0000-0000-000050000000}"/>
    <cellStyle name="PrePop Units (1)" xfId="82" xr:uid="{00000000-0005-0000-0000-000051000000}"/>
    <cellStyle name="PrePop Units (2)" xfId="83" xr:uid="{00000000-0005-0000-0000-000052000000}"/>
    <cellStyle name="price" xfId="84" xr:uid="{00000000-0005-0000-0000-000053000000}"/>
    <cellStyle name="revised" xfId="85" xr:uid="{00000000-0005-0000-0000-000054000000}"/>
    <cellStyle name="section" xfId="86" xr:uid="{00000000-0005-0000-0000-000055000000}"/>
    <cellStyle name="subhead" xfId="87" xr:uid="{00000000-0005-0000-0000-000056000000}"/>
    <cellStyle name="Text Indent A" xfId="88" xr:uid="{00000000-0005-0000-0000-000057000000}"/>
    <cellStyle name="Text Indent B" xfId="89" xr:uid="{00000000-0005-0000-0000-000058000000}"/>
    <cellStyle name="Text Indent C" xfId="90" xr:uid="{00000000-0005-0000-0000-000059000000}"/>
    <cellStyle name="title" xfId="91" xr:uid="{00000000-0005-0000-0000-00005A000000}"/>
    <cellStyle name="tmp 1" xfId="92" xr:uid="{00000000-0005-0000-0000-00005B000000}"/>
    <cellStyle name="tmp 10" xfId="93" xr:uid="{00000000-0005-0000-0000-00005C000000}"/>
    <cellStyle name="tmp 11" xfId="94" xr:uid="{00000000-0005-0000-0000-00005D000000}"/>
    <cellStyle name="tmp 12" xfId="95" xr:uid="{00000000-0005-0000-0000-00005E000000}"/>
    <cellStyle name="tmp 13" xfId="96" xr:uid="{00000000-0005-0000-0000-00005F000000}"/>
    <cellStyle name="tmp 14" xfId="97" xr:uid="{00000000-0005-0000-0000-000060000000}"/>
    <cellStyle name="tmp 15" xfId="98" xr:uid="{00000000-0005-0000-0000-000061000000}"/>
    <cellStyle name="tmp 16" xfId="99" xr:uid="{00000000-0005-0000-0000-000062000000}"/>
    <cellStyle name="tmp 17" xfId="100" xr:uid="{00000000-0005-0000-0000-000063000000}"/>
    <cellStyle name="tmp 18" xfId="101" xr:uid="{00000000-0005-0000-0000-000064000000}"/>
    <cellStyle name="tmp 19" xfId="102" xr:uid="{00000000-0005-0000-0000-000065000000}"/>
    <cellStyle name="tmp 2" xfId="103" xr:uid="{00000000-0005-0000-0000-000066000000}"/>
    <cellStyle name="tmp 20" xfId="104" xr:uid="{00000000-0005-0000-0000-000067000000}"/>
    <cellStyle name="tmp 3" xfId="105" xr:uid="{00000000-0005-0000-0000-000068000000}"/>
    <cellStyle name="tmp 4" xfId="106" xr:uid="{00000000-0005-0000-0000-000069000000}"/>
    <cellStyle name="tmp 5" xfId="107" xr:uid="{00000000-0005-0000-0000-00006A000000}"/>
    <cellStyle name="tmp 6" xfId="108" xr:uid="{00000000-0005-0000-0000-00006B000000}"/>
    <cellStyle name="tmp 7" xfId="109" xr:uid="{00000000-0005-0000-0000-00006C000000}"/>
    <cellStyle name="tmp 8" xfId="110" xr:uid="{00000000-0005-0000-0000-00006D000000}"/>
    <cellStyle name="tmp 9" xfId="111" xr:uid="{00000000-0005-0000-0000-00006E000000}"/>
    <cellStyle name="USRT" xfId="112" xr:uid="{00000000-0005-0000-0000-00006F000000}"/>
    <cellStyle name="USRT/m2" xfId="113" xr:uid="{00000000-0005-0000-0000-000070000000}"/>
    <cellStyle name="USRT_(単抜き)西山総合体育館改修" xfId="114" xr:uid="{00000000-0005-0000-0000-000071000000}"/>
    <cellStyle name="VA/m2" xfId="115" xr:uid="{00000000-0005-0000-0000-000072000000}"/>
    <cellStyle name="Virg・ [0]_RESULTS" xfId="116" xr:uid="{00000000-0005-0000-0000-000073000000}"/>
    <cellStyle name="Virg・_RESULTS" xfId="117" xr:uid="{00000000-0005-0000-0000-000074000000}"/>
    <cellStyle name="w/m2" xfId="118" xr:uid="{00000000-0005-0000-0000-000075000000}"/>
    <cellStyle name="φ" xfId="119" xr:uid="{00000000-0005-0000-0000-000076000000}"/>
    <cellStyle name="φ_(単抜き)西山総合体育館改修" xfId="120" xr:uid="{00000000-0005-0000-0000-000077000000}"/>
    <cellStyle name="φ_(単抜き)西山総合体育館改修_2010-05-28 (2)概要書　雛形(Arup)" xfId="121" xr:uid="{00000000-0005-0000-0000-000078000000}"/>
    <cellStyle name="φ_新道小災害復旧工事" xfId="122" xr:uid="{00000000-0005-0000-0000-000079000000}"/>
    <cellStyle name="φ_電気 見積比較表03" xfId="123" xr:uid="{00000000-0005-0000-0000-00007A000000}"/>
    <cellStyle name="φ_電気 見積比較表03_2010-05-28 (2)概要書　雛形(Arup)" xfId="124" xr:uid="{00000000-0005-0000-0000-00007B000000}"/>
    <cellStyle name="スタイル 1" xfId="125" xr:uid="{00000000-0005-0000-0000-00007C000000}"/>
    <cellStyle name="ﾄ褊褂燾・[0]_PERSONAL" xfId="126" xr:uid="{00000000-0005-0000-0000-00007D000000}"/>
    <cellStyle name="ﾄ褊褂燾饑PERSONAL" xfId="127" xr:uid="{00000000-0005-0000-0000-00007E000000}"/>
    <cellStyle name="ハイパーリンク" xfId="128" builtinId="8" customBuiltin="1"/>
    <cellStyle name="ﾎ磊隆_PERSONAL" xfId="129" xr:uid="{00000000-0005-0000-0000-000080000000}"/>
    <cellStyle name="ﾔ竟瑙糺・[0]_PERSONAL" xfId="130" xr:uid="{00000000-0005-0000-0000-000081000000}"/>
    <cellStyle name="ﾔ竟瑙糺饑PERSONAL" xfId="131" xr:uid="{00000000-0005-0000-0000-000082000000}"/>
    <cellStyle name="下点線" xfId="132" xr:uid="{00000000-0005-0000-0000-000083000000}"/>
    <cellStyle name="回/h" xfId="133" xr:uid="{00000000-0005-0000-0000-000084000000}"/>
    <cellStyle name="桁区切り [0.0]" xfId="134" xr:uid="{00000000-0005-0000-0000-000085000000}"/>
    <cellStyle name="桁区切り 2" xfId="135" xr:uid="{00000000-0005-0000-0000-000086000000}"/>
    <cellStyle name="桁区切り 3" xfId="136" xr:uid="{00000000-0005-0000-0000-000087000000}"/>
    <cellStyle name="桁区切り 4" xfId="137" xr:uid="{00000000-0005-0000-0000-000088000000}"/>
    <cellStyle name="人/m2" xfId="138" xr:uid="{00000000-0005-0000-0000-000089000000}"/>
    <cellStyle name="通浦 [0.00]_laroux" xfId="139" xr:uid="{00000000-0005-0000-0000-00008A000000}"/>
    <cellStyle name="通浦_laroux" xfId="140" xr:uid="{00000000-0005-0000-0000-00008B000000}"/>
    <cellStyle name="通貨 2" xfId="141" xr:uid="{00000000-0005-0000-0000-00008C000000}"/>
    <cellStyle name="定型書式" xfId="142" xr:uid="{00000000-0005-0000-0000-00008D000000}"/>
    <cellStyle name="内訳" xfId="143" xr:uid="{00000000-0005-0000-0000-00008E000000}"/>
    <cellStyle name="内訳定型" xfId="144" xr:uid="{00000000-0005-0000-0000-00008F000000}"/>
    <cellStyle name="内訳標準" xfId="145" xr:uid="{00000000-0005-0000-0000-000090000000}"/>
    <cellStyle name="破線" xfId="146" xr:uid="{00000000-0005-0000-0000-000091000000}"/>
    <cellStyle name="比較表" xfId="147" xr:uid="{00000000-0005-0000-0000-000092000000}"/>
    <cellStyle name="標準" xfId="0" builtinId="0"/>
    <cellStyle name="標準 10" xfId="148" xr:uid="{00000000-0005-0000-0000-000094000000}"/>
    <cellStyle name="標準 10 2" xfId="149" xr:uid="{00000000-0005-0000-0000-000095000000}"/>
    <cellStyle name="標準 11" xfId="150" xr:uid="{00000000-0005-0000-0000-000096000000}"/>
    <cellStyle name="標準 11 2" xfId="151" xr:uid="{00000000-0005-0000-0000-000097000000}"/>
    <cellStyle name="標準 12" xfId="152" xr:uid="{00000000-0005-0000-0000-000098000000}"/>
    <cellStyle name="標準 12 2" xfId="153" xr:uid="{00000000-0005-0000-0000-000099000000}"/>
    <cellStyle name="標準 13" xfId="154" xr:uid="{00000000-0005-0000-0000-00009A000000}"/>
    <cellStyle name="標準 13 2" xfId="155" xr:uid="{00000000-0005-0000-0000-00009B000000}"/>
    <cellStyle name="標準 14" xfId="156" xr:uid="{00000000-0005-0000-0000-00009C000000}"/>
    <cellStyle name="標準 14 2" xfId="157" xr:uid="{00000000-0005-0000-0000-00009D000000}"/>
    <cellStyle name="標準 15" xfId="158" xr:uid="{00000000-0005-0000-0000-00009E000000}"/>
    <cellStyle name="標準 16" xfId="159" xr:uid="{00000000-0005-0000-0000-00009F000000}"/>
    <cellStyle name="標準 17" xfId="160" xr:uid="{00000000-0005-0000-0000-0000A0000000}"/>
    <cellStyle name="標準 18" xfId="161" xr:uid="{00000000-0005-0000-0000-0000A1000000}"/>
    <cellStyle name="標準 19" xfId="162" xr:uid="{00000000-0005-0000-0000-0000A2000000}"/>
    <cellStyle name="標準 2" xfId="163" xr:uid="{00000000-0005-0000-0000-0000A3000000}"/>
    <cellStyle name="標準 2 2" xfId="164" xr:uid="{00000000-0005-0000-0000-0000A4000000}"/>
    <cellStyle name="標準 2 3" xfId="165" xr:uid="{00000000-0005-0000-0000-0000A5000000}"/>
    <cellStyle name="標準 2 4" xfId="195" xr:uid="{E5EED898-F464-4657-B4EC-392A8AA5273F}"/>
    <cellStyle name="標準 2_枇杷島小改築(電気設備)" xfId="166" xr:uid="{00000000-0005-0000-0000-0000A6000000}"/>
    <cellStyle name="標準 20" xfId="167" xr:uid="{00000000-0005-0000-0000-0000A7000000}"/>
    <cellStyle name="標準 21" xfId="168" xr:uid="{00000000-0005-0000-0000-0000A8000000}"/>
    <cellStyle name="標準 22" xfId="169" xr:uid="{00000000-0005-0000-0000-0000A9000000}"/>
    <cellStyle name="標準 23" xfId="170" xr:uid="{00000000-0005-0000-0000-0000AA000000}"/>
    <cellStyle name="標準 24" xfId="171" xr:uid="{00000000-0005-0000-0000-0000AB000000}"/>
    <cellStyle name="標準 25" xfId="172" xr:uid="{00000000-0005-0000-0000-0000AC000000}"/>
    <cellStyle name="標準 26" xfId="173" xr:uid="{00000000-0005-0000-0000-0000AD000000}"/>
    <cellStyle name="標準 27" xfId="174" xr:uid="{00000000-0005-0000-0000-0000AE000000}"/>
    <cellStyle name="標準 28" xfId="175" xr:uid="{00000000-0005-0000-0000-0000AF000000}"/>
    <cellStyle name="標準 29" xfId="176" xr:uid="{00000000-0005-0000-0000-0000B0000000}"/>
    <cellStyle name="標準 3" xfId="177" xr:uid="{00000000-0005-0000-0000-0000B1000000}"/>
    <cellStyle name="標準 30" xfId="178" xr:uid="{00000000-0005-0000-0000-0000B2000000}"/>
    <cellStyle name="標準 31" xfId="179" xr:uid="{00000000-0005-0000-0000-0000B3000000}"/>
    <cellStyle name="標準 32" xfId="180" xr:uid="{00000000-0005-0000-0000-0000B4000000}"/>
    <cellStyle name="標準 33" xfId="181" xr:uid="{00000000-0005-0000-0000-0000B5000000}"/>
    <cellStyle name="標準 34" xfId="182" xr:uid="{00000000-0005-0000-0000-0000B6000000}"/>
    <cellStyle name="標準 35" xfId="183" xr:uid="{00000000-0005-0000-0000-0000B7000000}"/>
    <cellStyle name="標準 4" xfId="184" xr:uid="{00000000-0005-0000-0000-0000B8000000}"/>
    <cellStyle name="標準 5" xfId="185" xr:uid="{00000000-0005-0000-0000-0000B9000000}"/>
    <cellStyle name="標準 5 2" xfId="186" xr:uid="{00000000-0005-0000-0000-0000BA000000}"/>
    <cellStyle name="標準 6" xfId="187" xr:uid="{00000000-0005-0000-0000-0000BB000000}"/>
    <cellStyle name="標準 7" xfId="188" xr:uid="{00000000-0005-0000-0000-0000BC000000}"/>
    <cellStyle name="標準 8" xfId="189" xr:uid="{00000000-0005-0000-0000-0000BD000000}"/>
    <cellStyle name="標準 8 2" xfId="190" xr:uid="{00000000-0005-0000-0000-0000BE000000}"/>
    <cellStyle name="標準 9" xfId="191" xr:uid="{00000000-0005-0000-0000-0000BF000000}"/>
    <cellStyle name="標準 9 2" xfId="192" xr:uid="{00000000-0005-0000-0000-0000C0000000}"/>
    <cellStyle name="文字入力" xfId="193" xr:uid="{00000000-0005-0000-0000-0000C1000000}"/>
    <cellStyle name="未定義" xfId="194" xr:uid="{00000000-0005-0000-0000-0000C2000000}"/>
  </cellStyles>
  <dxfs count="0"/>
  <tableStyles count="0" defaultTableStyle="TableStyleMedium2" defaultPivotStyle="PivotStyleLight16"/>
  <colors>
    <mruColors>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worksheet" Target="worksheets/sheet55.xml"/><Relationship Id="rId63" Type="http://schemas.openxmlformats.org/officeDocument/2006/relationships/sharedStrings" Target="sharedStrings.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61"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calcChain" Target="calcChain.xml"/><Relationship Id="rId8" Type="http://schemas.openxmlformats.org/officeDocument/2006/relationships/worksheet" Target="worksheets/sheet8.xml"/><Relationship Id="rId51" Type="http://schemas.openxmlformats.org/officeDocument/2006/relationships/worksheet" Target="worksheets/sheet51.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xdr:twoCellAnchor>
    <xdr:from>
      <xdr:col>76</xdr:col>
      <xdr:colOff>9525</xdr:colOff>
      <xdr:row>27</xdr:row>
      <xdr:rowOff>47625</xdr:rowOff>
    </xdr:from>
    <xdr:to>
      <xdr:col>88</xdr:col>
      <xdr:colOff>38100</xdr:colOff>
      <xdr:row>27</xdr:row>
      <xdr:rowOff>47625</xdr:rowOff>
    </xdr:to>
    <xdr:sp macro="" textlink="">
      <xdr:nvSpPr>
        <xdr:cNvPr id="28674" name="Line 1">
          <a:extLst>
            <a:ext uri="{FF2B5EF4-FFF2-40B4-BE49-F238E27FC236}">
              <a16:creationId xmlns:a16="http://schemas.microsoft.com/office/drawing/2014/main" id="{00000000-0008-0000-1E00-000002700000}"/>
            </a:ext>
          </a:extLst>
        </xdr:cNvPr>
        <xdr:cNvSpPr>
          <a:spLocks noChangeShapeType="1"/>
        </xdr:cNvSpPr>
      </xdr:nvSpPr>
      <xdr:spPr bwMode="auto">
        <a:xfrm flipV="1">
          <a:off x="9420225" y="2914650"/>
          <a:ext cx="1524000" cy="0"/>
        </a:xfrm>
        <a:prstGeom prst="line">
          <a:avLst/>
        </a:prstGeom>
        <a:noFill/>
        <a:ln w="63500">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7</xdr:col>
      <xdr:colOff>85725</xdr:colOff>
      <xdr:row>59</xdr:row>
      <xdr:rowOff>190500</xdr:rowOff>
    </xdr:from>
    <xdr:to>
      <xdr:col>7</xdr:col>
      <xdr:colOff>85725</xdr:colOff>
      <xdr:row>63</xdr:row>
      <xdr:rowOff>0</xdr:rowOff>
    </xdr:to>
    <xdr:sp macro="" textlink="">
      <xdr:nvSpPr>
        <xdr:cNvPr id="28675" name="Line 2">
          <a:extLst>
            <a:ext uri="{FF2B5EF4-FFF2-40B4-BE49-F238E27FC236}">
              <a16:creationId xmlns:a16="http://schemas.microsoft.com/office/drawing/2014/main" id="{00000000-0008-0000-1E00-000003700000}"/>
            </a:ext>
          </a:extLst>
        </xdr:cNvPr>
        <xdr:cNvSpPr>
          <a:spLocks noChangeShapeType="1"/>
        </xdr:cNvSpPr>
      </xdr:nvSpPr>
      <xdr:spPr bwMode="auto">
        <a:xfrm flipV="1">
          <a:off x="952500" y="7772400"/>
          <a:ext cx="0" cy="34290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22</xdr:col>
      <xdr:colOff>76200</xdr:colOff>
      <xdr:row>59</xdr:row>
      <xdr:rowOff>104775</xdr:rowOff>
    </xdr:from>
    <xdr:to>
      <xdr:col>29</xdr:col>
      <xdr:colOff>0</xdr:colOff>
      <xdr:row>63</xdr:row>
      <xdr:rowOff>9525</xdr:rowOff>
    </xdr:to>
    <xdr:sp macro="" textlink="">
      <xdr:nvSpPr>
        <xdr:cNvPr id="28676" name="Line 3">
          <a:extLst>
            <a:ext uri="{FF2B5EF4-FFF2-40B4-BE49-F238E27FC236}">
              <a16:creationId xmlns:a16="http://schemas.microsoft.com/office/drawing/2014/main" id="{00000000-0008-0000-1E00-000004700000}"/>
            </a:ext>
          </a:extLst>
        </xdr:cNvPr>
        <xdr:cNvSpPr>
          <a:spLocks noChangeShapeType="1"/>
        </xdr:cNvSpPr>
      </xdr:nvSpPr>
      <xdr:spPr bwMode="auto">
        <a:xfrm flipH="1" flipV="1">
          <a:off x="2800350" y="7724775"/>
          <a:ext cx="790575" cy="40005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56</xdr:col>
      <xdr:colOff>47625</xdr:colOff>
      <xdr:row>60</xdr:row>
      <xdr:rowOff>0</xdr:rowOff>
    </xdr:from>
    <xdr:to>
      <xdr:col>58</xdr:col>
      <xdr:colOff>0</xdr:colOff>
      <xdr:row>63</xdr:row>
      <xdr:rowOff>0</xdr:rowOff>
    </xdr:to>
    <xdr:sp macro="" textlink="">
      <xdr:nvSpPr>
        <xdr:cNvPr id="28677" name="Line 4">
          <a:extLst>
            <a:ext uri="{FF2B5EF4-FFF2-40B4-BE49-F238E27FC236}">
              <a16:creationId xmlns:a16="http://schemas.microsoft.com/office/drawing/2014/main" id="{00000000-0008-0000-1E00-000005700000}"/>
            </a:ext>
          </a:extLst>
        </xdr:cNvPr>
        <xdr:cNvSpPr>
          <a:spLocks noChangeShapeType="1"/>
        </xdr:cNvSpPr>
      </xdr:nvSpPr>
      <xdr:spPr bwMode="auto">
        <a:xfrm flipV="1">
          <a:off x="6981825" y="7772400"/>
          <a:ext cx="200025" cy="34290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62</xdr:col>
      <xdr:colOff>9525</xdr:colOff>
      <xdr:row>60</xdr:row>
      <xdr:rowOff>9525</xdr:rowOff>
    </xdr:from>
    <xdr:to>
      <xdr:col>62</xdr:col>
      <xdr:colOff>9525</xdr:colOff>
      <xdr:row>63</xdr:row>
      <xdr:rowOff>0</xdr:rowOff>
    </xdr:to>
    <xdr:sp macro="" textlink="">
      <xdr:nvSpPr>
        <xdr:cNvPr id="28678" name="Line 5">
          <a:extLst>
            <a:ext uri="{FF2B5EF4-FFF2-40B4-BE49-F238E27FC236}">
              <a16:creationId xmlns:a16="http://schemas.microsoft.com/office/drawing/2014/main" id="{00000000-0008-0000-1E00-000006700000}"/>
            </a:ext>
          </a:extLst>
        </xdr:cNvPr>
        <xdr:cNvSpPr>
          <a:spLocks noChangeShapeType="1"/>
        </xdr:cNvSpPr>
      </xdr:nvSpPr>
      <xdr:spPr bwMode="auto">
        <a:xfrm flipV="1">
          <a:off x="7686675" y="7781925"/>
          <a:ext cx="0" cy="333375"/>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98</xdr:col>
      <xdr:colOff>66675</xdr:colOff>
      <xdr:row>59</xdr:row>
      <xdr:rowOff>95250</xdr:rowOff>
    </xdr:from>
    <xdr:to>
      <xdr:col>98</xdr:col>
      <xdr:colOff>66675</xdr:colOff>
      <xdr:row>63</xdr:row>
      <xdr:rowOff>0</xdr:rowOff>
    </xdr:to>
    <xdr:sp macro="" textlink="">
      <xdr:nvSpPr>
        <xdr:cNvPr id="28679" name="Line 6">
          <a:extLst>
            <a:ext uri="{FF2B5EF4-FFF2-40B4-BE49-F238E27FC236}">
              <a16:creationId xmlns:a16="http://schemas.microsoft.com/office/drawing/2014/main" id="{00000000-0008-0000-1E00-000007700000}"/>
            </a:ext>
          </a:extLst>
        </xdr:cNvPr>
        <xdr:cNvSpPr>
          <a:spLocks noChangeShapeType="1"/>
        </xdr:cNvSpPr>
      </xdr:nvSpPr>
      <xdr:spPr bwMode="auto">
        <a:xfrm flipV="1">
          <a:off x="12211050" y="7715250"/>
          <a:ext cx="0" cy="40005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107</xdr:col>
      <xdr:colOff>0</xdr:colOff>
      <xdr:row>61</xdr:row>
      <xdr:rowOff>9525</xdr:rowOff>
    </xdr:from>
    <xdr:to>
      <xdr:col>107</xdr:col>
      <xdr:colOff>0</xdr:colOff>
      <xdr:row>65</xdr:row>
      <xdr:rowOff>9525</xdr:rowOff>
    </xdr:to>
    <xdr:sp macro="" textlink="">
      <xdr:nvSpPr>
        <xdr:cNvPr id="28680" name="Line 7">
          <a:extLst>
            <a:ext uri="{FF2B5EF4-FFF2-40B4-BE49-F238E27FC236}">
              <a16:creationId xmlns:a16="http://schemas.microsoft.com/office/drawing/2014/main" id="{00000000-0008-0000-1E00-000008700000}"/>
            </a:ext>
          </a:extLst>
        </xdr:cNvPr>
        <xdr:cNvSpPr>
          <a:spLocks noChangeShapeType="1"/>
        </xdr:cNvSpPr>
      </xdr:nvSpPr>
      <xdr:spPr bwMode="auto">
        <a:xfrm flipV="1">
          <a:off x="13258800" y="7934325"/>
          <a:ext cx="0" cy="419100"/>
        </a:xfrm>
        <a:prstGeom prst="line">
          <a:avLst/>
        </a:prstGeom>
        <a:noFill/>
        <a:ln w="28575">
          <a:solidFill>
            <a:srgbClr xmlns:mc="http://schemas.openxmlformats.org/markup-compatibility/2006" xmlns:a14="http://schemas.microsoft.com/office/drawing/2010/main" val="000000" mc:Ignorable="a14" a14:legacySpreadsheetColorIndex="64"/>
          </a:solidFill>
          <a:round/>
          <a:headEnd/>
          <a:tailEnd type="triangle" w="med" len="sm"/>
        </a:ln>
        <a:extLst>
          <a:ext uri="{909E8E84-426E-40DD-AFC4-6F175D3DCCD1}">
            <a14:hiddenFill xmlns:a14="http://schemas.microsoft.com/office/drawing/2010/main">
              <a:noFill/>
            </a14:hiddenFill>
          </a:ext>
        </a:extLst>
      </xdr:spPr>
    </xdr:sp>
    <xdr:clientData/>
  </xdr:twoCellAnchor>
  <xdr:twoCellAnchor>
    <xdr:from>
      <xdr:col>34</xdr:col>
      <xdr:colOff>0</xdr:colOff>
      <xdr:row>52</xdr:row>
      <xdr:rowOff>0</xdr:rowOff>
    </xdr:from>
    <xdr:to>
      <xdr:col>103</xdr:col>
      <xdr:colOff>0</xdr:colOff>
      <xdr:row>52</xdr:row>
      <xdr:rowOff>0</xdr:rowOff>
    </xdr:to>
    <xdr:sp macro="" textlink="">
      <xdr:nvSpPr>
        <xdr:cNvPr id="28681" name="Line 8">
          <a:extLst>
            <a:ext uri="{FF2B5EF4-FFF2-40B4-BE49-F238E27FC236}">
              <a16:creationId xmlns:a16="http://schemas.microsoft.com/office/drawing/2014/main" id="{00000000-0008-0000-1E00-000009700000}"/>
            </a:ext>
          </a:extLst>
        </xdr:cNvPr>
        <xdr:cNvSpPr>
          <a:spLocks noChangeShapeType="1"/>
        </xdr:cNvSpPr>
      </xdr:nvSpPr>
      <xdr:spPr bwMode="auto">
        <a:xfrm flipV="1">
          <a:off x="4210050" y="6553200"/>
          <a:ext cx="85534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86</xdr:col>
      <xdr:colOff>0</xdr:colOff>
      <xdr:row>88</xdr:row>
      <xdr:rowOff>0</xdr:rowOff>
    </xdr:from>
    <xdr:to>
      <xdr:col>86</xdr:col>
      <xdr:colOff>0</xdr:colOff>
      <xdr:row>88</xdr:row>
      <xdr:rowOff>0</xdr:rowOff>
    </xdr:to>
    <xdr:sp macro="" textlink="">
      <xdr:nvSpPr>
        <xdr:cNvPr id="28682" name="Line 11">
          <a:extLst>
            <a:ext uri="{FF2B5EF4-FFF2-40B4-BE49-F238E27FC236}">
              <a16:creationId xmlns:a16="http://schemas.microsoft.com/office/drawing/2014/main" id="{00000000-0008-0000-1E00-00000A700000}"/>
            </a:ext>
          </a:extLst>
        </xdr:cNvPr>
        <xdr:cNvSpPr>
          <a:spLocks noChangeShapeType="1"/>
        </xdr:cNvSpPr>
      </xdr:nvSpPr>
      <xdr:spPr bwMode="auto">
        <a:xfrm flipV="1">
          <a:off x="10658475" y="1097280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type="arrow" w="med" len="med"/>
          <a:tailEnd/>
        </a:ln>
        <a:extLst>
          <a:ext uri="{909E8E84-426E-40DD-AFC4-6F175D3DCCD1}">
            <a14:hiddenFill xmlns:a14="http://schemas.microsoft.com/office/drawing/2010/main">
              <a:noFill/>
            </a14:hiddenFill>
          </a:ext>
        </a:extLst>
      </xdr:spPr>
    </xdr:sp>
    <xdr:clientData/>
  </xdr:twoCellAnchor>
  <xdr:twoCellAnchor>
    <xdr:from>
      <xdr:col>13</xdr:col>
      <xdr:colOff>314325</xdr:colOff>
      <xdr:row>88</xdr:row>
      <xdr:rowOff>0</xdr:rowOff>
    </xdr:from>
    <xdr:to>
      <xdr:col>13</xdr:col>
      <xdr:colOff>123825</xdr:colOff>
      <xdr:row>88</xdr:row>
      <xdr:rowOff>0</xdr:rowOff>
    </xdr:to>
    <xdr:sp macro="" textlink="">
      <xdr:nvSpPr>
        <xdr:cNvPr id="28683" name="Line 26">
          <a:extLst>
            <a:ext uri="{FF2B5EF4-FFF2-40B4-BE49-F238E27FC236}">
              <a16:creationId xmlns:a16="http://schemas.microsoft.com/office/drawing/2014/main" id="{00000000-0008-0000-1E00-00000B700000}"/>
            </a:ext>
          </a:extLst>
        </xdr:cNvPr>
        <xdr:cNvSpPr>
          <a:spLocks noChangeShapeType="1"/>
        </xdr:cNvSpPr>
      </xdr:nvSpPr>
      <xdr:spPr bwMode="auto">
        <a:xfrm flipV="1">
          <a:off x="1733550" y="1097280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26</xdr:col>
      <xdr:colOff>342900</xdr:colOff>
      <xdr:row>88</xdr:row>
      <xdr:rowOff>0</xdr:rowOff>
    </xdr:from>
    <xdr:to>
      <xdr:col>26</xdr:col>
      <xdr:colOff>123825</xdr:colOff>
      <xdr:row>88</xdr:row>
      <xdr:rowOff>0</xdr:rowOff>
    </xdr:to>
    <xdr:sp macro="" textlink="">
      <xdr:nvSpPr>
        <xdr:cNvPr id="28684" name="Line 27">
          <a:extLst>
            <a:ext uri="{FF2B5EF4-FFF2-40B4-BE49-F238E27FC236}">
              <a16:creationId xmlns:a16="http://schemas.microsoft.com/office/drawing/2014/main" id="{00000000-0008-0000-1E00-00000C700000}"/>
            </a:ext>
          </a:extLst>
        </xdr:cNvPr>
        <xdr:cNvSpPr>
          <a:spLocks noChangeShapeType="1"/>
        </xdr:cNvSpPr>
      </xdr:nvSpPr>
      <xdr:spPr bwMode="auto">
        <a:xfrm flipV="1">
          <a:off x="3343275" y="1097280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83</xdr:col>
      <xdr:colOff>0</xdr:colOff>
      <xdr:row>88</xdr:row>
      <xdr:rowOff>0</xdr:rowOff>
    </xdr:from>
    <xdr:to>
      <xdr:col>83</xdr:col>
      <xdr:colOff>0</xdr:colOff>
      <xdr:row>88</xdr:row>
      <xdr:rowOff>0</xdr:rowOff>
    </xdr:to>
    <xdr:sp macro="" textlink="">
      <xdr:nvSpPr>
        <xdr:cNvPr id="28685" name="Line 29">
          <a:extLst>
            <a:ext uri="{FF2B5EF4-FFF2-40B4-BE49-F238E27FC236}">
              <a16:creationId xmlns:a16="http://schemas.microsoft.com/office/drawing/2014/main" id="{00000000-0008-0000-1E00-00000D700000}"/>
            </a:ext>
          </a:extLst>
        </xdr:cNvPr>
        <xdr:cNvSpPr>
          <a:spLocks noChangeShapeType="1"/>
        </xdr:cNvSpPr>
      </xdr:nvSpPr>
      <xdr:spPr bwMode="auto">
        <a:xfrm flipV="1">
          <a:off x="10287000" y="1097280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107</xdr:col>
      <xdr:colOff>66675</xdr:colOff>
      <xdr:row>88</xdr:row>
      <xdr:rowOff>0</xdr:rowOff>
    </xdr:from>
    <xdr:to>
      <xdr:col>107</xdr:col>
      <xdr:colOff>66675</xdr:colOff>
      <xdr:row>88</xdr:row>
      <xdr:rowOff>0</xdr:rowOff>
    </xdr:to>
    <xdr:sp macro="" textlink="">
      <xdr:nvSpPr>
        <xdr:cNvPr id="28686" name="Line 30">
          <a:extLst>
            <a:ext uri="{FF2B5EF4-FFF2-40B4-BE49-F238E27FC236}">
              <a16:creationId xmlns:a16="http://schemas.microsoft.com/office/drawing/2014/main" id="{00000000-0008-0000-1E00-00000E700000}"/>
            </a:ext>
          </a:extLst>
        </xdr:cNvPr>
        <xdr:cNvSpPr>
          <a:spLocks noChangeShapeType="1"/>
        </xdr:cNvSpPr>
      </xdr:nvSpPr>
      <xdr:spPr bwMode="auto">
        <a:xfrm flipV="1">
          <a:off x="13325475" y="10972800"/>
          <a:ext cx="0" cy="0"/>
        </a:xfrm>
        <a:prstGeom prst="line">
          <a:avLst/>
        </a:prstGeom>
        <a:noFill/>
        <a:ln w="28575">
          <a:solidFill>
            <a:srgbClr xmlns:mc="http://schemas.openxmlformats.org/markup-compatibility/2006" xmlns:a14="http://schemas.microsoft.com/office/drawing/2010/main" val="000000" mc:Ignorable="a14" a14:legacySpreadsheetColorIndex="64"/>
          </a:solidFill>
          <a:round/>
          <a:headEnd/>
          <a:tailEnd type="triangle" w="med" len="sm"/>
        </a:ln>
        <a:extLst>
          <a:ext uri="{909E8E84-426E-40DD-AFC4-6F175D3DCCD1}">
            <a14:hiddenFill xmlns:a14="http://schemas.microsoft.com/office/drawing/2010/main">
              <a:noFill/>
            </a14:hiddenFill>
          </a:ext>
        </a:extLst>
      </xdr:spPr>
    </xdr:sp>
    <xdr:clientData/>
  </xdr:twoCellAnchor>
  <xdr:twoCellAnchor>
    <xdr:from>
      <xdr:col>34</xdr:col>
      <xdr:colOff>0</xdr:colOff>
      <xdr:row>58</xdr:row>
      <xdr:rowOff>0</xdr:rowOff>
    </xdr:from>
    <xdr:to>
      <xdr:col>103</xdr:col>
      <xdr:colOff>0</xdr:colOff>
      <xdr:row>58</xdr:row>
      <xdr:rowOff>0</xdr:rowOff>
    </xdr:to>
    <xdr:sp macro="" textlink="">
      <xdr:nvSpPr>
        <xdr:cNvPr id="28687" name="Line 63">
          <a:extLst>
            <a:ext uri="{FF2B5EF4-FFF2-40B4-BE49-F238E27FC236}">
              <a16:creationId xmlns:a16="http://schemas.microsoft.com/office/drawing/2014/main" id="{00000000-0008-0000-1E00-00000F700000}"/>
            </a:ext>
          </a:extLst>
        </xdr:cNvPr>
        <xdr:cNvSpPr>
          <a:spLocks noChangeShapeType="1"/>
        </xdr:cNvSpPr>
      </xdr:nvSpPr>
      <xdr:spPr bwMode="auto">
        <a:xfrm flipV="1">
          <a:off x="4210050" y="7467600"/>
          <a:ext cx="85534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67</xdr:col>
      <xdr:colOff>9525</xdr:colOff>
      <xdr:row>52</xdr:row>
      <xdr:rowOff>76200</xdr:rowOff>
    </xdr:from>
    <xdr:to>
      <xdr:col>84</xdr:col>
      <xdr:colOff>66675</xdr:colOff>
      <xdr:row>54</xdr:row>
      <xdr:rowOff>104775</xdr:rowOff>
    </xdr:to>
    <xdr:sp macro="" textlink="">
      <xdr:nvSpPr>
        <xdr:cNvPr id="16" name="Text Box 71">
          <a:extLst>
            <a:ext uri="{FF2B5EF4-FFF2-40B4-BE49-F238E27FC236}">
              <a16:creationId xmlns:a16="http://schemas.microsoft.com/office/drawing/2014/main" id="{00000000-0008-0000-1E00-000010000000}"/>
            </a:ext>
          </a:extLst>
        </xdr:cNvPr>
        <xdr:cNvSpPr txBox="1">
          <a:spLocks noChangeArrowheads="1"/>
        </xdr:cNvSpPr>
      </xdr:nvSpPr>
      <xdr:spPr bwMode="auto">
        <a:xfrm>
          <a:off x="8305800" y="6629400"/>
          <a:ext cx="2171700" cy="333375"/>
        </a:xfrm>
        <a:prstGeom prst="rect">
          <a:avLst/>
        </a:prstGeom>
        <a:solidFill>
          <a:srgbClr xmlns:mc="http://schemas.openxmlformats.org/markup-compatibility/2006" xmlns:a14="http://schemas.microsoft.com/office/drawing/2010/main" val="FFFFFF" mc:Ignorable="a14" a14:legacySpreadsheetColorIndex="9"/>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ysClr val="windowText" lastClr="000000"/>
              </a:solidFill>
              <a:latin typeface="ＭＳ Ｐゴシック"/>
              <a:ea typeface="ＭＳ Ｐゴシック"/>
            </a:rPr>
            <a:t>この欄は記入する必要はありません</a:t>
          </a:r>
        </a:p>
      </xdr:txBody>
    </xdr:sp>
    <xdr:clientData/>
  </xdr:twoCellAnchor>
</xdr:wsDr>
</file>

<file path=xl/drawings/drawing10.xml><?xml version="1.0" encoding="utf-8"?>
<xdr:wsDr xmlns:xdr="http://schemas.openxmlformats.org/drawingml/2006/spreadsheetDrawing" xmlns:a="http://schemas.openxmlformats.org/drawingml/2006/main">
  <xdr:twoCellAnchor>
    <xdr:from>
      <xdr:col>4</xdr:col>
      <xdr:colOff>142874</xdr:colOff>
      <xdr:row>11</xdr:row>
      <xdr:rowOff>333375</xdr:rowOff>
    </xdr:from>
    <xdr:to>
      <xdr:col>23</xdr:col>
      <xdr:colOff>76200</xdr:colOff>
      <xdr:row>13</xdr:row>
      <xdr:rowOff>361950</xdr:rowOff>
    </xdr:to>
    <xdr:sp macro="" textlink="">
      <xdr:nvSpPr>
        <xdr:cNvPr id="2" name="四角形: 角を丸くする 1">
          <a:extLst>
            <a:ext uri="{FF2B5EF4-FFF2-40B4-BE49-F238E27FC236}">
              <a16:creationId xmlns:a16="http://schemas.microsoft.com/office/drawing/2014/main" id="{5386E642-9B89-425A-93D5-F3F328F90F0A}"/>
            </a:ext>
          </a:extLst>
        </xdr:cNvPr>
        <xdr:cNvSpPr/>
      </xdr:nvSpPr>
      <xdr:spPr>
        <a:xfrm>
          <a:off x="1095374" y="3000375"/>
          <a:ext cx="4743451" cy="714375"/>
        </a:xfrm>
        <a:prstGeom prst="roundRect">
          <a:avLst/>
        </a:prstGeom>
        <a:solidFill>
          <a:schemeClr val="bg1"/>
        </a:solidFill>
        <a:ln>
          <a:solidFill>
            <a:srgbClr val="FFC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2000">
              <a:solidFill>
                <a:srgbClr val="FF0000"/>
              </a:solidFill>
            </a:rPr>
            <a:t>この書類はメールで提出してください。</a:t>
          </a:r>
          <a:endParaRPr kumimoji="1" lang="en-US" altLang="ja-JP" sz="2000">
            <a:solidFill>
              <a:srgbClr val="FF0000"/>
            </a:solidFill>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8</xdr:col>
      <xdr:colOff>0</xdr:colOff>
      <xdr:row>16</xdr:row>
      <xdr:rowOff>104775</xdr:rowOff>
    </xdr:from>
    <xdr:to>
      <xdr:col>29</xdr:col>
      <xdr:colOff>142876</xdr:colOff>
      <xdr:row>20</xdr:row>
      <xdr:rowOff>19050</xdr:rowOff>
    </xdr:to>
    <xdr:sp macro="" textlink="">
      <xdr:nvSpPr>
        <xdr:cNvPr id="3" name="四角形: 角を丸くする 2">
          <a:extLst>
            <a:ext uri="{FF2B5EF4-FFF2-40B4-BE49-F238E27FC236}">
              <a16:creationId xmlns:a16="http://schemas.microsoft.com/office/drawing/2014/main" id="{6648B2F8-A791-41A1-BD9C-6008F56449C3}"/>
            </a:ext>
          </a:extLst>
        </xdr:cNvPr>
        <xdr:cNvSpPr/>
      </xdr:nvSpPr>
      <xdr:spPr>
        <a:xfrm>
          <a:off x="1781175" y="3648075"/>
          <a:ext cx="4743451" cy="714375"/>
        </a:xfrm>
        <a:prstGeom prst="roundRect">
          <a:avLst/>
        </a:prstGeom>
        <a:solidFill>
          <a:schemeClr val="bg1"/>
        </a:solidFill>
        <a:ln>
          <a:solidFill>
            <a:srgbClr val="FFC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2000">
              <a:solidFill>
                <a:srgbClr val="FF0000"/>
              </a:solidFill>
            </a:rPr>
            <a:t>この書類はメールで提出してください。</a:t>
          </a:r>
          <a:endParaRPr kumimoji="1" lang="en-US" altLang="ja-JP" sz="2000">
            <a:solidFill>
              <a:srgbClr val="FF0000"/>
            </a:solidFill>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8</xdr:col>
      <xdr:colOff>19050</xdr:colOff>
      <xdr:row>16</xdr:row>
      <xdr:rowOff>57150</xdr:rowOff>
    </xdr:from>
    <xdr:to>
      <xdr:col>29</xdr:col>
      <xdr:colOff>161926</xdr:colOff>
      <xdr:row>19</xdr:row>
      <xdr:rowOff>171450</xdr:rowOff>
    </xdr:to>
    <xdr:sp macro="" textlink="">
      <xdr:nvSpPr>
        <xdr:cNvPr id="2" name="四角形: 角を丸くする 1">
          <a:extLst>
            <a:ext uri="{FF2B5EF4-FFF2-40B4-BE49-F238E27FC236}">
              <a16:creationId xmlns:a16="http://schemas.microsoft.com/office/drawing/2014/main" id="{E48BC5DB-E6A9-4873-865C-A53E7849DF9B}"/>
            </a:ext>
          </a:extLst>
        </xdr:cNvPr>
        <xdr:cNvSpPr/>
      </xdr:nvSpPr>
      <xdr:spPr>
        <a:xfrm>
          <a:off x="1800225" y="3600450"/>
          <a:ext cx="4743451" cy="714375"/>
        </a:xfrm>
        <a:prstGeom prst="roundRect">
          <a:avLst/>
        </a:prstGeom>
        <a:solidFill>
          <a:schemeClr val="bg1"/>
        </a:solidFill>
        <a:ln>
          <a:solidFill>
            <a:srgbClr val="FFC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2000">
              <a:solidFill>
                <a:srgbClr val="FF0000"/>
              </a:solidFill>
            </a:rPr>
            <a:t>この書類はメールで提出してください。</a:t>
          </a:r>
          <a:endParaRPr kumimoji="1" lang="en-US" altLang="ja-JP" sz="2000">
            <a:solidFill>
              <a:srgbClr val="FF0000"/>
            </a:solidFill>
          </a:endParaRP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495300</xdr:colOff>
      <xdr:row>9</xdr:row>
      <xdr:rowOff>228600</xdr:rowOff>
    </xdr:from>
    <xdr:to>
      <xdr:col>19</xdr:col>
      <xdr:colOff>76201</xdr:colOff>
      <xdr:row>11</xdr:row>
      <xdr:rowOff>257175</xdr:rowOff>
    </xdr:to>
    <xdr:sp macro="" textlink="">
      <xdr:nvSpPr>
        <xdr:cNvPr id="3" name="四角形: 角を丸くする 2">
          <a:extLst>
            <a:ext uri="{FF2B5EF4-FFF2-40B4-BE49-F238E27FC236}">
              <a16:creationId xmlns:a16="http://schemas.microsoft.com/office/drawing/2014/main" id="{002C6109-23D8-4C91-9A18-0BB78A7D12B5}"/>
            </a:ext>
          </a:extLst>
        </xdr:cNvPr>
        <xdr:cNvSpPr/>
      </xdr:nvSpPr>
      <xdr:spPr>
        <a:xfrm>
          <a:off x="800100" y="3314700"/>
          <a:ext cx="4743451" cy="714375"/>
        </a:xfrm>
        <a:prstGeom prst="roundRect">
          <a:avLst/>
        </a:prstGeom>
        <a:solidFill>
          <a:schemeClr val="bg1"/>
        </a:solidFill>
        <a:ln>
          <a:solidFill>
            <a:srgbClr val="FFC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2000">
              <a:solidFill>
                <a:srgbClr val="FF0000"/>
              </a:solidFill>
            </a:rPr>
            <a:t>この書類はメールで提出してください。</a:t>
          </a:r>
          <a:endParaRPr kumimoji="1" lang="en-US" altLang="ja-JP" sz="2000">
            <a:solidFill>
              <a:srgbClr val="FF0000"/>
            </a:solidFill>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16</xdr:col>
      <xdr:colOff>0</xdr:colOff>
      <xdr:row>23</xdr:row>
      <xdr:rowOff>142875</xdr:rowOff>
    </xdr:from>
    <xdr:to>
      <xdr:col>21</xdr:col>
      <xdr:colOff>0</xdr:colOff>
      <xdr:row>23</xdr:row>
      <xdr:rowOff>142875</xdr:rowOff>
    </xdr:to>
    <xdr:sp macro="" textlink="">
      <xdr:nvSpPr>
        <xdr:cNvPr id="90117" name="Line 1">
          <a:extLst>
            <a:ext uri="{FF2B5EF4-FFF2-40B4-BE49-F238E27FC236}">
              <a16:creationId xmlns:a16="http://schemas.microsoft.com/office/drawing/2014/main" id="{00000000-0008-0000-5D00-000005600100}"/>
            </a:ext>
          </a:extLst>
        </xdr:cNvPr>
        <xdr:cNvSpPr>
          <a:spLocks noChangeShapeType="1"/>
        </xdr:cNvSpPr>
      </xdr:nvSpPr>
      <xdr:spPr bwMode="auto">
        <a:xfrm>
          <a:off x="2752725" y="5429250"/>
          <a:ext cx="1143000" cy="0"/>
        </a:xfrm>
        <a:prstGeom prst="line">
          <a:avLst/>
        </a:prstGeom>
        <a:noFill/>
        <a:ln w="9525">
          <a:solidFill>
            <a:srgbClr val="000000"/>
          </a:solidFill>
          <a:round/>
          <a:headEnd type="triangle" w="med" len="med"/>
          <a:tailEnd type="triangle" w="med" len="med"/>
        </a:ln>
        <a:extLst>
          <a:ext uri="{909E8E84-426E-40DD-AFC4-6F175D3DCCD1}">
            <a14:hiddenFill xmlns:a14="http://schemas.microsoft.com/office/drawing/2010/main">
              <a:noFill/>
            </a14:hiddenFill>
          </a:ext>
        </a:extLst>
      </xdr:spPr>
    </xdr:sp>
    <xdr:clientData/>
  </xdr:twoCellAnchor>
  <xdr:twoCellAnchor>
    <xdr:from>
      <xdr:col>16</xdr:col>
      <xdr:colOff>0</xdr:colOff>
      <xdr:row>24</xdr:row>
      <xdr:rowOff>161925</xdr:rowOff>
    </xdr:from>
    <xdr:to>
      <xdr:col>18</xdr:col>
      <xdr:colOff>114300</xdr:colOff>
      <xdr:row>24</xdr:row>
      <xdr:rowOff>161925</xdr:rowOff>
    </xdr:to>
    <xdr:sp macro="" textlink="">
      <xdr:nvSpPr>
        <xdr:cNvPr id="90118" name="Line 2">
          <a:extLst>
            <a:ext uri="{FF2B5EF4-FFF2-40B4-BE49-F238E27FC236}">
              <a16:creationId xmlns:a16="http://schemas.microsoft.com/office/drawing/2014/main" id="{00000000-0008-0000-5D00-000006600100}"/>
            </a:ext>
          </a:extLst>
        </xdr:cNvPr>
        <xdr:cNvSpPr>
          <a:spLocks noChangeShapeType="1"/>
        </xdr:cNvSpPr>
      </xdr:nvSpPr>
      <xdr:spPr bwMode="auto">
        <a:xfrm>
          <a:off x="2752725" y="5715000"/>
          <a:ext cx="571500" cy="0"/>
        </a:xfrm>
        <a:prstGeom prst="line">
          <a:avLst/>
        </a:prstGeom>
        <a:noFill/>
        <a:ln w="9525">
          <a:solidFill>
            <a:srgbClr val="000000"/>
          </a:solidFill>
          <a:round/>
          <a:headEnd type="triangle" w="med" len="med"/>
          <a:tailEnd/>
        </a:ln>
        <a:extLst>
          <a:ext uri="{909E8E84-426E-40DD-AFC4-6F175D3DCCD1}">
            <a14:hiddenFill xmlns:a14="http://schemas.microsoft.com/office/drawing/2010/main">
              <a:noFill/>
            </a14:hiddenFill>
          </a:ext>
        </a:extLst>
      </xdr:spPr>
    </xdr:sp>
    <xdr:clientData/>
  </xdr:twoCellAnchor>
  <xdr:twoCellAnchor>
    <xdr:from>
      <xdr:col>18</xdr:col>
      <xdr:colOff>114300</xdr:colOff>
      <xdr:row>24</xdr:row>
      <xdr:rowOff>161925</xdr:rowOff>
    </xdr:from>
    <xdr:to>
      <xdr:col>18</xdr:col>
      <xdr:colOff>114300</xdr:colOff>
      <xdr:row>28</xdr:row>
      <xdr:rowOff>142875</xdr:rowOff>
    </xdr:to>
    <xdr:sp macro="" textlink="">
      <xdr:nvSpPr>
        <xdr:cNvPr id="90119" name="Line 3">
          <a:extLst>
            <a:ext uri="{FF2B5EF4-FFF2-40B4-BE49-F238E27FC236}">
              <a16:creationId xmlns:a16="http://schemas.microsoft.com/office/drawing/2014/main" id="{00000000-0008-0000-5D00-000007600100}"/>
            </a:ext>
          </a:extLst>
        </xdr:cNvPr>
        <xdr:cNvSpPr>
          <a:spLocks noChangeShapeType="1"/>
        </xdr:cNvSpPr>
      </xdr:nvSpPr>
      <xdr:spPr bwMode="auto">
        <a:xfrm>
          <a:off x="3324225" y="5715000"/>
          <a:ext cx="0" cy="104775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18</xdr:col>
      <xdr:colOff>114300</xdr:colOff>
      <xdr:row>28</xdr:row>
      <xdr:rowOff>142875</xdr:rowOff>
    </xdr:from>
    <xdr:to>
      <xdr:col>21</xdr:col>
      <xdr:colOff>0</xdr:colOff>
      <xdr:row>28</xdr:row>
      <xdr:rowOff>142875</xdr:rowOff>
    </xdr:to>
    <xdr:sp macro="" textlink="">
      <xdr:nvSpPr>
        <xdr:cNvPr id="90120" name="Line 4">
          <a:extLst>
            <a:ext uri="{FF2B5EF4-FFF2-40B4-BE49-F238E27FC236}">
              <a16:creationId xmlns:a16="http://schemas.microsoft.com/office/drawing/2014/main" id="{00000000-0008-0000-5D00-000008600100}"/>
            </a:ext>
          </a:extLst>
        </xdr:cNvPr>
        <xdr:cNvSpPr>
          <a:spLocks noChangeShapeType="1"/>
        </xdr:cNvSpPr>
      </xdr:nvSpPr>
      <xdr:spPr bwMode="auto">
        <a:xfrm>
          <a:off x="3324225" y="6762750"/>
          <a:ext cx="571500" cy="0"/>
        </a:xfrm>
        <a:prstGeom prst="line">
          <a:avLst/>
        </a:prstGeom>
        <a:noFill/>
        <a:ln w="9525">
          <a:solidFill>
            <a:srgbClr val="000000"/>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16</xdr:col>
      <xdr:colOff>0</xdr:colOff>
      <xdr:row>30</xdr:row>
      <xdr:rowOff>133350</xdr:rowOff>
    </xdr:from>
    <xdr:to>
      <xdr:col>21</xdr:col>
      <xdr:colOff>0</xdr:colOff>
      <xdr:row>30</xdr:row>
      <xdr:rowOff>133350</xdr:rowOff>
    </xdr:to>
    <xdr:sp macro="" textlink="">
      <xdr:nvSpPr>
        <xdr:cNvPr id="90121" name="Line 5">
          <a:extLst>
            <a:ext uri="{FF2B5EF4-FFF2-40B4-BE49-F238E27FC236}">
              <a16:creationId xmlns:a16="http://schemas.microsoft.com/office/drawing/2014/main" id="{00000000-0008-0000-5D00-000009600100}"/>
            </a:ext>
          </a:extLst>
        </xdr:cNvPr>
        <xdr:cNvSpPr>
          <a:spLocks noChangeShapeType="1"/>
        </xdr:cNvSpPr>
      </xdr:nvSpPr>
      <xdr:spPr bwMode="auto">
        <a:xfrm>
          <a:off x="2752725" y="7286625"/>
          <a:ext cx="1143000" cy="0"/>
        </a:xfrm>
        <a:prstGeom prst="line">
          <a:avLst/>
        </a:prstGeom>
        <a:noFill/>
        <a:ln w="9525">
          <a:solidFill>
            <a:srgbClr val="000000"/>
          </a:solidFill>
          <a:round/>
          <a:headEnd type="triangle" w="med" len="med"/>
          <a:tailEnd type="triangle" w="med" len="med"/>
        </a:ln>
        <a:extLst>
          <a:ext uri="{909E8E84-426E-40DD-AFC4-6F175D3DCCD1}">
            <a14:hiddenFill xmlns:a14="http://schemas.microsoft.com/office/drawing/2010/main">
              <a:noFill/>
            </a14:hiddenFill>
          </a:ext>
        </a:extLst>
      </xdr:spPr>
    </xdr:sp>
    <xdr:clientData/>
  </xdr:twoCellAnchor>
  <xdr:twoCellAnchor>
    <xdr:from>
      <xdr:col>31</xdr:col>
      <xdr:colOff>0</xdr:colOff>
      <xdr:row>26</xdr:row>
      <xdr:rowOff>0</xdr:rowOff>
    </xdr:from>
    <xdr:to>
      <xdr:col>31</xdr:col>
      <xdr:colOff>0</xdr:colOff>
      <xdr:row>27</xdr:row>
      <xdr:rowOff>9525</xdr:rowOff>
    </xdr:to>
    <xdr:sp macro="" textlink="">
      <xdr:nvSpPr>
        <xdr:cNvPr id="90122" name="Line 6">
          <a:extLst>
            <a:ext uri="{FF2B5EF4-FFF2-40B4-BE49-F238E27FC236}">
              <a16:creationId xmlns:a16="http://schemas.microsoft.com/office/drawing/2014/main" id="{00000000-0008-0000-5D00-00000A600100}"/>
            </a:ext>
          </a:extLst>
        </xdr:cNvPr>
        <xdr:cNvSpPr>
          <a:spLocks noChangeShapeType="1"/>
        </xdr:cNvSpPr>
      </xdr:nvSpPr>
      <xdr:spPr bwMode="auto">
        <a:xfrm>
          <a:off x="5114925" y="6086475"/>
          <a:ext cx="0" cy="276225"/>
        </a:xfrm>
        <a:prstGeom prst="line">
          <a:avLst/>
        </a:prstGeom>
        <a:noFill/>
        <a:ln w="9525">
          <a:solidFill>
            <a:srgbClr val="000000"/>
          </a:solidFill>
          <a:round/>
          <a:headEnd type="triangle" w="med" len="med"/>
          <a:tailEnd type="triangle" w="med" len="med"/>
        </a:ln>
        <a:extLst>
          <a:ext uri="{909E8E84-426E-40DD-AFC4-6F175D3DCCD1}">
            <a14:hiddenFill xmlns:a14="http://schemas.microsoft.com/office/drawing/2010/main">
              <a:noFill/>
            </a14:hiddenFill>
          </a:ext>
        </a:extLst>
      </xdr:spPr>
    </xdr:sp>
    <xdr:clientData/>
  </xdr:twoCellAnchor>
  <xdr:twoCellAnchor>
    <xdr:from>
      <xdr:col>31</xdr:col>
      <xdr:colOff>0</xdr:colOff>
      <xdr:row>32</xdr:row>
      <xdr:rowOff>257175</xdr:rowOff>
    </xdr:from>
    <xdr:to>
      <xdr:col>31</xdr:col>
      <xdr:colOff>0</xdr:colOff>
      <xdr:row>34</xdr:row>
      <xdr:rowOff>0</xdr:rowOff>
    </xdr:to>
    <xdr:sp macro="" textlink="">
      <xdr:nvSpPr>
        <xdr:cNvPr id="90123" name="Line 7">
          <a:extLst>
            <a:ext uri="{FF2B5EF4-FFF2-40B4-BE49-F238E27FC236}">
              <a16:creationId xmlns:a16="http://schemas.microsoft.com/office/drawing/2014/main" id="{00000000-0008-0000-5D00-00000B600100}"/>
            </a:ext>
          </a:extLst>
        </xdr:cNvPr>
        <xdr:cNvSpPr>
          <a:spLocks noChangeShapeType="1"/>
        </xdr:cNvSpPr>
      </xdr:nvSpPr>
      <xdr:spPr bwMode="auto">
        <a:xfrm>
          <a:off x="5114925" y="7943850"/>
          <a:ext cx="0" cy="276225"/>
        </a:xfrm>
        <a:prstGeom prst="line">
          <a:avLst/>
        </a:prstGeom>
        <a:noFill/>
        <a:ln w="9525">
          <a:solidFill>
            <a:srgbClr val="000000"/>
          </a:solidFill>
          <a:round/>
          <a:headEnd type="triangle" w="med" len="med"/>
          <a:tailEnd type="triangle" w="med" len="med"/>
        </a:ln>
        <a:extLst>
          <a:ext uri="{909E8E84-426E-40DD-AFC4-6F175D3DCCD1}">
            <a14:hiddenFill xmlns:a14="http://schemas.microsoft.com/office/drawing/2010/main">
              <a:noFill/>
            </a14:hiddenFill>
          </a:ext>
        </a:extLst>
      </xdr:spPr>
    </xdr:sp>
    <xdr:clientData/>
  </xdr:twoCellAnchor>
  <xdr:twoCellAnchor>
    <xdr:from>
      <xdr:col>6</xdr:col>
      <xdr:colOff>0</xdr:colOff>
      <xdr:row>24</xdr:row>
      <xdr:rowOff>85725</xdr:rowOff>
    </xdr:from>
    <xdr:to>
      <xdr:col>35</xdr:col>
      <xdr:colOff>161926</xdr:colOff>
      <xdr:row>27</xdr:row>
      <xdr:rowOff>0</xdr:rowOff>
    </xdr:to>
    <xdr:sp macro="" textlink="">
      <xdr:nvSpPr>
        <xdr:cNvPr id="3" name="四角形: 角を丸くする 2">
          <a:extLst>
            <a:ext uri="{FF2B5EF4-FFF2-40B4-BE49-F238E27FC236}">
              <a16:creationId xmlns:a16="http://schemas.microsoft.com/office/drawing/2014/main" id="{D86CFCAE-1AA7-416A-A09C-110D9888161A}"/>
            </a:ext>
          </a:extLst>
        </xdr:cNvPr>
        <xdr:cNvSpPr/>
      </xdr:nvSpPr>
      <xdr:spPr>
        <a:xfrm>
          <a:off x="1085850" y="4629150"/>
          <a:ext cx="4743451" cy="714375"/>
        </a:xfrm>
        <a:prstGeom prst="roundRect">
          <a:avLst/>
        </a:prstGeom>
        <a:solidFill>
          <a:schemeClr val="bg1"/>
        </a:solidFill>
        <a:ln>
          <a:solidFill>
            <a:srgbClr val="FFC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2000">
              <a:solidFill>
                <a:srgbClr val="FF0000"/>
              </a:solidFill>
            </a:rPr>
            <a:t>この書類はメールで提出してください。</a:t>
          </a:r>
          <a:endParaRPr kumimoji="1" lang="en-US" altLang="ja-JP" sz="2000">
            <a:solidFill>
              <a:srgbClr val="FF0000"/>
            </a:solidFill>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514350</xdr:colOff>
      <xdr:row>1</xdr:row>
      <xdr:rowOff>47625</xdr:rowOff>
    </xdr:from>
    <xdr:to>
      <xdr:col>8</xdr:col>
      <xdr:colOff>161925</xdr:colOff>
      <xdr:row>1</xdr:row>
      <xdr:rowOff>47625</xdr:rowOff>
    </xdr:to>
    <xdr:sp macro="" textlink="">
      <xdr:nvSpPr>
        <xdr:cNvPr id="92162" name="Line 1">
          <a:extLst>
            <a:ext uri="{FF2B5EF4-FFF2-40B4-BE49-F238E27FC236}">
              <a16:creationId xmlns:a16="http://schemas.microsoft.com/office/drawing/2014/main" id="{00000000-0008-0000-5F00-000002680100}"/>
            </a:ext>
          </a:extLst>
        </xdr:cNvPr>
        <xdr:cNvSpPr>
          <a:spLocks noChangeShapeType="1"/>
        </xdr:cNvSpPr>
      </xdr:nvSpPr>
      <xdr:spPr bwMode="auto">
        <a:xfrm>
          <a:off x="3286125" y="504825"/>
          <a:ext cx="351472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wsDr>
</file>

<file path=xl/drawings/drawing16.xml><?xml version="1.0" encoding="utf-8"?>
<xdr:wsDr xmlns:xdr="http://schemas.openxmlformats.org/drawingml/2006/spreadsheetDrawing" xmlns:a="http://schemas.openxmlformats.org/drawingml/2006/main">
  <xdr:twoCellAnchor>
    <xdr:from>
      <xdr:col>5</xdr:col>
      <xdr:colOff>292100</xdr:colOff>
      <xdr:row>2</xdr:row>
      <xdr:rowOff>1143000</xdr:rowOff>
    </xdr:from>
    <xdr:to>
      <xdr:col>5</xdr:col>
      <xdr:colOff>660400</xdr:colOff>
      <xdr:row>2</xdr:row>
      <xdr:rowOff>1206500</xdr:rowOff>
    </xdr:to>
    <xdr:sp macro="" textlink="">
      <xdr:nvSpPr>
        <xdr:cNvPr id="2" name="右矢印 1">
          <a:extLst>
            <a:ext uri="{FF2B5EF4-FFF2-40B4-BE49-F238E27FC236}">
              <a16:creationId xmlns:a16="http://schemas.microsoft.com/office/drawing/2014/main" id="{00000000-0008-0000-7000-000002000000}"/>
            </a:ext>
          </a:extLst>
        </xdr:cNvPr>
        <xdr:cNvSpPr/>
      </xdr:nvSpPr>
      <xdr:spPr>
        <a:xfrm>
          <a:off x="5368925" y="3571875"/>
          <a:ext cx="368300" cy="63500"/>
        </a:xfrm>
        <a:prstGeom prst="rightArrow">
          <a:avLst/>
        </a:prstGeom>
        <a:solidFill>
          <a:srgbClr val="C00000"/>
        </a:solidFill>
        <a:ln>
          <a:solidFill>
            <a:srgbClr val="C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wsDr>
</file>

<file path=xl/drawings/drawing17.xml><?xml version="1.0" encoding="utf-8"?>
<xdr:wsDr xmlns:xdr="http://schemas.openxmlformats.org/drawingml/2006/spreadsheetDrawing" xmlns:a="http://schemas.openxmlformats.org/drawingml/2006/main">
  <xdr:twoCellAnchor>
    <xdr:from>
      <xdr:col>2</xdr:col>
      <xdr:colOff>1422400</xdr:colOff>
      <xdr:row>17</xdr:row>
      <xdr:rowOff>76200</xdr:rowOff>
    </xdr:from>
    <xdr:to>
      <xdr:col>2</xdr:col>
      <xdr:colOff>1790700</xdr:colOff>
      <xdr:row>17</xdr:row>
      <xdr:rowOff>139700</xdr:rowOff>
    </xdr:to>
    <xdr:sp macro="" textlink="">
      <xdr:nvSpPr>
        <xdr:cNvPr id="2" name="右矢印 1">
          <a:extLst>
            <a:ext uri="{FF2B5EF4-FFF2-40B4-BE49-F238E27FC236}">
              <a16:creationId xmlns:a16="http://schemas.microsoft.com/office/drawing/2014/main" id="{00000000-0008-0000-7100-000002000000}"/>
            </a:ext>
          </a:extLst>
        </xdr:cNvPr>
        <xdr:cNvSpPr/>
      </xdr:nvSpPr>
      <xdr:spPr>
        <a:xfrm>
          <a:off x="3727450" y="4972050"/>
          <a:ext cx="368300" cy="63500"/>
        </a:xfrm>
        <a:prstGeom prst="rightArrow">
          <a:avLst/>
        </a:prstGeom>
        <a:solidFill>
          <a:srgbClr val="C00000"/>
        </a:solidFill>
        <a:ln>
          <a:solidFill>
            <a:srgbClr val="C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wsDr>
</file>

<file path=xl/drawings/drawing18.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47625</xdr:colOff>
          <xdr:row>26</xdr:row>
          <xdr:rowOff>66675</xdr:rowOff>
        </xdr:from>
        <xdr:to>
          <xdr:col>4</xdr:col>
          <xdr:colOff>9525</xdr:colOff>
          <xdr:row>27</xdr:row>
          <xdr:rowOff>104775</xdr:rowOff>
        </xdr:to>
        <xdr:sp macro="" textlink="">
          <xdr:nvSpPr>
            <xdr:cNvPr id="125953" name="Check Box 1" hidden="1">
              <a:extLst>
                <a:ext uri="{63B3BB69-23CF-44E3-9099-C40C66FF867C}">
                  <a14:compatExt spid="_x0000_s125953"/>
                </a:ext>
                <a:ext uri="{FF2B5EF4-FFF2-40B4-BE49-F238E27FC236}">
                  <a16:creationId xmlns:a16="http://schemas.microsoft.com/office/drawing/2014/main" id="{00000000-0008-0000-7E00-000001E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47625</xdr:colOff>
          <xdr:row>28</xdr:row>
          <xdr:rowOff>66675</xdr:rowOff>
        </xdr:from>
        <xdr:to>
          <xdr:col>4</xdr:col>
          <xdr:colOff>9525</xdr:colOff>
          <xdr:row>29</xdr:row>
          <xdr:rowOff>104775</xdr:rowOff>
        </xdr:to>
        <xdr:sp macro="" textlink="">
          <xdr:nvSpPr>
            <xdr:cNvPr id="125954" name="Check Box 2" hidden="1">
              <a:extLst>
                <a:ext uri="{63B3BB69-23CF-44E3-9099-C40C66FF867C}">
                  <a14:compatExt spid="_x0000_s125954"/>
                </a:ext>
                <a:ext uri="{FF2B5EF4-FFF2-40B4-BE49-F238E27FC236}">
                  <a16:creationId xmlns:a16="http://schemas.microsoft.com/office/drawing/2014/main" id="{00000000-0008-0000-7E00-000002E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47625</xdr:colOff>
          <xdr:row>36</xdr:row>
          <xdr:rowOff>66675</xdr:rowOff>
        </xdr:from>
        <xdr:to>
          <xdr:col>4</xdr:col>
          <xdr:colOff>9525</xdr:colOff>
          <xdr:row>37</xdr:row>
          <xdr:rowOff>104775</xdr:rowOff>
        </xdr:to>
        <xdr:sp macro="" textlink="">
          <xdr:nvSpPr>
            <xdr:cNvPr id="125955" name="Check Box 3" hidden="1">
              <a:extLst>
                <a:ext uri="{63B3BB69-23CF-44E3-9099-C40C66FF867C}">
                  <a14:compatExt spid="_x0000_s125955"/>
                </a:ext>
                <a:ext uri="{FF2B5EF4-FFF2-40B4-BE49-F238E27FC236}">
                  <a16:creationId xmlns:a16="http://schemas.microsoft.com/office/drawing/2014/main" id="{00000000-0008-0000-7E00-000003E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47625</xdr:colOff>
          <xdr:row>42</xdr:row>
          <xdr:rowOff>66675</xdr:rowOff>
        </xdr:from>
        <xdr:to>
          <xdr:col>4</xdr:col>
          <xdr:colOff>9525</xdr:colOff>
          <xdr:row>43</xdr:row>
          <xdr:rowOff>104775</xdr:rowOff>
        </xdr:to>
        <xdr:sp macro="" textlink="">
          <xdr:nvSpPr>
            <xdr:cNvPr id="125956" name="Check Box 4" hidden="1">
              <a:extLst>
                <a:ext uri="{63B3BB69-23CF-44E3-9099-C40C66FF867C}">
                  <a14:compatExt spid="_x0000_s125956"/>
                </a:ext>
                <a:ext uri="{FF2B5EF4-FFF2-40B4-BE49-F238E27FC236}">
                  <a16:creationId xmlns:a16="http://schemas.microsoft.com/office/drawing/2014/main" id="{00000000-0008-0000-7E00-000004E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47625</xdr:colOff>
          <xdr:row>44</xdr:row>
          <xdr:rowOff>66675</xdr:rowOff>
        </xdr:from>
        <xdr:to>
          <xdr:col>4</xdr:col>
          <xdr:colOff>9525</xdr:colOff>
          <xdr:row>45</xdr:row>
          <xdr:rowOff>104775</xdr:rowOff>
        </xdr:to>
        <xdr:sp macro="" textlink="">
          <xdr:nvSpPr>
            <xdr:cNvPr id="125957" name="Check Box 5" hidden="1">
              <a:extLst>
                <a:ext uri="{63B3BB69-23CF-44E3-9099-C40C66FF867C}">
                  <a14:compatExt spid="_x0000_s125957"/>
                </a:ext>
                <a:ext uri="{FF2B5EF4-FFF2-40B4-BE49-F238E27FC236}">
                  <a16:creationId xmlns:a16="http://schemas.microsoft.com/office/drawing/2014/main" id="{00000000-0008-0000-7E00-000005E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47625</xdr:colOff>
          <xdr:row>46</xdr:row>
          <xdr:rowOff>66675</xdr:rowOff>
        </xdr:from>
        <xdr:to>
          <xdr:col>4</xdr:col>
          <xdr:colOff>9525</xdr:colOff>
          <xdr:row>47</xdr:row>
          <xdr:rowOff>104775</xdr:rowOff>
        </xdr:to>
        <xdr:sp macro="" textlink="">
          <xdr:nvSpPr>
            <xdr:cNvPr id="125958" name="Check Box 6" hidden="1">
              <a:extLst>
                <a:ext uri="{63B3BB69-23CF-44E3-9099-C40C66FF867C}">
                  <a14:compatExt spid="_x0000_s125958"/>
                </a:ext>
                <a:ext uri="{FF2B5EF4-FFF2-40B4-BE49-F238E27FC236}">
                  <a16:creationId xmlns:a16="http://schemas.microsoft.com/office/drawing/2014/main" id="{00000000-0008-0000-7E00-000006E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47625</xdr:colOff>
          <xdr:row>38</xdr:row>
          <xdr:rowOff>66675</xdr:rowOff>
        </xdr:from>
        <xdr:to>
          <xdr:col>8</xdr:col>
          <xdr:colOff>9525</xdr:colOff>
          <xdr:row>39</xdr:row>
          <xdr:rowOff>104775</xdr:rowOff>
        </xdr:to>
        <xdr:sp macro="" textlink="">
          <xdr:nvSpPr>
            <xdr:cNvPr id="125959" name="Check Box 7" hidden="1">
              <a:extLst>
                <a:ext uri="{63B3BB69-23CF-44E3-9099-C40C66FF867C}">
                  <a14:compatExt spid="_x0000_s125959"/>
                </a:ext>
                <a:ext uri="{FF2B5EF4-FFF2-40B4-BE49-F238E27FC236}">
                  <a16:creationId xmlns:a16="http://schemas.microsoft.com/office/drawing/2014/main" id="{00000000-0008-0000-7E00-000007E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47625</xdr:colOff>
          <xdr:row>40</xdr:row>
          <xdr:rowOff>66675</xdr:rowOff>
        </xdr:from>
        <xdr:to>
          <xdr:col>8</xdr:col>
          <xdr:colOff>9525</xdr:colOff>
          <xdr:row>41</xdr:row>
          <xdr:rowOff>104775</xdr:rowOff>
        </xdr:to>
        <xdr:sp macro="" textlink="">
          <xdr:nvSpPr>
            <xdr:cNvPr id="125960" name="Check Box 8" hidden="1">
              <a:extLst>
                <a:ext uri="{63B3BB69-23CF-44E3-9099-C40C66FF867C}">
                  <a14:compatExt spid="_x0000_s125960"/>
                </a:ext>
                <a:ext uri="{FF2B5EF4-FFF2-40B4-BE49-F238E27FC236}">
                  <a16:creationId xmlns:a16="http://schemas.microsoft.com/office/drawing/2014/main" id="{00000000-0008-0000-7E00-000008E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2.xml><?xml version="1.0" encoding="utf-8"?>
<xdr:wsDr xmlns:xdr="http://schemas.openxmlformats.org/drawingml/2006/spreadsheetDrawing" xmlns:a="http://schemas.openxmlformats.org/drawingml/2006/main">
  <xdr:twoCellAnchor>
    <xdr:from>
      <xdr:col>7</xdr:col>
      <xdr:colOff>85725</xdr:colOff>
      <xdr:row>0</xdr:row>
      <xdr:rowOff>0</xdr:rowOff>
    </xdr:from>
    <xdr:to>
      <xdr:col>7</xdr:col>
      <xdr:colOff>85725</xdr:colOff>
      <xdr:row>0</xdr:row>
      <xdr:rowOff>0</xdr:rowOff>
    </xdr:to>
    <xdr:sp macro="" textlink="">
      <xdr:nvSpPr>
        <xdr:cNvPr id="29698" name="Line 2">
          <a:extLst>
            <a:ext uri="{FF2B5EF4-FFF2-40B4-BE49-F238E27FC236}">
              <a16:creationId xmlns:a16="http://schemas.microsoft.com/office/drawing/2014/main" id="{00000000-0008-0000-1F00-000002740000}"/>
            </a:ext>
          </a:extLst>
        </xdr:cNvPr>
        <xdr:cNvSpPr>
          <a:spLocks noChangeShapeType="1"/>
        </xdr:cNvSpPr>
      </xdr:nvSpPr>
      <xdr:spPr bwMode="auto">
        <a:xfrm flipV="1">
          <a:off x="952500" y="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62</xdr:col>
      <xdr:colOff>9525</xdr:colOff>
      <xdr:row>0</xdr:row>
      <xdr:rowOff>0</xdr:rowOff>
    </xdr:from>
    <xdr:to>
      <xdr:col>62</xdr:col>
      <xdr:colOff>9525</xdr:colOff>
      <xdr:row>0</xdr:row>
      <xdr:rowOff>0</xdr:rowOff>
    </xdr:to>
    <xdr:sp macro="" textlink="">
      <xdr:nvSpPr>
        <xdr:cNvPr id="29699" name="Line 5">
          <a:extLst>
            <a:ext uri="{FF2B5EF4-FFF2-40B4-BE49-F238E27FC236}">
              <a16:creationId xmlns:a16="http://schemas.microsoft.com/office/drawing/2014/main" id="{00000000-0008-0000-1F00-000003740000}"/>
            </a:ext>
          </a:extLst>
        </xdr:cNvPr>
        <xdr:cNvSpPr>
          <a:spLocks noChangeShapeType="1"/>
        </xdr:cNvSpPr>
      </xdr:nvSpPr>
      <xdr:spPr bwMode="auto">
        <a:xfrm flipV="1">
          <a:off x="7686675" y="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98</xdr:col>
      <xdr:colOff>66675</xdr:colOff>
      <xdr:row>0</xdr:row>
      <xdr:rowOff>0</xdr:rowOff>
    </xdr:from>
    <xdr:to>
      <xdr:col>98</xdr:col>
      <xdr:colOff>66675</xdr:colOff>
      <xdr:row>0</xdr:row>
      <xdr:rowOff>0</xdr:rowOff>
    </xdr:to>
    <xdr:sp macro="" textlink="">
      <xdr:nvSpPr>
        <xdr:cNvPr id="29700" name="Line 6">
          <a:extLst>
            <a:ext uri="{FF2B5EF4-FFF2-40B4-BE49-F238E27FC236}">
              <a16:creationId xmlns:a16="http://schemas.microsoft.com/office/drawing/2014/main" id="{00000000-0008-0000-1F00-000004740000}"/>
            </a:ext>
          </a:extLst>
        </xdr:cNvPr>
        <xdr:cNvSpPr>
          <a:spLocks noChangeShapeType="1"/>
        </xdr:cNvSpPr>
      </xdr:nvSpPr>
      <xdr:spPr bwMode="auto">
        <a:xfrm flipV="1">
          <a:off x="12211050" y="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107</xdr:col>
      <xdr:colOff>0</xdr:colOff>
      <xdr:row>0</xdr:row>
      <xdr:rowOff>0</xdr:rowOff>
    </xdr:from>
    <xdr:to>
      <xdr:col>107</xdr:col>
      <xdr:colOff>0</xdr:colOff>
      <xdr:row>0</xdr:row>
      <xdr:rowOff>0</xdr:rowOff>
    </xdr:to>
    <xdr:sp macro="" textlink="">
      <xdr:nvSpPr>
        <xdr:cNvPr id="29701" name="Line 7">
          <a:extLst>
            <a:ext uri="{FF2B5EF4-FFF2-40B4-BE49-F238E27FC236}">
              <a16:creationId xmlns:a16="http://schemas.microsoft.com/office/drawing/2014/main" id="{00000000-0008-0000-1F00-000005740000}"/>
            </a:ext>
          </a:extLst>
        </xdr:cNvPr>
        <xdr:cNvSpPr>
          <a:spLocks noChangeShapeType="1"/>
        </xdr:cNvSpPr>
      </xdr:nvSpPr>
      <xdr:spPr bwMode="auto">
        <a:xfrm flipV="1">
          <a:off x="13258800" y="0"/>
          <a:ext cx="0" cy="0"/>
        </a:xfrm>
        <a:prstGeom prst="line">
          <a:avLst/>
        </a:prstGeom>
        <a:noFill/>
        <a:ln w="28575">
          <a:solidFill>
            <a:srgbClr xmlns:mc="http://schemas.openxmlformats.org/markup-compatibility/2006" xmlns:a14="http://schemas.microsoft.com/office/drawing/2010/main" val="000000" mc:Ignorable="a14" a14:legacySpreadsheetColorIndex="64"/>
          </a:solidFill>
          <a:round/>
          <a:headEnd/>
          <a:tailEnd type="triangle" w="med" len="sm"/>
        </a:ln>
        <a:extLst>
          <a:ext uri="{909E8E84-426E-40DD-AFC4-6F175D3DCCD1}">
            <a14:hiddenFill xmlns:a14="http://schemas.microsoft.com/office/drawing/2010/main">
              <a:noFill/>
            </a14:hiddenFill>
          </a:ext>
        </a:extLst>
      </xdr:spPr>
    </xdr:sp>
    <xdr:clientData/>
  </xdr:twoCellAnchor>
  <xdr:twoCellAnchor>
    <xdr:from>
      <xdr:col>17</xdr:col>
      <xdr:colOff>66675</xdr:colOff>
      <xdr:row>9</xdr:row>
      <xdr:rowOff>142875</xdr:rowOff>
    </xdr:from>
    <xdr:to>
      <xdr:col>23</xdr:col>
      <xdr:colOff>28575</xdr:colOff>
      <xdr:row>12</xdr:row>
      <xdr:rowOff>142875</xdr:rowOff>
    </xdr:to>
    <xdr:sp macro="" textlink="">
      <xdr:nvSpPr>
        <xdr:cNvPr id="29702" name="Line 9">
          <a:extLst>
            <a:ext uri="{FF2B5EF4-FFF2-40B4-BE49-F238E27FC236}">
              <a16:creationId xmlns:a16="http://schemas.microsoft.com/office/drawing/2014/main" id="{00000000-0008-0000-1F00-000006740000}"/>
            </a:ext>
          </a:extLst>
        </xdr:cNvPr>
        <xdr:cNvSpPr>
          <a:spLocks noChangeShapeType="1"/>
        </xdr:cNvSpPr>
      </xdr:nvSpPr>
      <xdr:spPr bwMode="auto">
        <a:xfrm flipH="1">
          <a:off x="2171700" y="1571625"/>
          <a:ext cx="704850" cy="409575"/>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16</xdr:col>
      <xdr:colOff>114300</xdr:colOff>
      <xdr:row>12</xdr:row>
      <xdr:rowOff>114300</xdr:rowOff>
    </xdr:from>
    <xdr:to>
      <xdr:col>16</xdr:col>
      <xdr:colOff>123825</xdr:colOff>
      <xdr:row>12</xdr:row>
      <xdr:rowOff>114300</xdr:rowOff>
    </xdr:to>
    <xdr:sp macro="" textlink="">
      <xdr:nvSpPr>
        <xdr:cNvPr id="29703" name="Line 10">
          <a:extLst>
            <a:ext uri="{FF2B5EF4-FFF2-40B4-BE49-F238E27FC236}">
              <a16:creationId xmlns:a16="http://schemas.microsoft.com/office/drawing/2014/main" id="{00000000-0008-0000-1F00-000007740000}"/>
            </a:ext>
          </a:extLst>
        </xdr:cNvPr>
        <xdr:cNvSpPr>
          <a:spLocks noChangeShapeType="1"/>
        </xdr:cNvSpPr>
      </xdr:nvSpPr>
      <xdr:spPr bwMode="auto">
        <a:xfrm>
          <a:off x="2095500" y="1952625"/>
          <a:ext cx="952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86</xdr:col>
      <xdr:colOff>0</xdr:colOff>
      <xdr:row>11</xdr:row>
      <xdr:rowOff>0</xdr:rowOff>
    </xdr:from>
    <xdr:to>
      <xdr:col>86</xdr:col>
      <xdr:colOff>0</xdr:colOff>
      <xdr:row>14</xdr:row>
      <xdr:rowOff>0</xdr:rowOff>
    </xdr:to>
    <xdr:sp macro="" textlink="">
      <xdr:nvSpPr>
        <xdr:cNvPr id="29704" name="Line 11">
          <a:extLst>
            <a:ext uri="{FF2B5EF4-FFF2-40B4-BE49-F238E27FC236}">
              <a16:creationId xmlns:a16="http://schemas.microsoft.com/office/drawing/2014/main" id="{00000000-0008-0000-1F00-000008740000}"/>
            </a:ext>
          </a:extLst>
        </xdr:cNvPr>
        <xdr:cNvSpPr>
          <a:spLocks noChangeShapeType="1"/>
        </xdr:cNvSpPr>
      </xdr:nvSpPr>
      <xdr:spPr bwMode="auto">
        <a:xfrm flipV="1">
          <a:off x="10658475" y="1743075"/>
          <a:ext cx="0" cy="342900"/>
        </a:xfrm>
        <a:prstGeom prst="line">
          <a:avLst/>
        </a:prstGeom>
        <a:noFill/>
        <a:ln w="9525">
          <a:solidFill>
            <a:srgbClr xmlns:mc="http://schemas.openxmlformats.org/markup-compatibility/2006" xmlns:a14="http://schemas.microsoft.com/office/drawing/2010/main" val="000000" mc:Ignorable="a14" a14:legacySpreadsheetColorIndex="64"/>
          </a:solidFill>
          <a:round/>
          <a:headEnd type="arrow" w="med" len="med"/>
          <a:tailEnd/>
        </a:ln>
        <a:extLst>
          <a:ext uri="{909E8E84-426E-40DD-AFC4-6F175D3DCCD1}">
            <a14:hiddenFill xmlns:a14="http://schemas.microsoft.com/office/drawing/2010/main">
              <a:noFill/>
            </a14:hiddenFill>
          </a:ext>
        </a:extLst>
      </xdr:spPr>
    </xdr:sp>
    <xdr:clientData/>
  </xdr:twoCellAnchor>
  <xdr:twoCellAnchor>
    <xdr:from>
      <xdr:col>26</xdr:col>
      <xdr:colOff>0</xdr:colOff>
      <xdr:row>58</xdr:row>
      <xdr:rowOff>0</xdr:rowOff>
    </xdr:from>
    <xdr:to>
      <xdr:col>34</xdr:col>
      <xdr:colOff>0</xdr:colOff>
      <xdr:row>58</xdr:row>
      <xdr:rowOff>0</xdr:rowOff>
    </xdr:to>
    <xdr:sp macro="" textlink="">
      <xdr:nvSpPr>
        <xdr:cNvPr id="29705" name="Line 12">
          <a:extLst>
            <a:ext uri="{FF2B5EF4-FFF2-40B4-BE49-F238E27FC236}">
              <a16:creationId xmlns:a16="http://schemas.microsoft.com/office/drawing/2014/main" id="{00000000-0008-0000-1F00-000009740000}"/>
            </a:ext>
          </a:extLst>
        </xdr:cNvPr>
        <xdr:cNvSpPr>
          <a:spLocks noChangeShapeType="1"/>
        </xdr:cNvSpPr>
      </xdr:nvSpPr>
      <xdr:spPr bwMode="auto">
        <a:xfrm flipV="1">
          <a:off x="3219450" y="8972550"/>
          <a:ext cx="9906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26</xdr:col>
      <xdr:colOff>0</xdr:colOff>
      <xdr:row>58</xdr:row>
      <xdr:rowOff>0</xdr:rowOff>
    </xdr:from>
    <xdr:to>
      <xdr:col>34</xdr:col>
      <xdr:colOff>0</xdr:colOff>
      <xdr:row>58</xdr:row>
      <xdr:rowOff>0</xdr:rowOff>
    </xdr:to>
    <xdr:sp macro="" textlink="">
      <xdr:nvSpPr>
        <xdr:cNvPr id="29706" name="Line 13">
          <a:extLst>
            <a:ext uri="{FF2B5EF4-FFF2-40B4-BE49-F238E27FC236}">
              <a16:creationId xmlns:a16="http://schemas.microsoft.com/office/drawing/2014/main" id="{00000000-0008-0000-1F00-00000A740000}"/>
            </a:ext>
          </a:extLst>
        </xdr:cNvPr>
        <xdr:cNvSpPr>
          <a:spLocks noChangeShapeType="1"/>
        </xdr:cNvSpPr>
      </xdr:nvSpPr>
      <xdr:spPr bwMode="auto">
        <a:xfrm flipV="1">
          <a:off x="3219450" y="8972550"/>
          <a:ext cx="9906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26</xdr:col>
      <xdr:colOff>0</xdr:colOff>
      <xdr:row>58</xdr:row>
      <xdr:rowOff>0</xdr:rowOff>
    </xdr:from>
    <xdr:to>
      <xdr:col>34</xdr:col>
      <xdr:colOff>0</xdr:colOff>
      <xdr:row>58</xdr:row>
      <xdr:rowOff>0</xdr:rowOff>
    </xdr:to>
    <xdr:sp macro="" textlink="">
      <xdr:nvSpPr>
        <xdr:cNvPr id="29707" name="Line 14">
          <a:extLst>
            <a:ext uri="{FF2B5EF4-FFF2-40B4-BE49-F238E27FC236}">
              <a16:creationId xmlns:a16="http://schemas.microsoft.com/office/drawing/2014/main" id="{00000000-0008-0000-1F00-00000B740000}"/>
            </a:ext>
          </a:extLst>
        </xdr:cNvPr>
        <xdr:cNvSpPr>
          <a:spLocks noChangeShapeType="1"/>
        </xdr:cNvSpPr>
      </xdr:nvSpPr>
      <xdr:spPr bwMode="auto">
        <a:xfrm flipV="1">
          <a:off x="3219450" y="8972550"/>
          <a:ext cx="9906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26</xdr:col>
      <xdr:colOff>0</xdr:colOff>
      <xdr:row>58</xdr:row>
      <xdr:rowOff>0</xdr:rowOff>
    </xdr:from>
    <xdr:to>
      <xdr:col>34</xdr:col>
      <xdr:colOff>0</xdr:colOff>
      <xdr:row>58</xdr:row>
      <xdr:rowOff>0</xdr:rowOff>
    </xdr:to>
    <xdr:sp macro="" textlink="">
      <xdr:nvSpPr>
        <xdr:cNvPr id="29708" name="Line 15">
          <a:extLst>
            <a:ext uri="{FF2B5EF4-FFF2-40B4-BE49-F238E27FC236}">
              <a16:creationId xmlns:a16="http://schemas.microsoft.com/office/drawing/2014/main" id="{00000000-0008-0000-1F00-00000C740000}"/>
            </a:ext>
          </a:extLst>
        </xdr:cNvPr>
        <xdr:cNvSpPr>
          <a:spLocks noChangeShapeType="1"/>
        </xdr:cNvSpPr>
      </xdr:nvSpPr>
      <xdr:spPr bwMode="auto">
        <a:xfrm flipV="1">
          <a:off x="3219450" y="8972550"/>
          <a:ext cx="9906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13</xdr:col>
      <xdr:colOff>9525</xdr:colOff>
      <xdr:row>58</xdr:row>
      <xdr:rowOff>0</xdr:rowOff>
    </xdr:from>
    <xdr:to>
      <xdr:col>26</xdr:col>
      <xdr:colOff>0</xdr:colOff>
      <xdr:row>58</xdr:row>
      <xdr:rowOff>0</xdr:rowOff>
    </xdr:to>
    <xdr:sp macro="" textlink="">
      <xdr:nvSpPr>
        <xdr:cNvPr id="29709" name="Line 16">
          <a:extLst>
            <a:ext uri="{FF2B5EF4-FFF2-40B4-BE49-F238E27FC236}">
              <a16:creationId xmlns:a16="http://schemas.microsoft.com/office/drawing/2014/main" id="{00000000-0008-0000-1F00-00000D740000}"/>
            </a:ext>
          </a:extLst>
        </xdr:cNvPr>
        <xdr:cNvSpPr>
          <a:spLocks noChangeShapeType="1"/>
        </xdr:cNvSpPr>
      </xdr:nvSpPr>
      <xdr:spPr bwMode="auto">
        <a:xfrm flipV="1">
          <a:off x="1619250" y="8972550"/>
          <a:ext cx="16002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13</xdr:col>
      <xdr:colOff>9525</xdr:colOff>
      <xdr:row>58</xdr:row>
      <xdr:rowOff>0</xdr:rowOff>
    </xdr:from>
    <xdr:to>
      <xdr:col>26</xdr:col>
      <xdr:colOff>0</xdr:colOff>
      <xdr:row>58</xdr:row>
      <xdr:rowOff>0</xdr:rowOff>
    </xdr:to>
    <xdr:sp macro="" textlink="">
      <xdr:nvSpPr>
        <xdr:cNvPr id="29710" name="Line 17">
          <a:extLst>
            <a:ext uri="{FF2B5EF4-FFF2-40B4-BE49-F238E27FC236}">
              <a16:creationId xmlns:a16="http://schemas.microsoft.com/office/drawing/2014/main" id="{00000000-0008-0000-1F00-00000E740000}"/>
            </a:ext>
          </a:extLst>
        </xdr:cNvPr>
        <xdr:cNvSpPr>
          <a:spLocks noChangeShapeType="1"/>
        </xdr:cNvSpPr>
      </xdr:nvSpPr>
      <xdr:spPr bwMode="auto">
        <a:xfrm flipV="1">
          <a:off x="1619250" y="8972550"/>
          <a:ext cx="16002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13</xdr:col>
      <xdr:colOff>0</xdr:colOff>
      <xdr:row>58</xdr:row>
      <xdr:rowOff>0</xdr:rowOff>
    </xdr:from>
    <xdr:to>
      <xdr:col>26</xdr:col>
      <xdr:colOff>0</xdr:colOff>
      <xdr:row>58</xdr:row>
      <xdr:rowOff>0</xdr:rowOff>
    </xdr:to>
    <xdr:sp macro="" textlink="">
      <xdr:nvSpPr>
        <xdr:cNvPr id="29711" name="Line 18">
          <a:extLst>
            <a:ext uri="{FF2B5EF4-FFF2-40B4-BE49-F238E27FC236}">
              <a16:creationId xmlns:a16="http://schemas.microsoft.com/office/drawing/2014/main" id="{00000000-0008-0000-1F00-00000F740000}"/>
            </a:ext>
          </a:extLst>
        </xdr:cNvPr>
        <xdr:cNvSpPr>
          <a:spLocks noChangeShapeType="1"/>
        </xdr:cNvSpPr>
      </xdr:nvSpPr>
      <xdr:spPr bwMode="auto">
        <a:xfrm flipV="1">
          <a:off x="1609725" y="8972550"/>
          <a:ext cx="160972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12</xdr:col>
      <xdr:colOff>314325</xdr:colOff>
      <xdr:row>58</xdr:row>
      <xdr:rowOff>0</xdr:rowOff>
    </xdr:from>
    <xdr:to>
      <xdr:col>26</xdr:col>
      <xdr:colOff>0</xdr:colOff>
      <xdr:row>58</xdr:row>
      <xdr:rowOff>0</xdr:rowOff>
    </xdr:to>
    <xdr:sp macro="" textlink="">
      <xdr:nvSpPr>
        <xdr:cNvPr id="29712" name="Line 19">
          <a:extLst>
            <a:ext uri="{FF2B5EF4-FFF2-40B4-BE49-F238E27FC236}">
              <a16:creationId xmlns:a16="http://schemas.microsoft.com/office/drawing/2014/main" id="{00000000-0008-0000-1F00-000010740000}"/>
            </a:ext>
          </a:extLst>
        </xdr:cNvPr>
        <xdr:cNvSpPr>
          <a:spLocks noChangeShapeType="1"/>
        </xdr:cNvSpPr>
      </xdr:nvSpPr>
      <xdr:spPr bwMode="auto">
        <a:xfrm flipV="1">
          <a:off x="1609725" y="8972550"/>
          <a:ext cx="160972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85</xdr:col>
      <xdr:colOff>9525</xdr:colOff>
      <xdr:row>57</xdr:row>
      <xdr:rowOff>219075</xdr:rowOff>
    </xdr:from>
    <xdr:to>
      <xdr:col>88</xdr:col>
      <xdr:colOff>0</xdr:colOff>
      <xdr:row>58</xdr:row>
      <xdr:rowOff>0</xdr:rowOff>
    </xdr:to>
    <xdr:sp macro="" textlink="">
      <xdr:nvSpPr>
        <xdr:cNvPr id="29713" name="Line 20">
          <a:extLst>
            <a:ext uri="{FF2B5EF4-FFF2-40B4-BE49-F238E27FC236}">
              <a16:creationId xmlns:a16="http://schemas.microsoft.com/office/drawing/2014/main" id="{00000000-0008-0000-1F00-000011740000}"/>
            </a:ext>
          </a:extLst>
        </xdr:cNvPr>
        <xdr:cNvSpPr>
          <a:spLocks noChangeShapeType="1"/>
        </xdr:cNvSpPr>
      </xdr:nvSpPr>
      <xdr:spPr bwMode="auto">
        <a:xfrm flipV="1">
          <a:off x="10544175" y="8972550"/>
          <a:ext cx="3619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99</xdr:col>
      <xdr:colOff>0</xdr:colOff>
      <xdr:row>58</xdr:row>
      <xdr:rowOff>0</xdr:rowOff>
    </xdr:from>
    <xdr:to>
      <xdr:col>105</xdr:col>
      <xdr:colOff>0</xdr:colOff>
      <xdr:row>58</xdr:row>
      <xdr:rowOff>0</xdr:rowOff>
    </xdr:to>
    <xdr:sp macro="" textlink="">
      <xdr:nvSpPr>
        <xdr:cNvPr id="29714" name="Line 21">
          <a:extLst>
            <a:ext uri="{FF2B5EF4-FFF2-40B4-BE49-F238E27FC236}">
              <a16:creationId xmlns:a16="http://schemas.microsoft.com/office/drawing/2014/main" id="{00000000-0008-0000-1F00-000012740000}"/>
            </a:ext>
          </a:extLst>
        </xdr:cNvPr>
        <xdr:cNvSpPr>
          <a:spLocks noChangeShapeType="1"/>
        </xdr:cNvSpPr>
      </xdr:nvSpPr>
      <xdr:spPr bwMode="auto">
        <a:xfrm flipV="1">
          <a:off x="12268200" y="8972550"/>
          <a:ext cx="7429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99</xdr:col>
      <xdr:colOff>0</xdr:colOff>
      <xdr:row>58</xdr:row>
      <xdr:rowOff>0</xdr:rowOff>
    </xdr:from>
    <xdr:to>
      <xdr:col>105</xdr:col>
      <xdr:colOff>0</xdr:colOff>
      <xdr:row>58</xdr:row>
      <xdr:rowOff>0</xdr:rowOff>
    </xdr:to>
    <xdr:sp macro="" textlink="">
      <xdr:nvSpPr>
        <xdr:cNvPr id="29715" name="Line 22">
          <a:extLst>
            <a:ext uri="{FF2B5EF4-FFF2-40B4-BE49-F238E27FC236}">
              <a16:creationId xmlns:a16="http://schemas.microsoft.com/office/drawing/2014/main" id="{00000000-0008-0000-1F00-000013740000}"/>
            </a:ext>
          </a:extLst>
        </xdr:cNvPr>
        <xdr:cNvSpPr>
          <a:spLocks noChangeShapeType="1"/>
        </xdr:cNvSpPr>
      </xdr:nvSpPr>
      <xdr:spPr bwMode="auto">
        <a:xfrm flipV="1">
          <a:off x="12268200" y="8972550"/>
          <a:ext cx="7429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99</xdr:col>
      <xdr:colOff>0</xdr:colOff>
      <xdr:row>58</xdr:row>
      <xdr:rowOff>0</xdr:rowOff>
    </xdr:from>
    <xdr:to>
      <xdr:col>105</xdr:col>
      <xdr:colOff>0</xdr:colOff>
      <xdr:row>58</xdr:row>
      <xdr:rowOff>0</xdr:rowOff>
    </xdr:to>
    <xdr:sp macro="" textlink="">
      <xdr:nvSpPr>
        <xdr:cNvPr id="29716" name="Line 23">
          <a:extLst>
            <a:ext uri="{FF2B5EF4-FFF2-40B4-BE49-F238E27FC236}">
              <a16:creationId xmlns:a16="http://schemas.microsoft.com/office/drawing/2014/main" id="{00000000-0008-0000-1F00-000014740000}"/>
            </a:ext>
          </a:extLst>
        </xdr:cNvPr>
        <xdr:cNvSpPr>
          <a:spLocks noChangeShapeType="1"/>
        </xdr:cNvSpPr>
      </xdr:nvSpPr>
      <xdr:spPr bwMode="auto">
        <a:xfrm flipV="1">
          <a:off x="12268200" y="8972550"/>
          <a:ext cx="7429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99</xdr:col>
      <xdr:colOff>0</xdr:colOff>
      <xdr:row>58</xdr:row>
      <xdr:rowOff>0</xdr:rowOff>
    </xdr:from>
    <xdr:to>
      <xdr:col>105</xdr:col>
      <xdr:colOff>0</xdr:colOff>
      <xdr:row>58</xdr:row>
      <xdr:rowOff>0</xdr:rowOff>
    </xdr:to>
    <xdr:sp macro="" textlink="">
      <xdr:nvSpPr>
        <xdr:cNvPr id="29717" name="Line 24">
          <a:extLst>
            <a:ext uri="{FF2B5EF4-FFF2-40B4-BE49-F238E27FC236}">
              <a16:creationId xmlns:a16="http://schemas.microsoft.com/office/drawing/2014/main" id="{00000000-0008-0000-1F00-000015740000}"/>
            </a:ext>
          </a:extLst>
        </xdr:cNvPr>
        <xdr:cNvSpPr>
          <a:spLocks noChangeShapeType="1"/>
        </xdr:cNvSpPr>
      </xdr:nvSpPr>
      <xdr:spPr bwMode="auto">
        <a:xfrm flipV="1">
          <a:off x="12268200" y="8972550"/>
          <a:ext cx="7429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99</xdr:col>
      <xdr:colOff>0</xdr:colOff>
      <xdr:row>58</xdr:row>
      <xdr:rowOff>0</xdr:rowOff>
    </xdr:from>
    <xdr:to>
      <xdr:col>105</xdr:col>
      <xdr:colOff>0</xdr:colOff>
      <xdr:row>58</xdr:row>
      <xdr:rowOff>0</xdr:rowOff>
    </xdr:to>
    <xdr:sp macro="" textlink="">
      <xdr:nvSpPr>
        <xdr:cNvPr id="29718" name="Line 25">
          <a:extLst>
            <a:ext uri="{FF2B5EF4-FFF2-40B4-BE49-F238E27FC236}">
              <a16:creationId xmlns:a16="http://schemas.microsoft.com/office/drawing/2014/main" id="{00000000-0008-0000-1F00-000016740000}"/>
            </a:ext>
          </a:extLst>
        </xdr:cNvPr>
        <xdr:cNvSpPr>
          <a:spLocks noChangeShapeType="1"/>
        </xdr:cNvSpPr>
      </xdr:nvSpPr>
      <xdr:spPr bwMode="auto">
        <a:xfrm flipV="1">
          <a:off x="12268200" y="8972550"/>
          <a:ext cx="7429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13</xdr:col>
      <xdr:colOff>314325</xdr:colOff>
      <xdr:row>58</xdr:row>
      <xdr:rowOff>0</xdr:rowOff>
    </xdr:from>
    <xdr:to>
      <xdr:col>13</xdr:col>
      <xdr:colOff>314325</xdr:colOff>
      <xdr:row>60</xdr:row>
      <xdr:rowOff>0</xdr:rowOff>
    </xdr:to>
    <xdr:sp macro="" textlink="">
      <xdr:nvSpPr>
        <xdr:cNvPr id="29719" name="Line 26">
          <a:extLst>
            <a:ext uri="{FF2B5EF4-FFF2-40B4-BE49-F238E27FC236}">
              <a16:creationId xmlns:a16="http://schemas.microsoft.com/office/drawing/2014/main" id="{00000000-0008-0000-1F00-000017740000}"/>
            </a:ext>
          </a:extLst>
        </xdr:cNvPr>
        <xdr:cNvSpPr>
          <a:spLocks noChangeShapeType="1"/>
        </xdr:cNvSpPr>
      </xdr:nvSpPr>
      <xdr:spPr bwMode="auto">
        <a:xfrm flipV="1">
          <a:off x="1733550" y="8972550"/>
          <a:ext cx="0" cy="19050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26</xdr:col>
      <xdr:colOff>342900</xdr:colOff>
      <xdr:row>58</xdr:row>
      <xdr:rowOff>0</xdr:rowOff>
    </xdr:from>
    <xdr:to>
      <xdr:col>26</xdr:col>
      <xdr:colOff>342900</xdr:colOff>
      <xdr:row>60</xdr:row>
      <xdr:rowOff>0</xdr:rowOff>
    </xdr:to>
    <xdr:sp macro="" textlink="">
      <xdr:nvSpPr>
        <xdr:cNvPr id="29720" name="Line 27">
          <a:extLst>
            <a:ext uri="{FF2B5EF4-FFF2-40B4-BE49-F238E27FC236}">
              <a16:creationId xmlns:a16="http://schemas.microsoft.com/office/drawing/2014/main" id="{00000000-0008-0000-1F00-000018740000}"/>
            </a:ext>
          </a:extLst>
        </xdr:cNvPr>
        <xdr:cNvSpPr>
          <a:spLocks noChangeShapeType="1"/>
        </xdr:cNvSpPr>
      </xdr:nvSpPr>
      <xdr:spPr bwMode="auto">
        <a:xfrm flipV="1">
          <a:off x="3343275" y="8972550"/>
          <a:ext cx="0" cy="19050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51</xdr:col>
      <xdr:colOff>0</xdr:colOff>
      <xdr:row>55</xdr:row>
      <xdr:rowOff>114300</xdr:rowOff>
    </xdr:from>
    <xdr:to>
      <xdr:col>57</xdr:col>
      <xdr:colOff>9525</xdr:colOff>
      <xdr:row>60</xdr:row>
      <xdr:rowOff>0</xdr:rowOff>
    </xdr:to>
    <xdr:sp macro="" textlink="">
      <xdr:nvSpPr>
        <xdr:cNvPr id="29721" name="Line 28">
          <a:extLst>
            <a:ext uri="{FF2B5EF4-FFF2-40B4-BE49-F238E27FC236}">
              <a16:creationId xmlns:a16="http://schemas.microsoft.com/office/drawing/2014/main" id="{00000000-0008-0000-1F00-000019740000}"/>
            </a:ext>
          </a:extLst>
        </xdr:cNvPr>
        <xdr:cNvSpPr>
          <a:spLocks noChangeShapeType="1"/>
        </xdr:cNvSpPr>
      </xdr:nvSpPr>
      <xdr:spPr bwMode="auto">
        <a:xfrm flipV="1">
          <a:off x="6315075" y="8601075"/>
          <a:ext cx="752475" cy="561975"/>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83</xdr:col>
      <xdr:colOff>0</xdr:colOff>
      <xdr:row>55</xdr:row>
      <xdr:rowOff>104775</xdr:rowOff>
    </xdr:from>
    <xdr:to>
      <xdr:col>83</xdr:col>
      <xdr:colOff>0</xdr:colOff>
      <xdr:row>60</xdr:row>
      <xdr:rowOff>0</xdr:rowOff>
    </xdr:to>
    <xdr:sp macro="" textlink="">
      <xdr:nvSpPr>
        <xdr:cNvPr id="29722" name="Line 29">
          <a:extLst>
            <a:ext uri="{FF2B5EF4-FFF2-40B4-BE49-F238E27FC236}">
              <a16:creationId xmlns:a16="http://schemas.microsoft.com/office/drawing/2014/main" id="{00000000-0008-0000-1F00-00001A740000}"/>
            </a:ext>
          </a:extLst>
        </xdr:cNvPr>
        <xdr:cNvSpPr>
          <a:spLocks noChangeShapeType="1"/>
        </xdr:cNvSpPr>
      </xdr:nvSpPr>
      <xdr:spPr bwMode="auto">
        <a:xfrm flipV="1">
          <a:off x="10287000" y="8591550"/>
          <a:ext cx="0" cy="57150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107</xdr:col>
      <xdr:colOff>66675</xdr:colOff>
      <xdr:row>58</xdr:row>
      <xdr:rowOff>0</xdr:rowOff>
    </xdr:from>
    <xdr:to>
      <xdr:col>107</xdr:col>
      <xdr:colOff>66675</xdr:colOff>
      <xdr:row>60</xdr:row>
      <xdr:rowOff>9525</xdr:rowOff>
    </xdr:to>
    <xdr:sp macro="" textlink="">
      <xdr:nvSpPr>
        <xdr:cNvPr id="29723" name="Line 30">
          <a:extLst>
            <a:ext uri="{FF2B5EF4-FFF2-40B4-BE49-F238E27FC236}">
              <a16:creationId xmlns:a16="http://schemas.microsoft.com/office/drawing/2014/main" id="{00000000-0008-0000-1F00-00001B740000}"/>
            </a:ext>
          </a:extLst>
        </xdr:cNvPr>
        <xdr:cNvSpPr>
          <a:spLocks noChangeShapeType="1"/>
        </xdr:cNvSpPr>
      </xdr:nvSpPr>
      <xdr:spPr bwMode="auto">
        <a:xfrm flipV="1">
          <a:off x="13325475" y="8972550"/>
          <a:ext cx="0" cy="200025"/>
        </a:xfrm>
        <a:prstGeom prst="line">
          <a:avLst/>
        </a:prstGeom>
        <a:noFill/>
        <a:ln w="28575">
          <a:solidFill>
            <a:srgbClr xmlns:mc="http://schemas.openxmlformats.org/markup-compatibility/2006" xmlns:a14="http://schemas.microsoft.com/office/drawing/2010/main" val="000000" mc:Ignorable="a14" a14:legacySpreadsheetColorIndex="64"/>
          </a:solidFill>
          <a:round/>
          <a:headEnd/>
          <a:tailEnd type="triangle" w="med" len="sm"/>
        </a:ln>
        <a:extLst>
          <a:ext uri="{909E8E84-426E-40DD-AFC4-6F175D3DCCD1}">
            <a14:hiddenFill xmlns:a14="http://schemas.microsoft.com/office/drawing/2010/main">
              <a:noFill/>
            </a14:hiddenFill>
          </a:ext>
        </a:extLst>
      </xdr:spPr>
    </xdr:sp>
    <xdr:clientData/>
  </xdr:twoCellAnchor>
  <xdr:twoCellAnchor>
    <xdr:from>
      <xdr:col>26</xdr:col>
      <xdr:colOff>0</xdr:colOff>
      <xdr:row>58</xdr:row>
      <xdr:rowOff>0</xdr:rowOff>
    </xdr:from>
    <xdr:to>
      <xdr:col>34</xdr:col>
      <xdr:colOff>0</xdr:colOff>
      <xdr:row>58</xdr:row>
      <xdr:rowOff>0</xdr:rowOff>
    </xdr:to>
    <xdr:sp macro="" textlink="">
      <xdr:nvSpPr>
        <xdr:cNvPr id="29724" name="Line 31">
          <a:extLst>
            <a:ext uri="{FF2B5EF4-FFF2-40B4-BE49-F238E27FC236}">
              <a16:creationId xmlns:a16="http://schemas.microsoft.com/office/drawing/2014/main" id="{00000000-0008-0000-1F00-00001C740000}"/>
            </a:ext>
          </a:extLst>
        </xdr:cNvPr>
        <xdr:cNvSpPr>
          <a:spLocks noChangeShapeType="1"/>
        </xdr:cNvSpPr>
      </xdr:nvSpPr>
      <xdr:spPr bwMode="auto">
        <a:xfrm flipV="1">
          <a:off x="3219450" y="8972550"/>
          <a:ext cx="9906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26</xdr:col>
      <xdr:colOff>0</xdr:colOff>
      <xdr:row>58</xdr:row>
      <xdr:rowOff>0</xdr:rowOff>
    </xdr:from>
    <xdr:to>
      <xdr:col>34</xdr:col>
      <xdr:colOff>0</xdr:colOff>
      <xdr:row>58</xdr:row>
      <xdr:rowOff>0</xdr:rowOff>
    </xdr:to>
    <xdr:sp macro="" textlink="">
      <xdr:nvSpPr>
        <xdr:cNvPr id="29725" name="Line 32">
          <a:extLst>
            <a:ext uri="{FF2B5EF4-FFF2-40B4-BE49-F238E27FC236}">
              <a16:creationId xmlns:a16="http://schemas.microsoft.com/office/drawing/2014/main" id="{00000000-0008-0000-1F00-00001D740000}"/>
            </a:ext>
          </a:extLst>
        </xdr:cNvPr>
        <xdr:cNvSpPr>
          <a:spLocks noChangeShapeType="1"/>
        </xdr:cNvSpPr>
      </xdr:nvSpPr>
      <xdr:spPr bwMode="auto">
        <a:xfrm flipV="1">
          <a:off x="3219450" y="8972550"/>
          <a:ext cx="9906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26</xdr:col>
      <xdr:colOff>0</xdr:colOff>
      <xdr:row>58</xdr:row>
      <xdr:rowOff>0</xdr:rowOff>
    </xdr:from>
    <xdr:to>
      <xdr:col>34</xdr:col>
      <xdr:colOff>0</xdr:colOff>
      <xdr:row>58</xdr:row>
      <xdr:rowOff>0</xdr:rowOff>
    </xdr:to>
    <xdr:sp macro="" textlink="">
      <xdr:nvSpPr>
        <xdr:cNvPr id="29726" name="Line 33">
          <a:extLst>
            <a:ext uri="{FF2B5EF4-FFF2-40B4-BE49-F238E27FC236}">
              <a16:creationId xmlns:a16="http://schemas.microsoft.com/office/drawing/2014/main" id="{00000000-0008-0000-1F00-00001E740000}"/>
            </a:ext>
          </a:extLst>
        </xdr:cNvPr>
        <xdr:cNvSpPr>
          <a:spLocks noChangeShapeType="1"/>
        </xdr:cNvSpPr>
      </xdr:nvSpPr>
      <xdr:spPr bwMode="auto">
        <a:xfrm flipV="1">
          <a:off x="3219450" y="8972550"/>
          <a:ext cx="9906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26</xdr:col>
      <xdr:colOff>0</xdr:colOff>
      <xdr:row>58</xdr:row>
      <xdr:rowOff>0</xdr:rowOff>
    </xdr:from>
    <xdr:to>
      <xdr:col>34</xdr:col>
      <xdr:colOff>0</xdr:colOff>
      <xdr:row>58</xdr:row>
      <xdr:rowOff>0</xdr:rowOff>
    </xdr:to>
    <xdr:sp macro="" textlink="">
      <xdr:nvSpPr>
        <xdr:cNvPr id="29727" name="Line 34">
          <a:extLst>
            <a:ext uri="{FF2B5EF4-FFF2-40B4-BE49-F238E27FC236}">
              <a16:creationId xmlns:a16="http://schemas.microsoft.com/office/drawing/2014/main" id="{00000000-0008-0000-1F00-00001F740000}"/>
            </a:ext>
          </a:extLst>
        </xdr:cNvPr>
        <xdr:cNvSpPr>
          <a:spLocks noChangeShapeType="1"/>
        </xdr:cNvSpPr>
      </xdr:nvSpPr>
      <xdr:spPr bwMode="auto">
        <a:xfrm flipV="1">
          <a:off x="3219450" y="8972550"/>
          <a:ext cx="9906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13</xdr:col>
      <xdr:colOff>0</xdr:colOff>
      <xdr:row>58</xdr:row>
      <xdr:rowOff>0</xdr:rowOff>
    </xdr:from>
    <xdr:to>
      <xdr:col>26</xdr:col>
      <xdr:colOff>0</xdr:colOff>
      <xdr:row>58</xdr:row>
      <xdr:rowOff>0</xdr:rowOff>
    </xdr:to>
    <xdr:sp macro="" textlink="">
      <xdr:nvSpPr>
        <xdr:cNvPr id="29728" name="Line 35">
          <a:extLst>
            <a:ext uri="{FF2B5EF4-FFF2-40B4-BE49-F238E27FC236}">
              <a16:creationId xmlns:a16="http://schemas.microsoft.com/office/drawing/2014/main" id="{00000000-0008-0000-1F00-000020740000}"/>
            </a:ext>
          </a:extLst>
        </xdr:cNvPr>
        <xdr:cNvSpPr>
          <a:spLocks noChangeShapeType="1"/>
        </xdr:cNvSpPr>
      </xdr:nvSpPr>
      <xdr:spPr bwMode="auto">
        <a:xfrm flipV="1">
          <a:off x="1609725" y="8972550"/>
          <a:ext cx="160972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13</xdr:col>
      <xdr:colOff>9525</xdr:colOff>
      <xdr:row>58</xdr:row>
      <xdr:rowOff>0</xdr:rowOff>
    </xdr:from>
    <xdr:to>
      <xdr:col>26</xdr:col>
      <xdr:colOff>0</xdr:colOff>
      <xdr:row>58</xdr:row>
      <xdr:rowOff>0</xdr:rowOff>
    </xdr:to>
    <xdr:sp macro="" textlink="">
      <xdr:nvSpPr>
        <xdr:cNvPr id="29729" name="Line 36">
          <a:extLst>
            <a:ext uri="{FF2B5EF4-FFF2-40B4-BE49-F238E27FC236}">
              <a16:creationId xmlns:a16="http://schemas.microsoft.com/office/drawing/2014/main" id="{00000000-0008-0000-1F00-000021740000}"/>
            </a:ext>
          </a:extLst>
        </xdr:cNvPr>
        <xdr:cNvSpPr>
          <a:spLocks noChangeShapeType="1"/>
        </xdr:cNvSpPr>
      </xdr:nvSpPr>
      <xdr:spPr bwMode="auto">
        <a:xfrm flipV="1">
          <a:off x="1619250" y="8972550"/>
          <a:ext cx="16002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13</xdr:col>
      <xdr:colOff>9525</xdr:colOff>
      <xdr:row>58</xdr:row>
      <xdr:rowOff>0</xdr:rowOff>
    </xdr:from>
    <xdr:to>
      <xdr:col>26</xdr:col>
      <xdr:colOff>0</xdr:colOff>
      <xdr:row>58</xdr:row>
      <xdr:rowOff>0</xdr:rowOff>
    </xdr:to>
    <xdr:sp macro="" textlink="">
      <xdr:nvSpPr>
        <xdr:cNvPr id="29730" name="Line 37">
          <a:extLst>
            <a:ext uri="{FF2B5EF4-FFF2-40B4-BE49-F238E27FC236}">
              <a16:creationId xmlns:a16="http://schemas.microsoft.com/office/drawing/2014/main" id="{00000000-0008-0000-1F00-000022740000}"/>
            </a:ext>
          </a:extLst>
        </xdr:cNvPr>
        <xdr:cNvSpPr>
          <a:spLocks noChangeShapeType="1"/>
        </xdr:cNvSpPr>
      </xdr:nvSpPr>
      <xdr:spPr bwMode="auto">
        <a:xfrm flipV="1">
          <a:off x="1619250" y="8972550"/>
          <a:ext cx="16002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13</xdr:col>
      <xdr:colOff>0</xdr:colOff>
      <xdr:row>58</xdr:row>
      <xdr:rowOff>0</xdr:rowOff>
    </xdr:from>
    <xdr:to>
      <xdr:col>26</xdr:col>
      <xdr:colOff>0</xdr:colOff>
      <xdr:row>58</xdr:row>
      <xdr:rowOff>0</xdr:rowOff>
    </xdr:to>
    <xdr:sp macro="" textlink="">
      <xdr:nvSpPr>
        <xdr:cNvPr id="29731" name="Line 38">
          <a:extLst>
            <a:ext uri="{FF2B5EF4-FFF2-40B4-BE49-F238E27FC236}">
              <a16:creationId xmlns:a16="http://schemas.microsoft.com/office/drawing/2014/main" id="{00000000-0008-0000-1F00-000023740000}"/>
            </a:ext>
          </a:extLst>
        </xdr:cNvPr>
        <xdr:cNvSpPr>
          <a:spLocks noChangeShapeType="1"/>
        </xdr:cNvSpPr>
      </xdr:nvSpPr>
      <xdr:spPr bwMode="auto">
        <a:xfrm flipV="1">
          <a:off x="1609725" y="8972550"/>
          <a:ext cx="160972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12</xdr:col>
      <xdr:colOff>314325</xdr:colOff>
      <xdr:row>58</xdr:row>
      <xdr:rowOff>0</xdr:rowOff>
    </xdr:from>
    <xdr:to>
      <xdr:col>26</xdr:col>
      <xdr:colOff>0</xdr:colOff>
      <xdr:row>58</xdr:row>
      <xdr:rowOff>0</xdr:rowOff>
    </xdr:to>
    <xdr:sp macro="" textlink="">
      <xdr:nvSpPr>
        <xdr:cNvPr id="29732" name="Line 39">
          <a:extLst>
            <a:ext uri="{FF2B5EF4-FFF2-40B4-BE49-F238E27FC236}">
              <a16:creationId xmlns:a16="http://schemas.microsoft.com/office/drawing/2014/main" id="{00000000-0008-0000-1F00-000024740000}"/>
            </a:ext>
          </a:extLst>
        </xdr:cNvPr>
        <xdr:cNvSpPr>
          <a:spLocks noChangeShapeType="1"/>
        </xdr:cNvSpPr>
      </xdr:nvSpPr>
      <xdr:spPr bwMode="auto">
        <a:xfrm flipV="1">
          <a:off x="1609725" y="8972550"/>
          <a:ext cx="160972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85</xdr:col>
      <xdr:colOff>9525</xdr:colOff>
      <xdr:row>58</xdr:row>
      <xdr:rowOff>0</xdr:rowOff>
    </xdr:from>
    <xdr:to>
      <xdr:col>88</xdr:col>
      <xdr:colOff>0</xdr:colOff>
      <xdr:row>58</xdr:row>
      <xdr:rowOff>0</xdr:rowOff>
    </xdr:to>
    <xdr:sp macro="" textlink="">
      <xdr:nvSpPr>
        <xdr:cNvPr id="29733" name="Line 40">
          <a:extLst>
            <a:ext uri="{FF2B5EF4-FFF2-40B4-BE49-F238E27FC236}">
              <a16:creationId xmlns:a16="http://schemas.microsoft.com/office/drawing/2014/main" id="{00000000-0008-0000-1F00-000025740000}"/>
            </a:ext>
          </a:extLst>
        </xdr:cNvPr>
        <xdr:cNvSpPr>
          <a:spLocks noChangeShapeType="1"/>
        </xdr:cNvSpPr>
      </xdr:nvSpPr>
      <xdr:spPr bwMode="auto">
        <a:xfrm flipV="1">
          <a:off x="10544175" y="8972550"/>
          <a:ext cx="3619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99</xdr:col>
      <xdr:colOff>0</xdr:colOff>
      <xdr:row>58</xdr:row>
      <xdr:rowOff>0</xdr:rowOff>
    </xdr:from>
    <xdr:to>
      <xdr:col>105</xdr:col>
      <xdr:colOff>0</xdr:colOff>
      <xdr:row>58</xdr:row>
      <xdr:rowOff>0</xdr:rowOff>
    </xdr:to>
    <xdr:sp macro="" textlink="">
      <xdr:nvSpPr>
        <xdr:cNvPr id="29734" name="Line 41">
          <a:extLst>
            <a:ext uri="{FF2B5EF4-FFF2-40B4-BE49-F238E27FC236}">
              <a16:creationId xmlns:a16="http://schemas.microsoft.com/office/drawing/2014/main" id="{00000000-0008-0000-1F00-000026740000}"/>
            </a:ext>
          </a:extLst>
        </xdr:cNvPr>
        <xdr:cNvSpPr>
          <a:spLocks noChangeShapeType="1"/>
        </xdr:cNvSpPr>
      </xdr:nvSpPr>
      <xdr:spPr bwMode="auto">
        <a:xfrm flipV="1">
          <a:off x="12268200" y="8972550"/>
          <a:ext cx="7429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99</xdr:col>
      <xdr:colOff>0</xdr:colOff>
      <xdr:row>58</xdr:row>
      <xdr:rowOff>0</xdr:rowOff>
    </xdr:from>
    <xdr:to>
      <xdr:col>105</xdr:col>
      <xdr:colOff>0</xdr:colOff>
      <xdr:row>58</xdr:row>
      <xdr:rowOff>0</xdr:rowOff>
    </xdr:to>
    <xdr:sp macro="" textlink="">
      <xdr:nvSpPr>
        <xdr:cNvPr id="29735" name="Line 42">
          <a:extLst>
            <a:ext uri="{FF2B5EF4-FFF2-40B4-BE49-F238E27FC236}">
              <a16:creationId xmlns:a16="http://schemas.microsoft.com/office/drawing/2014/main" id="{00000000-0008-0000-1F00-000027740000}"/>
            </a:ext>
          </a:extLst>
        </xdr:cNvPr>
        <xdr:cNvSpPr>
          <a:spLocks noChangeShapeType="1"/>
        </xdr:cNvSpPr>
      </xdr:nvSpPr>
      <xdr:spPr bwMode="auto">
        <a:xfrm flipV="1">
          <a:off x="12268200" y="8972550"/>
          <a:ext cx="7429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99</xdr:col>
      <xdr:colOff>0</xdr:colOff>
      <xdr:row>58</xdr:row>
      <xdr:rowOff>0</xdr:rowOff>
    </xdr:from>
    <xdr:to>
      <xdr:col>105</xdr:col>
      <xdr:colOff>0</xdr:colOff>
      <xdr:row>58</xdr:row>
      <xdr:rowOff>0</xdr:rowOff>
    </xdr:to>
    <xdr:sp macro="" textlink="">
      <xdr:nvSpPr>
        <xdr:cNvPr id="29736" name="Line 43">
          <a:extLst>
            <a:ext uri="{FF2B5EF4-FFF2-40B4-BE49-F238E27FC236}">
              <a16:creationId xmlns:a16="http://schemas.microsoft.com/office/drawing/2014/main" id="{00000000-0008-0000-1F00-000028740000}"/>
            </a:ext>
          </a:extLst>
        </xdr:cNvPr>
        <xdr:cNvSpPr>
          <a:spLocks noChangeShapeType="1"/>
        </xdr:cNvSpPr>
      </xdr:nvSpPr>
      <xdr:spPr bwMode="auto">
        <a:xfrm flipV="1">
          <a:off x="12268200" y="8972550"/>
          <a:ext cx="7429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99</xdr:col>
      <xdr:colOff>0</xdr:colOff>
      <xdr:row>58</xdr:row>
      <xdr:rowOff>0</xdr:rowOff>
    </xdr:from>
    <xdr:to>
      <xdr:col>105</xdr:col>
      <xdr:colOff>0</xdr:colOff>
      <xdr:row>58</xdr:row>
      <xdr:rowOff>0</xdr:rowOff>
    </xdr:to>
    <xdr:sp macro="" textlink="">
      <xdr:nvSpPr>
        <xdr:cNvPr id="29737" name="Line 44">
          <a:extLst>
            <a:ext uri="{FF2B5EF4-FFF2-40B4-BE49-F238E27FC236}">
              <a16:creationId xmlns:a16="http://schemas.microsoft.com/office/drawing/2014/main" id="{00000000-0008-0000-1F00-000029740000}"/>
            </a:ext>
          </a:extLst>
        </xdr:cNvPr>
        <xdr:cNvSpPr>
          <a:spLocks noChangeShapeType="1"/>
        </xdr:cNvSpPr>
      </xdr:nvSpPr>
      <xdr:spPr bwMode="auto">
        <a:xfrm flipV="1">
          <a:off x="12268200" y="8972550"/>
          <a:ext cx="7429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99</xdr:col>
      <xdr:colOff>0</xdr:colOff>
      <xdr:row>58</xdr:row>
      <xdr:rowOff>0</xdr:rowOff>
    </xdr:from>
    <xdr:to>
      <xdr:col>105</xdr:col>
      <xdr:colOff>0</xdr:colOff>
      <xdr:row>58</xdr:row>
      <xdr:rowOff>0</xdr:rowOff>
    </xdr:to>
    <xdr:sp macro="" textlink="">
      <xdr:nvSpPr>
        <xdr:cNvPr id="29738" name="Line 45">
          <a:extLst>
            <a:ext uri="{FF2B5EF4-FFF2-40B4-BE49-F238E27FC236}">
              <a16:creationId xmlns:a16="http://schemas.microsoft.com/office/drawing/2014/main" id="{00000000-0008-0000-1F00-00002A740000}"/>
            </a:ext>
          </a:extLst>
        </xdr:cNvPr>
        <xdr:cNvSpPr>
          <a:spLocks noChangeShapeType="1"/>
        </xdr:cNvSpPr>
      </xdr:nvSpPr>
      <xdr:spPr bwMode="auto">
        <a:xfrm flipV="1">
          <a:off x="12268200" y="8972550"/>
          <a:ext cx="7429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13</xdr:col>
      <xdr:colOff>9525</xdr:colOff>
      <xdr:row>58</xdr:row>
      <xdr:rowOff>0</xdr:rowOff>
    </xdr:from>
    <xdr:to>
      <xdr:col>26</xdr:col>
      <xdr:colOff>9525</xdr:colOff>
      <xdr:row>58</xdr:row>
      <xdr:rowOff>0</xdr:rowOff>
    </xdr:to>
    <xdr:sp macro="" textlink="">
      <xdr:nvSpPr>
        <xdr:cNvPr id="29739" name="Line 46">
          <a:extLst>
            <a:ext uri="{FF2B5EF4-FFF2-40B4-BE49-F238E27FC236}">
              <a16:creationId xmlns:a16="http://schemas.microsoft.com/office/drawing/2014/main" id="{00000000-0008-0000-1F00-00002B740000}"/>
            </a:ext>
          </a:extLst>
        </xdr:cNvPr>
        <xdr:cNvSpPr>
          <a:spLocks noChangeShapeType="1"/>
        </xdr:cNvSpPr>
      </xdr:nvSpPr>
      <xdr:spPr bwMode="auto">
        <a:xfrm flipV="1">
          <a:off x="1619250" y="8972550"/>
          <a:ext cx="160972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13</xdr:col>
      <xdr:colOff>0</xdr:colOff>
      <xdr:row>58</xdr:row>
      <xdr:rowOff>0</xdr:rowOff>
    </xdr:from>
    <xdr:to>
      <xdr:col>26</xdr:col>
      <xdr:colOff>0</xdr:colOff>
      <xdr:row>58</xdr:row>
      <xdr:rowOff>0</xdr:rowOff>
    </xdr:to>
    <xdr:sp macro="" textlink="">
      <xdr:nvSpPr>
        <xdr:cNvPr id="29740" name="Line 47">
          <a:extLst>
            <a:ext uri="{FF2B5EF4-FFF2-40B4-BE49-F238E27FC236}">
              <a16:creationId xmlns:a16="http://schemas.microsoft.com/office/drawing/2014/main" id="{00000000-0008-0000-1F00-00002C740000}"/>
            </a:ext>
          </a:extLst>
        </xdr:cNvPr>
        <xdr:cNvSpPr>
          <a:spLocks noChangeShapeType="1"/>
        </xdr:cNvSpPr>
      </xdr:nvSpPr>
      <xdr:spPr bwMode="auto">
        <a:xfrm flipV="1">
          <a:off x="1609725" y="8972550"/>
          <a:ext cx="160972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13</xdr:col>
      <xdr:colOff>9525</xdr:colOff>
      <xdr:row>58</xdr:row>
      <xdr:rowOff>0</xdr:rowOff>
    </xdr:from>
    <xdr:to>
      <xdr:col>26</xdr:col>
      <xdr:colOff>9525</xdr:colOff>
      <xdr:row>58</xdr:row>
      <xdr:rowOff>0</xdr:rowOff>
    </xdr:to>
    <xdr:sp macro="" textlink="">
      <xdr:nvSpPr>
        <xdr:cNvPr id="29741" name="Line 48">
          <a:extLst>
            <a:ext uri="{FF2B5EF4-FFF2-40B4-BE49-F238E27FC236}">
              <a16:creationId xmlns:a16="http://schemas.microsoft.com/office/drawing/2014/main" id="{00000000-0008-0000-1F00-00002D740000}"/>
            </a:ext>
          </a:extLst>
        </xdr:cNvPr>
        <xdr:cNvSpPr>
          <a:spLocks noChangeShapeType="1"/>
        </xdr:cNvSpPr>
      </xdr:nvSpPr>
      <xdr:spPr bwMode="auto">
        <a:xfrm flipV="1">
          <a:off x="1619250" y="8972550"/>
          <a:ext cx="160972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114300</xdr:colOff>
      <xdr:row>58</xdr:row>
      <xdr:rowOff>0</xdr:rowOff>
    </xdr:from>
    <xdr:to>
      <xdr:col>33</xdr:col>
      <xdr:colOff>114300</xdr:colOff>
      <xdr:row>58</xdr:row>
      <xdr:rowOff>0</xdr:rowOff>
    </xdr:to>
    <xdr:sp macro="" textlink="">
      <xdr:nvSpPr>
        <xdr:cNvPr id="29742" name="Line 49">
          <a:extLst>
            <a:ext uri="{FF2B5EF4-FFF2-40B4-BE49-F238E27FC236}">
              <a16:creationId xmlns:a16="http://schemas.microsoft.com/office/drawing/2014/main" id="{00000000-0008-0000-1F00-00002E740000}"/>
            </a:ext>
          </a:extLst>
        </xdr:cNvPr>
        <xdr:cNvSpPr>
          <a:spLocks noChangeShapeType="1"/>
        </xdr:cNvSpPr>
      </xdr:nvSpPr>
      <xdr:spPr bwMode="auto">
        <a:xfrm flipV="1">
          <a:off x="3209925" y="8972550"/>
          <a:ext cx="9906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99</xdr:col>
      <xdr:colOff>0</xdr:colOff>
      <xdr:row>58</xdr:row>
      <xdr:rowOff>0</xdr:rowOff>
    </xdr:from>
    <xdr:to>
      <xdr:col>105</xdr:col>
      <xdr:colOff>0</xdr:colOff>
      <xdr:row>58</xdr:row>
      <xdr:rowOff>0</xdr:rowOff>
    </xdr:to>
    <xdr:sp macro="" textlink="">
      <xdr:nvSpPr>
        <xdr:cNvPr id="29743" name="Line 50">
          <a:extLst>
            <a:ext uri="{FF2B5EF4-FFF2-40B4-BE49-F238E27FC236}">
              <a16:creationId xmlns:a16="http://schemas.microsoft.com/office/drawing/2014/main" id="{00000000-0008-0000-1F00-00002F740000}"/>
            </a:ext>
          </a:extLst>
        </xdr:cNvPr>
        <xdr:cNvSpPr>
          <a:spLocks noChangeShapeType="1"/>
        </xdr:cNvSpPr>
      </xdr:nvSpPr>
      <xdr:spPr bwMode="auto">
        <a:xfrm flipV="1">
          <a:off x="12268200" y="8972550"/>
          <a:ext cx="7429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99</xdr:col>
      <xdr:colOff>0</xdr:colOff>
      <xdr:row>58</xdr:row>
      <xdr:rowOff>0</xdr:rowOff>
    </xdr:from>
    <xdr:to>
      <xdr:col>105</xdr:col>
      <xdr:colOff>0</xdr:colOff>
      <xdr:row>58</xdr:row>
      <xdr:rowOff>0</xdr:rowOff>
    </xdr:to>
    <xdr:sp macro="" textlink="">
      <xdr:nvSpPr>
        <xdr:cNvPr id="29744" name="Line 51">
          <a:extLst>
            <a:ext uri="{FF2B5EF4-FFF2-40B4-BE49-F238E27FC236}">
              <a16:creationId xmlns:a16="http://schemas.microsoft.com/office/drawing/2014/main" id="{00000000-0008-0000-1F00-000030740000}"/>
            </a:ext>
          </a:extLst>
        </xdr:cNvPr>
        <xdr:cNvSpPr>
          <a:spLocks noChangeShapeType="1"/>
        </xdr:cNvSpPr>
      </xdr:nvSpPr>
      <xdr:spPr bwMode="auto">
        <a:xfrm flipV="1">
          <a:off x="12268200" y="8972550"/>
          <a:ext cx="7429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99</xdr:col>
      <xdr:colOff>0</xdr:colOff>
      <xdr:row>58</xdr:row>
      <xdr:rowOff>0</xdr:rowOff>
    </xdr:from>
    <xdr:to>
      <xdr:col>105</xdr:col>
      <xdr:colOff>0</xdr:colOff>
      <xdr:row>58</xdr:row>
      <xdr:rowOff>0</xdr:rowOff>
    </xdr:to>
    <xdr:sp macro="" textlink="">
      <xdr:nvSpPr>
        <xdr:cNvPr id="29745" name="Line 52">
          <a:extLst>
            <a:ext uri="{FF2B5EF4-FFF2-40B4-BE49-F238E27FC236}">
              <a16:creationId xmlns:a16="http://schemas.microsoft.com/office/drawing/2014/main" id="{00000000-0008-0000-1F00-000031740000}"/>
            </a:ext>
          </a:extLst>
        </xdr:cNvPr>
        <xdr:cNvSpPr>
          <a:spLocks noChangeShapeType="1"/>
        </xdr:cNvSpPr>
      </xdr:nvSpPr>
      <xdr:spPr bwMode="auto">
        <a:xfrm flipV="1">
          <a:off x="12268200" y="8972550"/>
          <a:ext cx="7429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26</xdr:col>
      <xdr:colOff>0</xdr:colOff>
      <xdr:row>38</xdr:row>
      <xdr:rowOff>0</xdr:rowOff>
    </xdr:from>
    <xdr:to>
      <xdr:col>34</xdr:col>
      <xdr:colOff>0</xdr:colOff>
      <xdr:row>38</xdr:row>
      <xdr:rowOff>0</xdr:rowOff>
    </xdr:to>
    <xdr:sp macro="" textlink="">
      <xdr:nvSpPr>
        <xdr:cNvPr id="29746" name="Line 53">
          <a:extLst>
            <a:ext uri="{FF2B5EF4-FFF2-40B4-BE49-F238E27FC236}">
              <a16:creationId xmlns:a16="http://schemas.microsoft.com/office/drawing/2014/main" id="{00000000-0008-0000-1F00-000032740000}"/>
            </a:ext>
          </a:extLst>
        </xdr:cNvPr>
        <xdr:cNvSpPr>
          <a:spLocks noChangeShapeType="1"/>
        </xdr:cNvSpPr>
      </xdr:nvSpPr>
      <xdr:spPr bwMode="auto">
        <a:xfrm flipV="1">
          <a:off x="3219450" y="5734050"/>
          <a:ext cx="9906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26</xdr:col>
      <xdr:colOff>0</xdr:colOff>
      <xdr:row>38</xdr:row>
      <xdr:rowOff>0</xdr:rowOff>
    </xdr:from>
    <xdr:to>
      <xdr:col>34</xdr:col>
      <xdr:colOff>0</xdr:colOff>
      <xdr:row>38</xdr:row>
      <xdr:rowOff>0</xdr:rowOff>
    </xdr:to>
    <xdr:sp macro="" textlink="">
      <xdr:nvSpPr>
        <xdr:cNvPr id="29747" name="Line 54">
          <a:extLst>
            <a:ext uri="{FF2B5EF4-FFF2-40B4-BE49-F238E27FC236}">
              <a16:creationId xmlns:a16="http://schemas.microsoft.com/office/drawing/2014/main" id="{00000000-0008-0000-1F00-000033740000}"/>
            </a:ext>
          </a:extLst>
        </xdr:cNvPr>
        <xdr:cNvSpPr>
          <a:spLocks noChangeShapeType="1"/>
        </xdr:cNvSpPr>
      </xdr:nvSpPr>
      <xdr:spPr bwMode="auto">
        <a:xfrm flipV="1">
          <a:off x="3219450" y="5734050"/>
          <a:ext cx="9906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13</xdr:col>
      <xdr:colOff>9525</xdr:colOff>
      <xdr:row>38</xdr:row>
      <xdr:rowOff>0</xdr:rowOff>
    </xdr:from>
    <xdr:to>
      <xdr:col>26</xdr:col>
      <xdr:colOff>0</xdr:colOff>
      <xdr:row>38</xdr:row>
      <xdr:rowOff>0</xdr:rowOff>
    </xdr:to>
    <xdr:sp macro="" textlink="">
      <xdr:nvSpPr>
        <xdr:cNvPr id="29748" name="Line 55">
          <a:extLst>
            <a:ext uri="{FF2B5EF4-FFF2-40B4-BE49-F238E27FC236}">
              <a16:creationId xmlns:a16="http://schemas.microsoft.com/office/drawing/2014/main" id="{00000000-0008-0000-1F00-000034740000}"/>
            </a:ext>
          </a:extLst>
        </xdr:cNvPr>
        <xdr:cNvSpPr>
          <a:spLocks noChangeShapeType="1"/>
        </xdr:cNvSpPr>
      </xdr:nvSpPr>
      <xdr:spPr bwMode="auto">
        <a:xfrm flipV="1">
          <a:off x="1619250" y="5734050"/>
          <a:ext cx="16002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13</xdr:col>
      <xdr:colOff>9525</xdr:colOff>
      <xdr:row>38</xdr:row>
      <xdr:rowOff>0</xdr:rowOff>
    </xdr:from>
    <xdr:to>
      <xdr:col>26</xdr:col>
      <xdr:colOff>0</xdr:colOff>
      <xdr:row>38</xdr:row>
      <xdr:rowOff>0</xdr:rowOff>
    </xdr:to>
    <xdr:sp macro="" textlink="">
      <xdr:nvSpPr>
        <xdr:cNvPr id="29749" name="Line 56">
          <a:extLst>
            <a:ext uri="{FF2B5EF4-FFF2-40B4-BE49-F238E27FC236}">
              <a16:creationId xmlns:a16="http://schemas.microsoft.com/office/drawing/2014/main" id="{00000000-0008-0000-1F00-000035740000}"/>
            </a:ext>
          </a:extLst>
        </xdr:cNvPr>
        <xdr:cNvSpPr>
          <a:spLocks noChangeShapeType="1"/>
        </xdr:cNvSpPr>
      </xdr:nvSpPr>
      <xdr:spPr bwMode="auto">
        <a:xfrm flipV="1">
          <a:off x="1619250" y="5734050"/>
          <a:ext cx="16002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13</xdr:col>
      <xdr:colOff>0</xdr:colOff>
      <xdr:row>38</xdr:row>
      <xdr:rowOff>0</xdr:rowOff>
    </xdr:from>
    <xdr:to>
      <xdr:col>26</xdr:col>
      <xdr:colOff>0</xdr:colOff>
      <xdr:row>38</xdr:row>
      <xdr:rowOff>0</xdr:rowOff>
    </xdr:to>
    <xdr:sp macro="" textlink="">
      <xdr:nvSpPr>
        <xdr:cNvPr id="29750" name="Line 57">
          <a:extLst>
            <a:ext uri="{FF2B5EF4-FFF2-40B4-BE49-F238E27FC236}">
              <a16:creationId xmlns:a16="http://schemas.microsoft.com/office/drawing/2014/main" id="{00000000-0008-0000-1F00-000036740000}"/>
            </a:ext>
          </a:extLst>
        </xdr:cNvPr>
        <xdr:cNvSpPr>
          <a:spLocks noChangeShapeType="1"/>
        </xdr:cNvSpPr>
      </xdr:nvSpPr>
      <xdr:spPr bwMode="auto">
        <a:xfrm flipV="1">
          <a:off x="1609725" y="5734050"/>
          <a:ext cx="160972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12</xdr:col>
      <xdr:colOff>314325</xdr:colOff>
      <xdr:row>38</xdr:row>
      <xdr:rowOff>0</xdr:rowOff>
    </xdr:from>
    <xdr:to>
      <xdr:col>26</xdr:col>
      <xdr:colOff>0</xdr:colOff>
      <xdr:row>38</xdr:row>
      <xdr:rowOff>0</xdr:rowOff>
    </xdr:to>
    <xdr:sp macro="" textlink="">
      <xdr:nvSpPr>
        <xdr:cNvPr id="29751" name="Line 58">
          <a:extLst>
            <a:ext uri="{FF2B5EF4-FFF2-40B4-BE49-F238E27FC236}">
              <a16:creationId xmlns:a16="http://schemas.microsoft.com/office/drawing/2014/main" id="{00000000-0008-0000-1F00-000037740000}"/>
            </a:ext>
          </a:extLst>
        </xdr:cNvPr>
        <xdr:cNvSpPr>
          <a:spLocks noChangeShapeType="1"/>
        </xdr:cNvSpPr>
      </xdr:nvSpPr>
      <xdr:spPr bwMode="auto">
        <a:xfrm flipV="1">
          <a:off x="1609725" y="5734050"/>
          <a:ext cx="160972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99</xdr:col>
      <xdr:colOff>0</xdr:colOff>
      <xdr:row>38</xdr:row>
      <xdr:rowOff>0</xdr:rowOff>
    </xdr:from>
    <xdr:to>
      <xdr:col>105</xdr:col>
      <xdr:colOff>0</xdr:colOff>
      <xdr:row>38</xdr:row>
      <xdr:rowOff>0</xdr:rowOff>
    </xdr:to>
    <xdr:sp macro="" textlink="">
      <xdr:nvSpPr>
        <xdr:cNvPr id="29752" name="Line 59">
          <a:extLst>
            <a:ext uri="{FF2B5EF4-FFF2-40B4-BE49-F238E27FC236}">
              <a16:creationId xmlns:a16="http://schemas.microsoft.com/office/drawing/2014/main" id="{00000000-0008-0000-1F00-000038740000}"/>
            </a:ext>
          </a:extLst>
        </xdr:cNvPr>
        <xdr:cNvSpPr>
          <a:spLocks noChangeShapeType="1"/>
        </xdr:cNvSpPr>
      </xdr:nvSpPr>
      <xdr:spPr bwMode="auto">
        <a:xfrm flipV="1">
          <a:off x="12268200" y="5734050"/>
          <a:ext cx="7429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99</xdr:col>
      <xdr:colOff>0</xdr:colOff>
      <xdr:row>38</xdr:row>
      <xdr:rowOff>0</xdr:rowOff>
    </xdr:from>
    <xdr:to>
      <xdr:col>105</xdr:col>
      <xdr:colOff>0</xdr:colOff>
      <xdr:row>38</xdr:row>
      <xdr:rowOff>0</xdr:rowOff>
    </xdr:to>
    <xdr:sp macro="" textlink="">
      <xdr:nvSpPr>
        <xdr:cNvPr id="29753" name="Line 60">
          <a:extLst>
            <a:ext uri="{FF2B5EF4-FFF2-40B4-BE49-F238E27FC236}">
              <a16:creationId xmlns:a16="http://schemas.microsoft.com/office/drawing/2014/main" id="{00000000-0008-0000-1F00-000039740000}"/>
            </a:ext>
          </a:extLst>
        </xdr:cNvPr>
        <xdr:cNvSpPr>
          <a:spLocks noChangeShapeType="1"/>
        </xdr:cNvSpPr>
      </xdr:nvSpPr>
      <xdr:spPr bwMode="auto">
        <a:xfrm flipV="1">
          <a:off x="12268200" y="5734050"/>
          <a:ext cx="7429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99</xdr:col>
      <xdr:colOff>0</xdr:colOff>
      <xdr:row>38</xdr:row>
      <xdr:rowOff>0</xdr:rowOff>
    </xdr:from>
    <xdr:to>
      <xdr:col>105</xdr:col>
      <xdr:colOff>0</xdr:colOff>
      <xdr:row>38</xdr:row>
      <xdr:rowOff>0</xdr:rowOff>
    </xdr:to>
    <xdr:sp macro="" textlink="">
      <xdr:nvSpPr>
        <xdr:cNvPr id="29754" name="Line 61">
          <a:extLst>
            <a:ext uri="{FF2B5EF4-FFF2-40B4-BE49-F238E27FC236}">
              <a16:creationId xmlns:a16="http://schemas.microsoft.com/office/drawing/2014/main" id="{00000000-0008-0000-1F00-00003A740000}"/>
            </a:ext>
          </a:extLst>
        </xdr:cNvPr>
        <xdr:cNvSpPr>
          <a:spLocks noChangeShapeType="1"/>
        </xdr:cNvSpPr>
      </xdr:nvSpPr>
      <xdr:spPr bwMode="auto">
        <a:xfrm flipV="1">
          <a:off x="12268200" y="5734050"/>
          <a:ext cx="7429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99</xdr:col>
      <xdr:colOff>0</xdr:colOff>
      <xdr:row>38</xdr:row>
      <xdr:rowOff>0</xdr:rowOff>
    </xdr:from>
    <xdr:to>
      <xdr:col>105</xdr:col>
      <xdr:colOff>0</xdr:colOff>
      <xdr:row>38</xdr:row>
      <xdr:rowOff>0</xdr:rowOff>
    </xdr:to>
    <xdr:sp macro="" textlink="">
      <xdr:nvSpPr>
        <xdr:cNvPr id="29755" name="Line 62">
          <a:extLst>
            <a:ext uri="{FF2B5EF4-FFF2-40B4-BE49-F238E27FC236}">
              <a16:creationId xmlns:a16="http://schemas.microsoft.com/office/drawing/2014/main" id="{00000000-0008-0000-1F00-00003B740000}"/>
            </a:ext>
          </a:extLst>
        </xdr:cNvPr>
        <xdr:cNvSpPr>
          <a:spLocks noChangeShapeType="1"/>
        </xdr:cNvSpPr>
      </xdr:nvSpPr>
      <xdr:spPr bwMode="auto">
        <a:xfrm flipV="1">
          <a:off x="12268200" y="5734050"/>
          <a:ext cx="7429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26</xdr:col>
      <xdr:colOff>0</xdr:colOff>
      <xdr:row>38</xdr:row>
      <xdr:rowOff>0</xdr:rowOff>
    </xdr:from>
    <xdr:to>
      <xdr:col>34</xdr:col>
      <xdr:colOff>0</xdr:colOff>
      <xdr:row>38</xdr:row>
      <xdr:rowOff>0</xdr:rowOff>
    </xdr:to>
    <xdr:sp macro="" textlink="">
      <xdr:nvSpPr>
        <xdr:cNvPr id="29756" name="Line 64">
          <a:extLst>
            <a:ext uri="{FF2B5EF4-FFF2-40B4-BE49-F238E27FC236}">
              <a16:creationId xmlns:a16="http://schemas.microsoft.com/office/drawing/2014/main" id="{00000000-0008-0000-1F00-00003C740000}"/>
            </a:ext>
          </a:extLst>
        </xdr:cNvPr>
        <xdr:cNvSpPr>
          <a:spLocks noChangeShapeType="1"/>
        </xdr:cNvSpPr>
      </xdr:nvSpPr>
      <xdr:spPr bwMode="auto">
        <a:xfrm flipV="1">
          <a:off x="3219450" y="5734050"/>
          <a:ext cx="9906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26</xdr:col>
      <xdr:colOff>0</xdr:colOff>
      <xdr:row>38</xdr:row>
      <xdr:rowOff>0</xdr:rowOff>
    </xdr:from>
    <xdr:to>
      <xdr:col>34</xdr:col>
      <xdr:colOff>0</xdr:colOff>
      <xdr:row>38</xdr:row>
      <xdr:rowOff>0</xdr:rowOff>
    </xdr:to>
    <xdr:sp macro="" textlink="">
      <xdr:nvSpPr>
        <xdr:cNvPr id="29757" name="Line 65">
          <a:extLst>
            <a:ext uri="{FF2B5EF4-FFF2-40B4-BE49-F238E27FC236}">
              <a16:creationId xmlns:a16="http://schemas.microsoft.com/office/drawing/2014/main" id="{00000000-0008-0000-1F00-00003D740000}"/>
            </a:ext>
          </a:extLst>
        </xdr:cNvPr>
        <xdr:cNvSpPr>
          <a:spLocks noChangeShapeType="1"/>
        </xdr:cNvSpPr>
      </xdr:nvSpPr>
      <xdr:spPr bwMode="auto">
        <a:xfrm flipV="1">
          <a:off x="3219450" y="5734050"/>
          <a:ext cx="9906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13</xdr:col>
      <xdr:colOff>9525</xdr:colOff>
      <xdr:row>38</xdr:row>
      <xdr:rowOff>0</xdr:rowOff>
    </xdr:from>
    <xdr:to>
      <xdr:col>26</xdr:col>
      <xdr:colOff>0</xdr:colOff>
      <xdr:row>38</xdr:row>
      <xdr:rowOff>0</xdr:rowOff>
    </xdr:to>
    <xdr:sp macro="" textlink="">
      <xdr:nvSpPr>
        <xdr:cNvPr id="29758" name="Line 66">
          <a:extLst>
            <a:ext uri="{FF2B5EF4-FFF2-40B4-BE49-F238E27FC236}">
              <a16:creationId xmlns:a16="http://schemas.microsoft.com/office/drawing/2014/main" id="{00000000-0008-0000-1F00-00003E740000}"/>
            </a:ext>
          </a:extLst>
        </xdr:cNvPr>
        <xdr:cNvSpPr>
          <a:spLocks noChangeShapeType="1"/>
        </xdr:cNvSpPr>
      </xdr:nvSpPr>
      <xdr:spPr bwMode="auto">
        <a:xfrm flipV="1">
          <a:off x="1619250" y="5734050"/>
          <a:ext cx="16002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13</xdr:col>
      <xdr:colOff>9525</xdr:colOff>
      <xdr:row>38</xdr:row>
      <xdr:rowOff>0</xdr:rowOff>
    </xdr:from>
    <xdr:to>
      <xdr:col>26</xdr:col>
      <xdr:colOff>0</xdr:colOff>
      <xdr:row>38</xdr:row>
      <xdr:rowOff>0</xdr:rowOff>
    </xdr:to>
    <xdr:sp macro="" textlink="">
      <xdr:nvSpPr>
        <xdr:cNvPr id="29759" name="Line 67">
          <a:extLst>
            <a:ext uri="{FF2B5EF4-FFF2-40B4-BE49-F238E27FC236}">
              <a16:creationId xmlns:a16="http://schemas.microsoft.com/office/drawing/2014/main" id="{00000000-0008-0000-1F00-00003F740000}"/>
            </a:ext>
          </a:extLst>
        </xdr:cNvPr>
        <xdr:cNvSpPr>
          <a:spLocks noChangeShapeType="1"/>
        </xdr:cNvSpPr>
      </xdr:nvSpPr>
      <xdr:spPr bwMode="auto">
        <a:xfrm flipV="1">
          <a:off x="1619250" y="5734050"/>
          <a:ext cx="16002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13</xdr:col>
      <xdr:colOff>0</xdr:colOff>
      <xdr:row>38</xdr:row>
      <xdr:rowOff>0</xdr:rowOff>
    </xdr:from>
    <xdr:to>
      <xdr:col>26</xdr:col>
      <xdr:colOff>0</xdr:colOff>
      <xdr:row>38</xdr:row>
      <xdr:rowOff>0</xdr:rowOff>
    </xdr:to>
    <xdr:sp macro="" textlink="">
      <xdr:nvSpPr>
        <xdr:cNvPr id="29760" name="Line 68">
          <a:extLst>
            <a:ext uri="{FF2B5EF4-FFF2-40B4-BE49-F238E27FC236}">
              <a16:creationId xmlns:a16="http://schemas.microsoft.com/office/drawing/2014/main" id="{00000000-0008-0000-1F00-000040740000}"/>
            </a:ext>
          </a:extLst>
        </xdr:cNvPr>
        <xdr:cNvSpPr>
          <a:spLocks noChangeShapeType="1"/>
        </xdr:cNvSpPr>
      </xdr:nvSpPr>
      <xdr:spPr bwMode="auto">
        <a:xfrm flipV="1">
          <a:off x="1609725" y="5734050"/>
          <a:ext cx="160972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12</xdr:col>
      <xdr:colOff>314325</xdr:colOff>
      <xdr:row>38</xdr:row>
      <xdr:rowOff>0</xdr:rowOff>
    </xdr:from>
    <xdr:to>
      <xdr:col>26</xdr:col>
      <xdr:colOff>0</xdr:colOff>
      <xdr:row>38</xdr:row>
      <xdr:rowOff>0</xdr:rowOff>
    </xdr:to>
    <xdr:sp macro="" textlink="">
      <xdr:nvSpPr>
        <xdr:cNvPr id="29761" name="Line 69">
          <a:extLst>
            <a:ext uri="{FF2B5EF4-FFF2-40B4-BE49-F238E27FC236}">
              <a16:creationId xmlns:a16="http://schemas.microsoft.com/office/drawing/2014/main" id="{00000000-0008-0000-1F00-000041740000}"/>
            </a:ext>
          </a:extLst>
        </xdr:cNvPr>
        <xdr:cNvSpPr>
          <a:spLocks noChangeShapeType="1"/>
        </xdr:cNvSpPr>
      </xdr:nvSpPr>
      <xdr:spPr bwMode="auto">
        <a:xfrm flipV="1">
          <a:off x="1609725" y="5734050"/>
          <a:ext cx="160972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99</xdr:col>
      <xdr:colOff>0</xdr:colOff>
      <xdr:row>40</xdr:row>
      <xdr:rowOff>0</xdr:rowOff>
    </xdr:from>
    <xdr:to>
      <xdr:col>105</xdr:col>
      <xdr:colOff>0</xdr:colOff>
      <xdr:row>40</xdr:row>
      <xdr:rowOff>0</xdr:rowOff>
    </xdr:to>
    <xdr:sp macro="" textlink="">
      <xdr:nvSpPr>
        <xdr:cNvPr id="29762" name="Line 70">
          <a:extLst>
            <a:ext uri="{FF2B5EF4-FFF2-40B4-BE49-F238E27FC236}">
              <a16:creationId xmlns:a16="http://schemas.microsoft.com/office/drawing/2014/main" id="{00000000-0008-0000-1F00-000042740000}"/>
            </a:ext>
          </a:extLst>
        </xdr:cNvPr>
        <xdr:cNvSpPr>
          <a:spLocks noChangeShapeType="1"/>
        </xdr:cNvSpPr>
      </xdr:nvSpPr>
      <xdr:spPr bwMode="auto">
        <a:xfrm flipV="1">
          <a:off x="12268200" y="6057900"/>
          <a:ext cx="7429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7</xdr:col>
      <xdr:colOff>85725</xdr:colOff>
      <xdr:row>0</xdr:row>
      <xdr:rowOff>0</xdr:rowOff>
    </xdr:from>
    <xdr:to>
      <xdr:col>7</xdr:col>
      <xdr:colOff>85725</xdr:colOff>
      <xdr:row>0</xdr:row>
      <xdr:rowOff>0</xdr:rowOff>
    </xdr:to>
    <xdr:sp macro="" textlink="">
      <xdr:nvSpPr>
        <xdr:cNvPr id="29763" name="Line 72">
          <a:extLst>
            <a:ext uri="{FF2B5EF4-FFF2-40B4-BE49-F238E27FC236}">
              <a16:creationId xmlns:a16="http://schemas.microsoft.com/office/drawing/2014/main" id="{00000000-0008-0000-1F00-000043740000}"/>
            </a:ext>
          </a:extLst>
        </xdr:cNvPr>
        <xdr:cNvSpPr>
          <a:spLocks noChangeShapeType="1"/>
        </xdr:cNvSpPr>
      </xdr:nvSpPr>
      <xdr:spPr bwMode="auto">
        <a:xfrm flipV="1">
          <a:off x="952500" y="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62</xdr:col>
      <xdr:colOff>9525</xdr:colOff>
      <xdr:row>0</xdr:row>
      <xdr:rowOff>0</xdr:rowOff>
    </xdr:from>
    <xdr:to>
      <xdr:col>62</xdr:col>
      <xdr:colOff>9525</xdr:colOff>
      <xdr:row>0</xdr:row>
      <xdr:rowOff>0</xdr:rowOff>
    </xdr:to>
    <xdr:sp macro="" textlink="">
      <xdr:nvSpPr>
        <xdr:cNvPr id="29764" name="Line 73">
          <a:extLst>
            <a:ext uri="{FF2B5EF4-FFF2-40B4-BE49-F238E27FC236}">
              <a16:creationId xmlns:a16="http://schemas.microsoft.com/office/drawing/2014/main" id="{00000000-0008-0000-1F00-000044740000}"/>
            </a:ext>
          </a:extLst>
        </xdr:cNvPr>
        <xdr:cNvSpPr>
          <a:spLocks noChangeShapeType="1"/>
        </xdr:cNvSpPr>
      </xdr:nvSpPr>
      <xdr:spPr bwMode="auto">
        <a:xfrm flipV="1">
          <a:off x="7686675" y="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98</xdr:col>
      <xdr:colOff>66675</xdr:colOff>
      <xdr:row>0</xdr:row>
      <xdr:rowOff>0</xdr:rowOff>
    </xdr:from>
    <xdr:to>
      <xdr:col>98</xdr:col>
      <xdr:colOff>66675</xdr:colOff>
      <xdr:row>0</xdr:row>
      <xdr:rowOff>0</xdr:rowOff>
    </xdr:to>
    <xdr:sp macro="" textlink="">
      <xdr:nvSpPr>
        <xdr:cNvPr id="29765" name="Line 74">
          <a:extLst>
            <a:ext uri="{FF2B5EF4-FFF2-40B4-BE49-F238E27FC236}">
              <a16:creationId xmlns:a16="http://schemas.microsoft.com/office/drawing/2014/main" id="{00000000-0008-0000-1F00-000045740000}"/>
            </a:ext>
          </a:extLst>
        </xdr:cNvPr>
        <xdr:cNvSpPr>
          <a:spLocks noChangeShapeType="1"/>
        </xdr:cNvSpPr>
      </xdr:nvSpPr>
      <xdr:spPr bwMode="auto">
        <a:xfrm flipV="1">
          <a:off x="12211050" y="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107</xdr:col>
      <xdr:colOff>0</xdr:colOff>
      <xdr:row>0</xdr:row>
      <xdr:rowOff>0</xdr:rowOff>
    </xdr:from>
    <xdr:to>
      <xdr:col>107</xdr:col>
      <xdr:colOff>0</xdr:colOff>
      <xdr:row>0</xdr:row>
      <xdr:rowOff>0</xdr:rowOff>
    </xdr:to>
    <xdr:sp macro="" textlink="">
      <xdr:nvSpPr>
        <xdr:cNvPr id="29766" name="Line 75">
          <a:extLst>
            <a:ext uri="{FF2B5EF4-FFF2-40B4-BE49-F238E27FC236}">
              <a16:creationId xmlns:a16="http://schemas.microsoft.com/office/drawing/2014/main" id="{00000000-0008-0000-1F00-000046740000}"/>
            </a:ext>
          </a:extLst>
        </xdr:cNvPr>
        <xdr:cNvSpPr>
          <a:spLocks noChangeShapeType="1"/>
        </xdr:cNvSpPr>
      </xdr:nvSpPr>
      <xdr:spPr bwMode="auto">
        <a:xfrm flipV="1">
          <a:off x="13258800" y="0"/>
          <a:ext cx="0" cy="0"/>
        </a:xfrm>
        <a:prstGeom prst="line">
          <a:avLst/>
        </a:prstGeom>
        <a:noFill/>
        <a:ln w="28575">
          <a:solidFill>
            <a:srgbClr xmlns:mc="http://schemas.openxmlformats.org/markup-compatibility/2006" xmlns:a14="http://schemas.microsoft.com/office/drawing/2010/main" val="000000" mc:Ignorable="a14" a14:legacySpreadsheetColorIndex="64"/>
          </a:solidFill>
          <a:round/>
          <a:headEnd/>
          <a:tailEnd type="triangle" w="med" len="sm"/>
        </a:ln>
        <a:extLst>
          <a:ext uri="{909E8E84-426E-40DD-AFC4-6F175D3DCCD1}">
            <a14:hiddenFill xmlns:a14="http://schemas.microsoft.com/office/drawing/2010/main">
              <a:noFill/>
            </a14:hiddenFill>
          </a:ext>
        </a:extLst>
      </xdr:spPr>
    </xdr:sp>
    <xdr:clientData/>
  </xdr:twoCellAnchor>
  <xdr:twoCellAnchor>
    <xdr:from>
      <xdr:col>7</xdr:col>
      <xdr:colOff>85725</xdr:colOff>
      <xdr:row>3</xdr:row>
      <xdr:rowOff>0</xdr:rowOff>
    </xdr:from>
    <xdr:to>
      <xdr:col>7</xdr:col>
      <xdr:colOff>85725</xdr:colOff>
      <xdr:row>3</xdr:row>
      <xdr:rowOff>0</xdr:rowOff>
    </xdr:to>
    <xdr:sp macro="" textlink="">
      <xdr:nvSpPr>
        <xdr:cNvPr id="29767" name="Line 76">
          <a:extLst>
            <a:ext uri="{FF2B5EF4-FFF2-40B4-BE49-F238E27FC236}">
              <a16:creationId xmlns:a16="http://schemas.microsoft.com/office/drawing/2014/main" id="{00000000-0008-0000-1F00-000047740000}"/>
            </a:ext>
          </a:extLst>
        </xdr:cNvPr>
        <xdr:cNvSpPr>
          <a:spLocks noChangeShapeType="1"/>
        </xdr:cNvSpPr>
      </xdr:nvSpPr>
      <xdr:spPr bwMode="auto">
        <a:xfrm flipV="1">
          <a:off x="952500" y="28575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62</xdr:col>
      <xdr:colOff>9525</xdr:colOff>
      <xdr:row>3</xdr:row>
      <xdr:rowOff>0</xdr:rowOff>
    </xdr:from>
    <xdr:to>
      <xdr:col>62</xdr:col>
      <xdr:colOff>9525</xdr:colOff>
      <xdr:row>3</xdr:row>
      <xdr:rowOff>0</xdr:rowOff>
    </xdr:to>
    <xdr:sp macro="" textlink="">
      <xdr:nvSpPr>
        <xdr:cNvPr id="29768" name="Line 77">
          <a:extLst>
            <a:ext uri="{FF2B5EF4-FFF2-40B4-BE49-F238E27FC236}">
              <a16:creationId xmlns:a16="http://schemas.microsoft.com/office/drawing/2014/main" id="{00000000-0008-0000-1F00-000048740000}"/>
            </a:ext>
          </a:extLst>
        </xdr:cNvPr>
        <xdr:cNvSpPr>
          <a:spLocks noChangeShapeType="1"/>
        </xdr:cNvSpPr>
      </xdr:nvSpPr>
      <xdr:spPr bwMode="auto">
        <a:xfrm flipV="1">
          <a:off x="7686675" y="28575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98</xdr:col>
      <xdr:colOff>66675</xdr:colOff>
      <xdr:row>3</xdr:row>
      <xdr:rowOff>0</xdr:rowOff>
    </xdr:from>
    <xdr:to>
      <xdr:col>98</xdr:col>
      <xdr:colOff>66675</xdr:colOff>
      <xdr:row>3</xdr:row>
      <xdr:rowOff>0</xdr:rowOff>
    </xdr:to>
    <xdr:sp macro="" textlink="">
      <xdr:nvSpPr>
        <xdr:cNvPr id="29769" name="Line 78">
          <a:extLst>
            <a:ext uri="{FF2B5EF4-FFF2-40B4-BE49-F238E27FC236}">
              <a16:creationId xmlns:a16="http://schemas.microsoft.com/office/drawing/2014/main" id="{00000000-0008-0000-1F00-000049740000}"/>
            </a:ext>
          </a:extLst>
        </xdr:cNvPr>
        <xdr:cNvSpPr>
          <a:spLocks noChangeShapeType="1"/>
        </xdr:cNvSpPr>
      </xdr:nvSpPr>
      <xdr:spPr bwMode="auto">
        <a:xfrm flipV="1">
          <a:off x="12211050" y="28575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107</xdr:col>
      <xdr:colOff>0</xdr:colOff>
      <xdr:row>3</xdr:row>
      <xdr:rowOff>0</xdr:rowOff>
    </xdr:from>
    <xdr:to>
      <xdr:col>107</xdr:col>
      <xdr:colOff>0</xdr:colOff>
      <xdr:row>3</xdr:row>
      <xdr:rowOff>0</xdr:rowOff>
    </xdr:to>
    <xdr:sp macro="" textlink="">
      <xdr:nvSpPr>
        <xdr:cNvPr id="29770" name="Line 79">
          <a:extLst>
            <a:ext uri="{FF2B5EF4-FFF2-40B4-BE49-F238E27FC236}">
              <a16:creationId xmlns:a16="http://schemas.microsoft.com/office/drawing/2014/main" id="{00000000-0008-0000-1F00-00004A740000}"/>
            </a:ext>
          </a:extLst>
        </xdr:cNvPr>
        <xdr:cNvSpPr>
          <a:spLocks noChangeShapeType="1"/>
        </xdr:cNvSpPr>
      </xdr:nvSpPr>
      <xdr:spPr bwMode="auto">
        <a:xfrm flipV="1">
          <a:off x="13258800" y="285750"/>
          <a:ext cx="0" cy="0"/>
        </a:xfrm>
        <a:prstGeom prst="line">
          <a:avLst/>
        </a:prstGeom>
        <a:noFill/>
        <a:ln w="28575">
          <a:solidFill>
            <a:srgbClr xmlns:mc="http://schemas.openxmlformats.org/markup-compatibility/2006" xmlns:a14="http://schemas.microsoft.com/office/drawing/2010/main" val="000000" mc:Ignorable="a14" a14:legacySpreadsheetColorIndex="64"/>
          </a:solidFill>
          <a:round/>
          <a:headEnd/>
          <a:tailEnd type="triangle" w="med" len="sm"/>
        </a:ln>
        <a:extLst>
          <a:ext uri="{909E8E84-426E-40DD-AFC4-6F175D3DCCD1}">
            <a14:hiddenFill xmlns:a14="http://schemas.microsoft.com/office/drawing/2010/main">
              <a:noFill/>
            </a14:hiddenFill>
          </a:ext>
        </a:extLst>
      </xdr:spPr>
    </xdr:sp>
    <xdr:clientData/>
  </xdr:twoCellAnchor>
</xdr:wsDr>
</file>

<file path=xl/drawings/drawing3.xml><?xml version="1.0" encoding="utf-8"?>
<xdr:wsDr xmlns:xdr="http://schemas.openxmlformats.org/drawingml/2006/spreadsheetDrawing" xmlns:a="http://schemas.openxmlformats.org/drawingml/2006/main">
  <xdr:twoCellAnchor>
    <xdr:from>
      <xdr:col>41</xdr:col>
      <xdr:colOff>744787</xdr:colOff>
      <xdr:row>49</xdr:row>
      <xdr:rowOff>93891</xdr:rowOff>
    </xdr:from>
    <xdr:to>
      <xdr:col>82</xdr:col>
      <xdr:colOff>113107</xdr:colOff>
      <xdr:row>62</xdr:row>
      <xdr:rowOff>206105</xdr:rowOff>
    </xdr:to>
    <xdr:sp macro="" textlink="">
      <xdr:nvSpPr>
        <xdr:cNvPr id="2" name="Text Box 4">
          <a:extLst>
            <a:ext uri="{FF2B5EF4-FFF2-40B4-BE49-F238E27FC236}">
              <a16:creationId xmlns:a16="http://schemas.microsoft.com/office/drawing/2014/main" id="{23CAFD91-F641-4BA7-AA2E-A0A2DB3E4A72}"/>
            </a:ext>
          </a:extLst>
        </xdr:cNvPr>
        <xdr:cNvSpPr txBox="1">
          <a:spLocks noChangeArrowheads="1"/>
        </xdr:cNvSpPr>
      </xdr:nvSpPr>
      <xdr:spPr bwMode="auto">
        <a:xfrm>
          <a:off x="7317037" y="8342541"/>
          <a:ext cx="7445520" cy="2245814"/>
        </a:xfrm>
        <a:prstGeom prst="rect">
          <a:avLst/>
        </a:prstGeom>
        <a:solidFill>
          <a:srgbClr val="FFFFFF"/>
        </a:solidFill>
        <a:ln w="9525">
          <a:solidFill>
            <a:srgbClr val="000000"/>
          </a:solidFill>
          <a:prstDash val="dash"/>
          <a:miter lim="800000"/>
          <a:headEnd/>
          <a:tailEnd/>
        </a:ln>
      </xdr:spPr>
      <xdr:txBody>
        <a:bodyPr vertOverflow="clip" wrap="square" lIns="27432" tIns="18288" rIns="0" bIns="18288" anchor="ctr" upright="1"/>
        <a:lstStyle/>
        <a:p>
          <a:pPr indent="-457200" algn="l" rtl="0">
            <a:lnSpc>
              <a:spcPts val="1300"/>
            </a:lnSpc>
            <a:defRPr sz="1000"/>
          </a:pPr>
          <a:r>
            <a:rPr lang="en-US" altLang="ja-JP" sz="1100" b="0" i="0" u="none" strike="noStrike" baseline="0">
              <a:solidFill>
                <a:srgbClr val="000000"/>
              </a:solidFill>
              <a:latin typeface="ＭＳ Ｐゴシック"/>
              <a:ea typeface="ＭＳ Ｐゴシック"/>
            </a:rPr>
            <a:t>※</a:t>
          </a:r>
          <a:r>
            <a:rPr lang="ja-JP" altLang="en-US" sz="1100" b="0" i="0" u="none" strike="noStrike" baseline="0">
              <a:solidFill>
                <a:srgbClr val="000000"/>
              </a:solidFill>
              <a:latin typeface="ＭＳ Ｐゴシック"/>
              <a:ea typeface="ＭＳ Ｐゴシック"/>
            </a:rPr>
            <a:t>施工体制台帳の添付書類（建設業法施行規則第１４条の２第２項）</a:t>
          </a:r>
          <a:endParaRPr lang="en-US" altLang="ja-JP" sz="1100" b="0" i="0" u="none" strike="noStrike" baseline="0">
            <a:solidFill>
              <a:srgbClr val="000000"/>
            </a:solidFill>
            <a:latin typeface="ＭＳ Ｐゴシック"/>
            <a:ea typeface="ＭＳ Ｐゴシック"/>
          </a:endParaRPr>
        </a:p>
        <a:p>
          <a:pPr indent="-457200" algn="l" rtl="0">
            <a:lnSpc>
              <a:spcPts val="1300"/>
            </a:lnSpc>
            <a:defRPr sz="1000"/>
          </a:pPr>
          <a:endParaRPr lang="ja-JP" altLang="en-US" sz="1100" b="0" i="0" u="none" strike="noStrike" baseline="0">
            <a:solidFill>
              <a:srgbClr val="000000"/>
            </a:solidFill>
            <a:latin typeface="ＭＳ Ｐゴシック"/>
            <a:ea typeface="ＭＳ Ｐゴシック"/>
          </a:endParaRPr>
        </a:p>
        <a:p>
          <a:pPr indent="-457200" algn="l" rtl="0">
            <a:lnSpc>
              <a:spcPts val="1300"/>
            </a:lnSpc>
            <a:defRPr sz="1000"/>
          </a:pPr>
          <a:r>
            <a:rPr lang="ja-JP" altLang="en-US" sz="1100" b="0" i="0" u="none" strike="noStrike" baseline="0">
              <a:solidFill>
                <a:srgbClr val="000000"/>
              </a:solidFill>
              <a:latin typeface="ＭＳ Ｐゴシック"/>
              <a:ea typeface="ＭＳ Ｐゴシック"/>
            </a:rPr>
            <a:t>・発注者と作成建設業者の請負契約及び作成建設業者と下請負人の下請契約に係る当初契約及び変更契約の契約書面の写し（公共工事以外の建設工事について締結されるものに係るものは、請負代金の額に係る部分を除く）</a:t>
          </a:r>
        </a:p>
        <a:p>
          <a:pPr indent="-457200" algn="l" rtl="0">
            <a:lnSpc>
              <a:spcPts val="1200"/>
            </a:lnSpc>
            <a:defRPr sz="1000"/>
          </a:pPr>
          <a:r>
            <a:rPr lang="ja-JP" altLang="en-US" sz="1100" b="0" i="0" u="none" strike="noStrike" baseline="0">
              <a:solidFill>
                <a:srgbClr val="000000"/>
              </a:solidFill>
              <a:latin typeface="ＭＳ Ｐゴシック"/>
              <a:ea typeface="ＭＳ Ｐゴシック"/>
            </a:rPr>
            <a:t>・主任技術者又は監理技術者が主任技術者資格又は監理技術者資格を有する事を証する書面及び当該主任技術者又は監理技術者が作成建設業者に雇用期間を特に限定することなく雇用されている者であることを証する書面又はこれらの写し</a:t>
          </a:r>
        </a:p>
        <a:p>
          <a:pPr indent="-457200" algn="l" rtl="0">
            <a:lnSpc>
              <a:spcPts val="1300"/>
            </a:lnSpc>
            <a:defRPr sz="1000"/>
          </a:pPr>
          <a:r>
            <a:rPr lang="ja-JP" altLang="en-US" sz="1100" b="0" i="0" u="none" strike="noStrike" baseline="0">
              <a:solidFill>
                <a:srgbClr val="000000"/>
              </a:solidFill>
              <a:latin typeface="ＭＳ Ｐゴシック"/>
              <a:ea typeface="ＭＳ Ｐゴシック"/>
            </a:rPr>
            <a:t>・専門技術者をおく場合は、その者が主任技術者資格を有することを証する書面及びその者が作成建設業者に雇用期間を特に限定することなく雇用されている者であることを証する書面又はこれらの写し</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42</xdr:col>
      <xdr:colOff>721523</xdr:colOff>
      <xdr:row>52</xdr:row>
      <xdr:rowOff>61071</xdr:rowOff>
    </xdr:from>
    <xdr:to>
      <xdr:col>83</xdr:col>
      <xdr:colOff>39098</xdr:colOff>
      <xdr:row>60</xdr:row>
      <xdr:rowOff>68170</xdr:rowOff>
    </xdr:to>
    <xdr:sp macro="" textlink="">
      <xdr:nvSpPr>
        <xdr:cNvPr id="2" name="Text Box 1">
          <a:extLst>
            <a:ext uri="{FF2B5EF4-FFF2-40B4-BE49-F238E27FC236}">
              <a16:creationId xmlns:a16="http://schemas.microsoft.com/office/drawing/2014/main" id="{FEA3DE4F-9134-4439-93F5-FA86C4AA25E2}"/>
            </a:ext>
          </a:extLst>
        </xdr:cNvPr>
        <xdr:cNvSpPr txBox="1">
          <a:spLocks noChangeArrowheads="1"/>
        </xdr:cNvSpPr>
      </xdr:nvSpPr>
      <xdr:spPr bwMode="auto">
        <a:xfrm>
          <a:off x="7455698" y="9014571"/>
          <a:ext cx="7337625" cy="1378699"/>
        </a:xfrm>
        <a:prstGeom prst="rect">
          <a:avLst/>
        </a:prstGeom>
        <a:solidFill>
          <a:srgbClr val="FFFFFF"/>
        </a:solidFill>
        <a:ln w="9525">
          <a:solidFill>
            <a:srgbClr val="000000"/>
          </a:solidFill>
          <a:prstDash val="dash"/>
          <a:miter lim="800000"/>
          <a:headEnd/>
          <a:tailEnd/>
        </a:ln>
      </xdr:spPr>
      <xdr:txBody>
        <a:bodyPr vertOverflow="clip" wrap="square" lIns="27432" tIns="18288" rIns="0" bIns="18288" anchor="ctr" upright="1"/>
        <a:lstStyle/>
        <a:p>
          <a:pPr algn="l" rtl="0">
            <a:lnSpc>
              <a:spcPts val="1200"/>
            </a:lnSpc>
            <a:defRPr sz="1000"/>
          </a:pPr>
          <a:r>
            <a:rPr lang="en-US" altLang="ja-JP" sz="1100" b="0" i="0" u="none" strike="noStrike" baseline="0">
              <a:solidFill>
                <a:srgbClr val="000000"/>
              </a:solidFill>
              <a:latin typeface="ＭＳ Ｐゴシック"/>
              <a:ea typeface="ＭＳ Ｐゴシック"/>
            </a:rPr>
            <a:t>※</a:t>
          </a:r>
          <a:r>
            <a:rPr lang="ja-JP" altLang="en-US" sz="1100" b="0" i="0" u="none" strike="noStrike" baseline="0">
              <a:solidFill>
                <a:srgbClr val="000000"/>
              </a:solidFill>
              <a:latin typeface="ＭＳ Ｐゴシック"/>
              <a:ea typeface="ＭＳ Ｐゴシック"/>
            </a:rPr>
            <a:t>再下請通知書の添付書類（建設業法施行規則第１４条の４第３項）</a:t>
          </a:r>
        </a:p>
        <a:p>
          <a:pPr algn="l" rtl="0">
            <a:lnSpc>
              <a:spcPts val="1300"/>
            </a:lnSpc>
            <a:defRPr sz="1000"/>
          </a:pPr>
          <a:endParaRPr lang="ja-JP" altLang="en-US" sz="1100" b="0" i="0" u="none" strike="noStrike" baseline="0">
            <a:solidFill>
              <a:srgbClr val="000000"/>
            </a:solidFill>
            <a:latin typeface="ＭＳ Ｐゴシック"/>
            <a:ea typeface="ＭＳ Ｐゴシック"/>
          </a:endParaRPr>
        </a:p>
        <a:p>
          <a:pPr algn="l" rtl="0">
            <a:lnSpc>
              <a:spcPts val="1200"/>
            </a:lnSpc>
            <a:defRPr sz="1000"/>
          </a:pPr>
          <a:r>
            <a:rPr lang="ja-JP" altLang="en-US" sz="1100" b="0" i="0" u="none" strike="noStrike" baseline="0">
              <a:solidFill>
                <a:srgbClr val="000000"/>
              </a:solidFill>
              <a:latin typeface="ＭＳ Ｐゴシック"/>
              <a:ea typeface="ＭＳ Ｐゴシック"/>
            </a:rPr>
            <a:t>・再下請通知人が再下請人と締結した当初契約及び変更契約の契約書面の写し（公共工事以外の建設工事について締結されるものに係るものは、請負代金の額に係る部分を除く）</a:t>
          </a: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2</xdr:col>
      <xdr:colOff>1257300</xdr:colOff>
      <xdr:row>18</xdr:row>
      <xdr:rowOff>19050</xdr:rowOff>
    </xdr:from>
    <xdr:to>
      <xdr:col>2</xdr:col>
      <xdr:colOff>1257300</xdr:colOff>
      <xdr:row>18</xdr:row>
      <xdr:rowOff>400050</xdr:rowOff>
    </xdr:to>
    <xdr:sp macro="" textlink="">
      <xdr:nvSpPr>
        <xdr:cNvPr id="46082" name="Line 1">
          <a:extLst>
            <a:ext uri="{FF2B5EF4-FFF2-40B4-BE49-F238E27FC236}">
              <a16:creationId xmlns:a16="http://schemas.microsoft.com/office/drawing/2014/main" id="{00000000-0008-0000-3000-000002B40000}"/>
            </a:ext>
          </a:extLst>
        </xdr:cNvPr>
        <xdr:cNvSpPr>
          <a:spLocks noChangeShapeType="1"/>
        </xdr:cNvSpPr>
      </xdr:nvSpPr>
      <xdr:spPr bwMode="auto">
        <a:xfrm>
          <a:off x="2971800" y="6448425"/>
          <a:ext cx="0" cy="361950"/>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2</xdr:col>
      <xdr:colOff>1257300</xdr:colOff>
      <xdr:row>18</xdr:row>
      <xdr:rowOff>209550</xdr:rowOff>
    </xdr:from>
    <xdr:to>
      <xdr:col>3</xdr:col>
      <xdr:colOff>209550</xdr:colOff>
      <xdr:row>18</xdr:row>
      <xdr:rowOff>209550</xdr:rowOff>
    </xdr:to>
    <xdr:sp macro="" textlink="">
      <xdr:nvSpPr>
        <xdr:cNvPr id="46083" name="Line 2">
          <a:extLst>
            <a:ext uri="{FF2B5EF4-FFF2-40B4-BE49-F238E27FC236}">
              <a16:creationId xmlns:a16="http://schemas.microsoft.com/office/drawing/2014/main" id="{00000000-0008-0000-3000-000003B40000}"/>
            </a:ext>
          </a:extLst>
        </xdr:cNvPr>
        <xdr:cNvSpPr>
          <a:spLocks noChangeShapeType="1"/>
        </xdr:cNvSpPr>
      </xdr:nvSpPr>
      <xdr:spPr bwMode="auto">
        <a:xfrm>
          <a:off x="2971800" y="6638925"/>
          <a:ext cx="971550" cy="0"/>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3</xdr:col>
      <xdr:colOff>209550</xdr:colOff>
      <xdr:row>15</xdr:row>
      <xdr:rowOff>19050</xdr:rowOff>
    </xdr:from>
    <xdr:to>
      <xdr:col>3</xdr:col>
      <xdr:colOff>209550</xdr:colOff>
      <xdr:row>18</xdr:row>
      <xdr:rowOff>228600</xdr:rowOff>
    </xdr:to>
    <xdr:sp macro="" textlink="">
      <xdr:nvSpPr>
        <xdr:cNvPr id="46084" name="Line 3">
          <a:extLst>
            <a:ext uri="{FF2B5EF4-FFF2-40B4-BE49-F238E27FC236}">
              <a16:creationId xmlns:a16="http://schemas.microsoft.com/office/drawing/2014/main" id="{00000000-0008-0000-3000-000004B40000}"/>
            </a:ext>
          </a:extLst>
        </xdr:cNvPr>
        <xdr:cNvSpPr>
          <a:spLocks noChangeShapeType="1"/>
        </xdr:cNvSpPr>
      </xdr:nvSpPr>
      <xdr:spPr bwMode="auto">
        <a:xfrm>
          <a:off x="3943350" y="5305425"/>
          <a:ext cx="0" cy="1352550"/>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3</xdr:col>
      <xdr:colOff>228600</xdr:colOff>
      <xdr:row>15</xdr:row>
      <xdr:rowOff>0</xdr:rowOff>
    </xdr:from>
    <xdr:to>
      <xdr:col>3</xdr:col>
      <xdr:colOff>361950</xdr:colOff>
      <xdr:row>15</xdr:row>
      <xdr:rowOff>0</xdr:rowOff>
    </xdr:to>
    <xdr:sp macro="" textlink="">
      <xdr:nvSpPr>
        <xdr:cNvPr id="46085" name="Line 4">
          <a:extLst>
            <a:ext uri="{FF2B5EF4-FFF2-40B4-BE49-F238E27FC236}">
              <a16:creationId xmlns:a16="http://schemas.microsoft.com/office/drawing/2014/main" id="{00000000-0008-0000-3000-000005B40000}"/>
            </a:ext>
          </a:extLst>
        </xdr:cNvPr>
        <xdr:cNvSpPr>
          <a:spLocks noChangeShapeType="1"/>
        </xdr:cNvSpPr>
      </xdr:nvSpPr>
      <xdr:spPr bwMode="auto">
        <a:xfrm>
          <a:off x="3962400" y="5286375"/>
          <a:ext cx="133350" cy="0"/>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3</xdr:col>
      <xdr:colOff>200025</xdr:colOff>
      <xdr:row>17</xdr:row>
      <xdr:rowOff>200025</xdr:rowOff>
    </xdr:from>
    <xdr:to>
      <xdr:col>5</xdr:col>
      <xdr:colOff>342900</xdr:colOff>
      <xdr:row>17</xdr:row>
      <xdr:rowOff>200025</xdr:rowOff>
    </xdr:to>
    <xdr:sp macro="" textlink="">
      <xdr:nvSpPr>
        <xdr:cNvPr id="46086" name="Line 6">
          <a:extLst>
            <a:ext uri="{FF2B5EF4-FFF2-40B4-BE49-F238E27FC236}">
              <a16:creationId xmlns:a16="http://schemas.microsoft.com/office/drawing/2014/main" id="{00000000-0008-0000-3000-000006B40000}"/>
            </a:ext>
          </a:extLst>
        </xdr:cNvPr>
        <xdr:cNvSpPr>
          <a:spLocks noChangeShapeType="1"/>
        </xdr:cNvSpPr>
      </xdr:nvSpPr>
      <xdr:spPr bwMode="auto">
        <a:xfrm>
          <a:off x="3933825" y="6248400"/>
          <a:ext cx="2647950" cy="0"/>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5</xdr:col>
      <xdr:colOff>190500</xdr:colOff>
      <xdr:row>10</xdr:row>
      <xdr:rowOff>219075</xdr:rowOff>
    </xdr:from>
    <xdr:to>
      <xdr:col>5</xdr:col>
      <xdr:colOff>342900</xdr:colOff>
      <xdr:row>10</xdr:row>
      <xdr:rowOff>219075</xdr:rowOff>
    </xdr:to>
    <xdr:sp macro="" textlink="">
      <xdr:nvSpPr>
        <xdr:cNvPr id="46087" name="Line 7">
          <a:extLst>
            <a:ext uri="{FF2B5EF4-FFF2-40B4-BE49-F238E27FC236}">
              <a16:creationId xmlns:a16="http://schemas.microsoft.com/office/drawing/2014/main" id="{00000000-0008-0000-3000-000007B40000}"/>
            </a:ext>
          </a:extLst>
        </xdr:cNvPr>
        <xdr:cNvSpPr>
          <a:spLocks noChangeShapeType="1"/>
        </xdr:cNvSpPr>
      </xdr:nvSpPr>
      <xdr:spPr bwMode="auto">
        <a:xfrm flipV="1">
          <a:off x="6429375" y="3600450"/>
          <a:ext cx="152400" cy="0"/>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5</xdr:col>
      <xdr:colOff>228600</xdr:colOff>
      <xdr:row>24</xdr:row>
      <xdr:rowOff>200025</xdr:rowOff>
    </xdr:from>
    <xdr:to>
      <xdr:col>5</xdr:col>
      <xdr:colOff>342900</xdr:colOff>
      <xdr:row>24</xdr:row>
      <xdr:rowOff>200025</xdr:rowOff>
    </xdr:to>
    <xdr:sp macro="" textlink="">
      <xdr:nvSpPr>
        <xdr:cNvPr id="46088" name="Line 8">
          <a:extLst>
            <a:ext uri="{FF2B5EF4-FFF2-40B4-BE49-F238E27FC236}">
              <a16:creationId xmlns:a16="http://schemas.microsoft.com/office/drawing/2014/main" id="{00000000-0008-0000-3000-000008B40000}"/>
            </a:ext>
          </a:extLst>
        </xdr:cNvPr>
        <xdr:cNvSpPr>
          <a:spLocks noChangeShapeType="1"/>
        </xdr:cNvSpPr>
      </xdr:nvSpPr>
      <xdr:spPr bwMode="auto">
        <a:xfrm>
          <a:off x="6467475" y="8915400"/>
          <a:ext cx="114300" cy="0"/>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5</xdr:col>
      <xdr:colOff>180975</xdr:colOff>
      <xdr:row>31</xdr:row>
      <xdr:rowOff>219075</xdr:rowOff>
    </xdr:from>
    <xdr:to>
      <xdr:col>6</xdr:col>
      <xdr:colOff>0</xdr:colOff>
      <xdr:row>31</xdr:row>
      <xdr:rowOff>219075</xdr:rowOff>
    </xdr:to>
    <xdr:sp macro="" textlink="">
      <xdr:nvSpPr>
        <xdr:cNvPr id="46089" name="Line 9">
          <a:extLst>
            <a:ext uri="{FF2B5EF4-FFF2-40B4-BE49-F238E27FC236}">
              <a16:creationId xmlns:a16="http://schemas.microsoft.com/office/drawing/2014/main" id="{00000000-0008-0000-3000-000009B40000}"/>
            </a:ext>
          </a:extLst>
        </xdr:cNvPr>
        <xdr:cNvSpPr>
          <a:spLocks noChangeShapeType="1"/>
        </xdr:cNvSpPr>
      </xdr:nvSpPr>
      <xdr:spPr bwMode="auto">
        <a:xfrm>
          <a:off x="6419850" y="11601450"/>
          <a:ext cx="171450" cy="0"/>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5</xdr:col>
      <xdr:colOff>190500</xdr:colOff>
      <xdr:row>10</xdr:row>
      <xdr:rowOff>247650</xdr:rowOff>
    </xdr:from>
    <xdr:to>
      <xdr:col>5</xdr:col>
      <xdr:colOff>190500</xdr:colOff>
      <xdr:row>31</xdr:row>
      <xdr:rowOff>247650</xdr:rowOff>
    </xdr:to>
    <xdr:sp macro="" textlink="">
      <xdr:nvSpPr>
        <xdr:cNvPr id="46090" name="Line 10">
          <a:extLst>
            <a:ext uri="{FF2B5EF4-FFF2-40B4-BE49-F238E27FC236}">
              <a16:creationId xmlns:a16="http://schemas.microsoft.com/office/drawing/2014/main" id="{00000000-0008-0000-3000-00000AB40000}"/>
            </a:ext>
          </a:extLst>
        </xdr:cNvPr>
        <xdr:cNvSpPr>
          <a:spLocks noChangeShapeType="1"/>
        </xdr:cNvSpPr>
      </xdr:nvSpPr>
      <xdr:spPr bwMode="auto">
        <a:xfrm>
          <a:off x="6429375" y="3629025"/>
          <a:ext cx="0" cy="8001000"/>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wsDr>
</file>

<file path=xl/drawings/drawing6.xml><?xml version="1.0" encoding="utf-8"?>
<xdr:wsDr xmlns:xdr="http://schemas.openxmlformats.org/drawingml/2006/spreadsheetDrawing" xmlns:a="http://schemas.openxmlformats.org/drawingml/2006/main">
  <xdr:twoCellAnchor>
    <xdr:from>
      <xdr:col>9</xdr:col>
      <xdr:colOff>47625</xdr:colOff>
      <xdr:row>10</xdr:row>
      <xdr:rowOff>419100</xdr:rowOff>
    </xdr:from>
    <xdr:to>
      <xdr:col>28</xdr:col>
      <xdr:colOff>542926</xdr:colOff>
      <xdr:row>12</xdr:row>
      <xdr:rowOff>447675</xdr:rowOff>
    </xdr:to>
    <xdr:sp macro="" textlink="">
      <xdr:nvSpPr>
        <xdr:cNvPr id="3" name="四角形: 角を丸くする 2">
          <a:extLst>
            <a:ext uri="{FF2B5EF4-FFF2-40B4-BE49-F238E27FC236}">
              <a16:creationId xmlns:a16="http://schemas.microsoft.com/office/drawing/2014/main" id="{7FBD2D60-B0DD-4978-A2D0-9AFEB632CC79}"/>
            </a:ext>
          </a:extLst>
        </xdr:cNvPr>
        <xdr:cNvSpPr/>
      </xdr:nvSpPr>
      <xdr:spPr>
        <a:xfrm>
          <a:off x="1009650" y="2952750"/>
          <a:ext cx="4743451" cy="714375"/>
        </a:xfrm>
        <a:prstGeom prst="roundRect">
          <a:avLst/>
        </a:prstGeom>
        <a:solidFill>
          <a:schemeClr val="bg1"/>
        </a:solidFill>
        <a:ln>
          <a:solidFill>
            <a:srgbClr val="FFC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2000">
              <a:solidFill>
                <a:srgbClr val="FF0000"/>
              </a:solidFill>
            </a:rPr>
            <a:t>この書類はメールで提出してください。</a:t>
          </a:r>
          <a:endParaRPr kumimoji="1" lang="en-US" altLang="ja-JP" sz="2000">
            <a:solidFill>
              <a:srgbClr val="FF0000"/>
            </a:solidFill>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177800</xdr:colOff>
      <xdr:row>2</xdr:row>
      <xdr:rowOff>25400</xdr:rowOff>
    </xdr:from>
    <xdr:to>
      <xdr:col>43</xdr:col>
      <xdr:colOff>177800</xdr:colOff>
      <xdr:row>2</xdr:row>
      <xdr:rowOff>660400</xdr:rowOff>
    </xdr:to>
    <xdr:sp macro="" textlink="">
      <xdr:nvSpPr>
        <xdr:cNvPr id="2" name="角丸四角形吹き出し 1">
          <a:extLst>
            <a:ext uri="{FF2B5EF4-FFF2-40B4-BE49-F238E27FC236}">
              <a16:creationId xmlns:a16="http://schemas.microsoft.com/office/drawing/2014/main" id="{00000000-0008-0000-3A00-000002000000}"/>
            </a:ext>
          </a:extLst>
        </xdr:cNvPr>
        <xdr:cNvSpPr/>
      </xdr:nvSpPr>
      <xdr:spPr>
        <a:xfrm>
          <a:off x="1787525" y="330200"/>
          <a:ext cx="12801600" cy="635000"/>
        </a:xfrm>
        <a:prstGeom prst="wedgeRoundRectCallout">
          <a:avLst>
            <a:gd name="adj1" fmla="val -11181"/>
            <a:gd name="adj2" fmla="val 46305"/>
            <a:gd name="adj3" fmla="val 16667"/>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ja-JP" altLang="en-US" sz="1200"/>
            <a:t>本書式を参考とし、下記の項目を記載したものであれば様式は問わない。</a:t>
          </a:r>
          <a:endParaRPr kumimoji="1" lang="en-US" altLang="ja-JP" sz="1200"/>
        </a:p>
        <a:p>
          <a:pPr algn="l"/>
          <a:r>
            <a:rPr kumimoji="1" lang="ja-JP" altLang="en-US" sz="1200"/>
            <a:t>・工事番号、工事名、工期、受注者、工程、工程表作成日</a:t>
          </a:r>
          <a:r>
            <a:rPr kumimoji="1" lang="en-US" altLang="ja-JP" sz="1200"/>
            <a:t>(</a:t>
          </a:r>
          <a:r>
            <a:rPr kumimoji="1" lang="ja-JP" altLang="en-US" sz="1200"/>
            <a:t>予定、実施</a:t>
          </a:r>
          <a:r>
            <a:rPr kumimoji="1" lang="en-US" altLang="ja-JP" sz="1200"/>
            <a:t>)</a:t>
          </a:r>
          <a:r>
            <a:rPr kumimoji="1" lang="ja-JP" altLang="en-US" sz="1200"/>
            <a:t>、進捗状況</a:t>
          </a:r>
          <a:r>
            <a:rPr kumimoji="1" lang="en-US" altLang="ja-JP" sz="1200"/>
            <a:t>(</a:t>
          </a:r>
          <a:r>
            <a:rPr kumimoji="1" lang="ja-JP" altLang="en-US" sz="1200"/>
            <a:t>予定、実施</a:t>
          </a:r>
          <a:r>
            <a:rPr kumimoji="1" lang="en-US" altLang="ja-JP" sz="1200"/>
            <a:t>)</a:t>
          </a:r>
          <a:r>
            <a:rPr kumimoji="1" lang="ja-JP" altLang="en-US" sz="1200"/>
            <a:t>、</a:t>
          </a:r>
          <a:r>
            <a:rPr kumimoji="1" lang="ja-JP" altLang="en-US" sz="1200">
              <a:solidFill>
                <a:sysClr val="windowText" lastClr="000000"/>
              </a:solidFill>
            </a:rPr>
            <a:t>現場閉所日</a:t>
          </a:r>
          <a:r>
            <a:rPr kumimoji="1" lang="ja-JP" altLang="en-US" sz="1200"/>
            <a:t>、監督員等の検査・立会の日程、書類提出日程</a:t>
          </a:r>
          <a:endParaRPr kumimoji="1" lang="en-US" altLang="ja-JP" sz="1200"/>
        </a:p>
        <a:p>
          <a:pPr algn="l"/>
          <a:endParaRPr kumimoji="1" lang="ja-JP" altLang="en-US" sz="1200"/>
        </a:p>
      </xdr:txBody>
    </xdr:sp>
    <xdr:clientData/>
  </xdr:twoCellAnchor>
  <xdr:twoCellAnchor>
    <xdr:from>
      <xdr:col>15</xdr:col>
      <xdr:colOff>190500</xdr:colOff>
      <xdr:row>17</xdr:row>
      <xdr:rowOff>38100</xdr:rowOff>
    </xdr:from>
    <xdr:to>
      <xdr:col>29</xdr:col>
      <xdr:colOff>88900</xdr:colOff>
      <xdr:row>22</xdr:row>
      <xdr:rowOff>142875</xdr:rowOff>
    </xdr:to>
    <xdr:sp macro="" textlink="">
      <xdr:nvSpPr>
        <xdr:cNvPr id="3" name="四角形: 角を丸くする 2">
          <a:extLst>
            <a:ext uri="{FF2B5EF4-FFF2-40B4-BE49-F238E27FC236}">
              <a16:creationId xmlns:a16="http://schemas.microsoft.com/office/drawing/2014/main" id="{0D2ECCD5-7E1E-4D70-A920-4BB5E276D313}"/>
            </a:ext>
          </a:extLst>
        </xdr:cNvPr>
        <xdr:cNvSpPr/>
      </xdr:nvSpPr>
      <xdr:spPr>
        <a:xfrm>
          <a:off x="5791200" y="3759200"/>
          <a:ext cx="4343400" cy="714375"/>
        </a:xfrm>
        <a:prstGeom prst="roundRect">
          <a:avLst/>
        </a:prstGeom>
        <a:solidFill>
          <a:schemeClr val="bg1"/>
        </a:solidFill>
        <a:ln>
          <a:solidFill>
            <a:srgbClr val="FFC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2000">
              <a:solidFill>
                <a:srgbClr val="FF0000"/>
              </a:solidFill>
            </a:rPr>
            <a:t>この書類はメールで提出してください。</a:t>
          </a:r>
          <a:endParaRPr kumimoji="1" lang="en-US" altLang="ja-JP" sz="2000">
            <a:solidFill>
              <a:srgbClr val="FF0000"/>
            </a:solidFill>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23</xdr:col>
      <xdr:colOff>179295</xdr:colOff>
      <xdr:row>48</xdr:row>
      <xdr:rowOff>56028</xdr:rowOff>
    </xdr:from>
    <xdr:to>
      <xdr:col>31</xdr:col>
      <xdr:colOff>212912</xdr:colOff>
      <xdr:row>97</xdr:row>
      <xdr:rowOff>78441</xdr:rowOff>
    </xdr:to>
    <xdr:sp macro="" textlink="">
      <xdr:nvSpPr>
        <xdr:cNvPr id="2" name="吹き出し: 角を丸めた四角形 1">
          <a:extLst>
            <a:ext uri="{FF2B5EF4-FFF2-40B4-BE49-F238E27FC236}">
              <a16:creationId xmlns:a16="http://schemas.microsoft.com/office/drawing/2014/main" id="{B0925F85-89AA-2F6A-4A29-C8C568598867}"/>
            </a:ext>
          </a:extLst>
        </xdr:cNvPr>
        <xdr:cNvSpPr/>
      </xdr:nvSpPr>
      <xdr:spPr>
        <a:xfrm>
          <a:off x="8236324" y="7496734"/>
          <a:ext cx="2543735" cy="963707"/>
        </a:xfrm>
        <a:prstGeom prst="wedgeRoundRectCallout">
          <a:avLst>
            <a:gd name="adj1" fmla="val -22155"/>
            <a:gd name="adj2" fmla="val 83503"/>
            <a:gd name="adj3" fmla="val 16667"/>
          </a:avLst>
        </a:prstGeom>
        <a:solidFill>
          <a:schemeClr val="bg1"/>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oneCellAnchor>
    <xdr:from>
      <xdr:col>24</xdr:col>
      <xdr:colOff>44824</xdr:colOff>
      <xdr:row>49</xdr:row>
      <xdr:rowOff>56031</xdr:rowOff>
    </xdr:from>
    <xdr:ext cx="2291846" cy="814710"/>
    <xdr:sp macro="" textlink="">
      <xdr:nvSpPr>
        <xdr:cNvPr id="3" name="テキスト ボックス 2">
          <a:extLst>
            <a:ext uri="{FF2B5EF4-FFF2-40B4-BE49-F238E27FC236}">
              <a16:creationId xmlns:a16="http://schemas.microsoft.com/office/drawing/2014/main" id="{4680246B-FB64-68F3-E21E-D03F1001DD4F}"/>
            </a:ext>
          </a:extLst>
        </xdr:cNvPr>
        <xdr:cNvSpPr txBox="1"/>
      </xdr:nvSpPr>
      <xdr:spPr>
        <a:xfrm>
          <a:off x="8415618" y="7653619"/>
          <a:ext cx="2291846" cy="8147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週休二日の対象外期間を記載</a:t>
          </a:r>
          <a:endParaRPr kumimoji="1" lang="en-US" altLang="ja-JP" sz="1100"/>
        </a:p>
        <a:p>
          <a:r>
            <a:rPr kumimoji="1" lang="ja-JP" altLang="en-US" sz="1100"/>
            <a:t>工事着手前、お盆休暇、正月休暇、</a:t>
          </a:r>
          <a:endParaRPr kumimoji="1" lang="en-US" altLang="ja-JP" sz="1100"/>
        </a:p>
        <a:p>
          <a:r>
            <a:rPr kumimoji="1" lang="ja-JP" altLang="en-US" sz="1100"/>
            <a:t>工場製作期間など</a:t>
          </a:r>
          <a:endParaRPr kumimoji="1" lang="en-US" altLang="ja-JP" sz="1100"/>
        </a:p>
        <a:p>
          <a:endParaRPr kumimoji="1" lang="ja-JP" altLang="en-US" sz="1100"/>
        </a:p>
      </xdr:txBody>
    </xdr:sp>
    <xdr:clientData/>
  </xdr:oneCellAnchor>
  <xdr:twoCellAnchor>
    <xdr:from>
      <xdr:col>7</xdr:col>
      <xdr:colOff>22412</xdr:colOff>
      <xdr:row>49</xdr:row>
      <xdr:rowOff>22412</xdr:rowOff>
    </xdr:from>
    <xdr:to>
      <xdr:col>15</xdr:col>
      <xdr:colOff>56029</xdr:colOff>
      <xdr:row>52</xdr:row>
      <xdr:rowOff>156881</xdr:rowOff>
    </xdr:to>
    <xdr:sp macro="" textlink="">
      <xdr:nvSpPr>
        <xdr:cNvPr id="4" name="吹き出し: 角を丸めた四角形 3">
          <a:extLst>
            <a:ext uri="{FF2B5EF4-FFF2-40B4-BE49-F238E27FC236}">
              <a16:creationId xmlns:a16="http://schemas.microsoft.com/office/drawing/2014/main" id="{8D3756D8-10E3-6F78-EDD7-3FF44228983D}"/>
            </a:ext>
          </a:extLst>
        </xdr:cNvPr>
        <xdr:cNvSpPr/>
      </xdr:nvSpPr>
      <xdr:spPr>
        <a:xfrm>
          <a:off x="3059206" y="7620000"/>
          <a:ext cx="2543735" cy="526675"/>
        </a:xfrm>
        <a:prstGeom prst="wedgeRoundRectCallout">
          <a:avLst>
            <a:gd name="adj1" fmla="val -20833"/>
            <a:gd name="adj2" fmla="val 81649"/>
            <a:gd name="adj3" fmla="val 16667"/>
          </a:avLst>
        </a:prstGeom>
        <a:solidFill>
          <a:schemeClr val="bg1"/>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oneCellAnchor>
    <xdr:from>
      <xdr:col>7</xdr:col>
      <xdr:colOff>179294</xdr:colOff>
      <xdr:row>49</xdr:row>
      <xdr:rowOff>100854</xdr:rowOff>
    </xdr:from>
    <xdr:ext cx="2170018" cy="275717"/>
    <xdr:sp macro="" textlink="">
      <xdr:nvSpPr>
        <xdr:cNvPr id="5" name="テキスト ボックス 4">
          <a:extLst>
            <a:ext uri="{FF2B5EF4-FFF2-40B4-BE49-F238E27FC236}">
              <a16:creationId xmlns:a16="http://schemas.microsoft.com/office/drawing/2014/main" id="{906151CD-33FF-AFFA-3FEF-24896450044F}"/>
            </a:ext>
          </a:extLst>
        </xdr:cNvPr>
        <xdr:cNvSpPr txBox="1"/>
      </xdr:nvSpPr>
      <xdr:spPr>
        <a:xfrm>
          <a:off x="3216088" y="7698442"/>
          <a:ext cx="2170018"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工事着手日、工事完了日を記載</a:t>
          </a:r>
        </a:p>
      </xdr:txBody>
    </xdr:sp>
    <xdr:clientData/>
  </xdr:oneCellAnchor>
  <xdr:twoCellAnchor>
    <xdr:from>
      <xdr:col>38</xdr:col>
      <xdr:colOff>100853</xdr:colOff>
      <xdr:row>44</xdr:row>
      <xdr:rowOff>33617</xdr:rowOff>
    </xdr:from>
    <xdr:to>
      <xdr:col>45</xdr:col>
      <xdr:colOff>246529</xdr:colOff>
      <xdr:row>50</xdr:row>
      <xdr:rowOff>22411</xdr:rowOff>
    </xdr:to>
    <xdr:sp macro="" textlink="">
      <xdr:nvSpPr>
        <xdr:cNvPr id="6" name="吹き出し: 角を丸めた四角形 5">
          <a:extLst>
            <a:ext uri="{FF2B5EF4-FFF2-40B4-BE49-F238E27FC236}">
              <a16:creationId xmlns:a16="http://schemas.microsoft.com/office/drawing/2014/main" id="{FBAB9082-C609-C7E6-8A07-6FF1480BB7B2}"/>
            </a:ext>
          </a:extLst>
        </xdr:cNvPr>
        <xdr:cNvSpPr/>
      </xdr:nvSpPr>
      <xdr:spPr>
        <a:xfrm>
          <a:off x="12864353" y="7003676"/>
          <a:ext cx="2543735" cy="773206"/>
        </a:xfrm>
        <a:prstGeom prst="wedgeRoundRectCallout">
          <a:avLst>
            <a:gd name="adj1" fmla="val 18374"/>
            <a:gd name="adj2" fmla="val 160373"/>
            <a:gd name="adj3" fmla="val 16667"/>
          </a:avLst>
        </a:prstGeom>
        <a:solidFill>
          <a:schemeClr val="bg1"/>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oneCellAnchor>
    <xdr:from>
      <xdr:col>38</xdr:col>
      <xdr:colOff>246530</xdr:colOff>
      <xdr:row>45</xdr:row>
      <xdr:rowOff>100854</xdr:rowOff>
    </xdr:from>
    <xdr:ext cx="2273508" cy="459100"/>
    <xdr:sp macro="" textlink="">
      <xdr:nvSpPr>
        <xdr:cNvPr id="7" name="テキスト ボックス 6">
          <a:extLst>
            <a:ext uri="{FF2B5EF4-FFF2-40B4-BE49-F238E27FC236}">
              <a16:creationId xmlns:a16="http://schemas.microsoft.com/office/drawing/2014/main" id="{FEB2B81E-1E8C-0948-226F-8A7432395DC5}"/>
            </a:ext>
          </a:extLst>
        </xdr:cNvPr>
        <xdr:cNvSpPr txBox="1"/>
      </xdr:nvSpPr>
      <xdr:spPr>
        <a:xfrm>
          <a:off x="13010030" y="7149354"/>
          <a:ext cx="2273508" cy="4591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6</a:t>
          </a:r>
          <a:r>
            <a:rPr kumimoji="1" lang="ja-JP" altLang="en-US" sz="1100"/>
            <a:t>月の</a:t>
          </a:r>
          <a:r>
            <a:rPr kumimoji="1" lang="en-US" altLang="ja-JP" sz="1100"/>
            <a:t>30</a:t>
          </a:r>
          <a:r>
            <a:rPr kumimoji="1" lang="ja-JP" altLang="en-US" sz="1100"/>
            <a:t>日中、対象期間は</a:t>
          </a:r>
          <a:r>
            <a:rPr kumimoji="1" lang="en-US" altLang="ja-JP" sz="1100"/>
            <a:t>23</a:t>
          </a:r>
          <a:r>
            <a:rPr kumimoji="1" lang="ja-JP" altLang="en-US" sz="1100"/>
            <a:t>日、</a:t>
          </a:r>
          <a:endParaRPr kumimoji="1" lang="en-US" altLang="ja-JP" sz="1100"/>
        </a:p>
        <a:p>
          <a:r>
            <a:rPr kumimoji="1" lang="ja-JP" altLang="en-US" sz="1100"/>
            <a:t>現場閉所日が</a:t>
          </a:r>
          <a:r>
            <a:rPr kumimoji="1" lang="en-US" altLang="ja-JP" sz="1100"/>
            <a:t>9</a:t>
          </a:r>
          <a:r>
            <a:rPr kumimoji="1" lang="ja-JP" altLang="en-US" sz="1100"/>
            <a:t>日なので</a:t>
          </a:r>
          <a:r>
            <a:rPr kumimoji="1" lang="en-US" altLang="ja-JP" sz="1100"/>
            <a:t>9/23</a:t>
          </a:r>
          <a:r>
            <a:rPr kumimoji="1" lang="ja-JP" altLang="en-US" sz="1100"/>
            <a:t>とする</a:t>
          </a:r>
        </a:p>
      </xdr:txBody>
    </xdr:sp>
    <xdr:clientData/>
  </xdr:oneCellAnchor>
</xdr:wsDr>
</file>

<file path=xl/drawings/drawing9.xml><?xml version="1.0" encoding="utf-8"?>
<xdr:wsDr xmlns:xdr="http://schemas.openxmlformats.org/drawingml/2006/spreadsheetDrawing" xmlns:a="http://schemas.openxmlformats.org/drawingml/2006/main">
  <xdr:twoCellAnchor>
    <xdr:from>
      <xdr:col>9</xdr:col>
      <xdr:colOff>38100</xdr:colOff>
      <xdr:row>15</xdr:row>
      <xdr:rowOff>76200</xdr:rowOff>
    </xdr:from>
    <xdr:to>
      <xdr:col>29</xdr:col>
      <xdr:colOff>0</xdr:colOff>
      <xdr:row>18</xdr:row>
      <xdr:rowOff>190500</xdr:rowOff>
    </xdr:to>
    <xdr:sp macro="" textlink="">
      <xdr:nvSpPr>
        <xdr:cNvPr id="2" name="四角形: 角を丸くする 1">
          <a:extLst>
            <a:ext uri="{FF2B5EF4-FFF2-40B4-BE49-F238E27FC236}">
              <a16:creationId xmlns:a16="http://schemas.microsoft.com/office/drawing/2014/main" id="{CBE7ACDA-6456-4C44-9096-2990BF09F84C}"/>
            </a:ext>
          </a:extLst>
        </xdr:cNvPr>
        <xdr:cNvSpPr/>
      </xdr:nvSpPr>
      <xdr:spPr>
        <a:xfrm>
          <a:off x="2038350" y="3419475"/>
          <a:ext cx="4343400" cy="714375"/>
        </a:xfrm>
        <a:prstGeom prst="roundRect">
          <a:avLst/>
        </a:prstGeom>
        <a:solidFill>
          <a:schemeClr val="bg1"/>
        </a:solidFill>
        <a:ln>
          <a:solidFill>
            <a:srgbClr val="FFC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2000">
              <a:solidFill>
                <a:srgbClr val="FF0000"/>
              </a:solidFill>
            </a:rPr>
            <a:t>この書類はメールで提出してください。</a:t>
          </a:r>
          <a:endParaRPr kumimoji="1" lang="en-US" altLang="ja-JP" sz="2000">
            <a:solidFill>
              <a:srgbClr val="FF0000"/>
            </a:solidFill>
          </a:endParaRPr>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7.xml"/><Relationship Id="rId1" Type="http://schemas.openxmlformats.org/officeDocument/2006/relationships/printerSettings" Target="../printerSettings/printerSettings28.bin"/><Relationship Id="rId4" Type="http://schemas.openxmlformats.org/officeDocument/2006/relationships/comments" Target="../comments3.xml"/></Relationships>
</file>

<file path=xl/worksheets/_rels/sheet29.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8.xml"/><Relationship Id="rId1" Type="http://schemas.openxmlformats.org/officeDocument/2006/relationships/printerSettings" Target="../printerSettings/printerSettings29.bin"/><Relationship Id="rId4" Type="http://schemas.openxmlformats.org/officeDocument/2006/relationships/comments" Target="../comments4.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38.bin"/></Relationships>
</file>

<file path=xl/worksheets/_rels/sheet39.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39.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6.vml"/><Relationship Id="rId1" Type="http://schemas.openxmlformats.org/officeDocument/2006/relationships/printerSettings" Target="../printerSettings/printerSettings40.bin"/></Relationships>
</file>

<file path=xl/worksheets/_rels/sheet41.xml.rels><?xml version="1.0" encoding="UTF-8" standalone="yes"?>
<Relationships xmlns="http://schemas.openxmlformats.org/package/2006/relationships"><Relationship Id="rId1" Type="http://schemas.openxmlformats.org/officeDocument/2006/relationships/printerSettings" Target="../printerSettings/printerSettings41.bin"/></Relationships>
</file>

<file path=xl/worksheets/_rels/sheet42.xml.rels><?xml version="1.0" encoding="UTF-8" standalone="yes"?>
<Relationships xmlns="http://schemas.openxmlformats.org/package/2006/relationships"><Relationship Id="rId3" Type="http://schemas.openxmlformats.org/officeDocument/2006/relationships/comments" Target="../comments7.xml"/><Relationship Id="rId2" Type="http://schemas.openxmlformats.org/officeDocument/2006/relationships/vmlDrawing" Target="../drawings/vmlDrawing7.vml"/><Relationship Id="rId1" Type="http://schemas.openxmlformats.org/officeDocument/2006/relationships/printerSettings" Target="../printerSettings/printerSettings42.bin"/></Relationships>
</file>

<file path=xl/worksheets/_rels/sheet43.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43.bin"/></Relationships>
</file>

<file path=xl/worksheets/_rels/sheet44.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44.bin"/></Relationships>
</file>

<file path=xl/worksheets/_rels/sheet45.xml.rels><?xml version="1.0" encoding="UTF-8" standalone="yes"?>
<Relationships xmlns="http://schemas.openxmlformats.org/package/2006/relationships"><Relationship Id="rId3" Type="http://schemas.openxmlformats.org/officeDocument/2006/relationships/vmlDrawing" Target="../drawings/vmlDrawing8.vml"/><Relationship Id="rId2" Type="http://schemas.openxmlformats.org/officeDocument/2006/relationships/drawing" Target="../drawings/drawing13.xml"/><Relationship Id="rId1" Type="http://schemas.openxmlformats.org/officeDocument/2006/relationships/printerSettings" Target="../printerSettings/printerSettings45.bin"/><Relationship Id="rId4" Type="http://schemas.openxmlformats.org/officeDocument/2006/relationships/comments" Target="../comments8.xml"/></Relationships>
</file>

<file path=xl/worksheets/_rels/sheet46.xml.rels><?xml version="1.0" encoding="UTF-8" standalone="yes"?>
<Relationships xmlns="http://schemas.openxmlformats.org/package/2006/relationships"><Relationship Id="rId3" Type="http://schemas.openxmlformats.org/officeDocument/2006/relationships/vmlDrawing" Target="../drawings/vmlDrawing9.vml"/><Relationship Id="rId2" Type="http://schemas.openxmlformats.org/officeDocument/2006/relationships/drawing" Target="../drawings/drawing14.xml"/><Relationship Id="rId1" Type="http://schemas.openxmlformats.org/officeDocument/2006/relationships/printerSettings" Target="../printerSettings/printerSettings46.bin"/><Relationship Id="rId4" Type="http://schemas.openxmlformats.org/officeDocument/2006/relationships/comments" Target="../comments9.xml"/></Relationships>
</file>

<file path=xl/worksheets/_rels/sheet47.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47.bin"/></Relationships>
</file>

<file path=xl/worksheets/_rels/sheet48.xml.rels><?xml version="1.0" encoding="UTF-8" standalone="yes"?>
<Relationships xmlns="http://schemas.openxmlformats.org/package/2006/relationships"><Relationship Id="rId1" Type="http://schemas.openxmlformats.org/officeDocument/2006/relationships/printerSettings" Target="../printerSettings/printerSettings48.bin"/></Relationships>
</file>

<file path=xl/worksheets/_rels/sheet49.xml.rels><?xml version="1.0" encoding="UTF-8" standalone="yes"?>
<Relationships xmlns="http://schemas.openxmlformats.org/package/2006/relationships"><Relationship Id="rId1" Type="http://schemas.openxmlformats.org/officeDocument/2006/relationships/printerSettings" Target="../printerSettings/printerSettings49.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50.xml.rels><?xml version="1.0" encoding="UTF-8" standalone="yes"?>
<Relationships xmlns="http://schemas.openxmlformats.org/package/2006/relationships"><Relationship Id="rId1" Type="http://schemas.openxmlformats.org/officeDocument/2006/relationships/printerSettings" Target="../printerSettings/printerSettings50.bin"/></Relationships>
</file>

<file path=xl/worksheets/_rels/sheet51.xml.rels><?xml version="1.0" encoding="UTF-8" standalone="yes"?>
<Relationships xmlns="http://schemas.openxmlformats.org/package/2006/relationships"><Relationship Id="rId1" Type="http://schemas.openxmlformats.org/officeDocument/2006/relationships/printerSettings" Target="../printerSettings/printerSettings51.bin"/></Relationships>
</file>

<file path=xl/worksheets/_rels/sheet52.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52.bin"/></Relationships>
</file>

<file path=xl/worksheets/_rels/sheet53.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printerSettings" Target="../printerSettings/printerSettings53.bin"/></Relationships>
</file>

<file path=xl/worksheets/_rels/sheet54.xml.rels><?xml version="1.0" encoding="UTF-8" standalone="yes"?>
<Relationships xmlns="http://schemas.openxmlformats.org/package/2006/relationships"><Relationship Id="rId1" Type="http://schemas.openxmlformats.org/officeDocument/2006/relationships/printerSettings" Target="../printerSettings/printerSettings54.bin"/></Relationships>
</file>

<file path=xl/worksheets/_rels/sheet55.xml.rels><?xml version="1.0" encoding="UTF-8" standalone="yes"?>
<Relationships xmlns="http://schemas.openxmlformats.org/package/2006/relationships"><Relationship Id="rId1" Type="http://schemas.openxmlformats.org/officeDocument/2006/relationships/printerSettings" Target="../printerSettings/printerSettings55.bin"/></Relationships>
</file>

<file path=xl/worksheets/_rels/sheet56.xml.rels><?xml version="1.0" encoding="UTF-8" standalone="yes"?>
<Relationships xmlns="http://schemas.openxmlformats.org/package/2006/relationships"><Relationship Id="rId1" Type="http://schemas.openxmlformats.org/officeDocument/2006/relationships/printerSettings" Target="../printerSettings/printerSettings56.bin"/></Relationships>
</file>

<file path=xl/worksheets/_rels/sheet57.xml.rels><?xml version="1.0" encoding="UTF-8" standalone="yes"?>
<Relationships xmlns="http://schemas.openxmlformats.org/package/2006/relationships"><Relationship Id="rId8" Type="http://schemas.openxmlformats.org/officeDocument/2006/relationships/ctrlProp" Target="../ctrlProps/ctrlProp5.xml"/><Relationship Id="rId3" Type="http://schemas.openxmlformats.org/officeDocument/2006/relationships/vmlDrawing" Target="../drawings/vmlDrawing10.vml"/><Relationship Id="rId7" Type="http://schemas.openxmlformats.org/officeDocument/2006/relationships/ctrlProp" Target="../ctrlProps/ctrlProp4.xml"/><Relationship Id="rId2" Type="http://schemas.openxmlformats.org/officeDocument/2006/relationships/drawing" Target="../drawings/drawing18.xml"/><Relationship Id="rId1" Type="http://schemas.openxmlformats.org/officeDocument/2006/relationships/printerSettings" Target="../printerSettings/printerSettings57.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s>
</file>

<file path=xl/worksheets/_rels/sheet58.xml.rels><?xml version="1.0" encoding="UTF-8" standalone="yes"?>
<Relationships xmlns="http://schemas.openxmlformats.org/package/2006/relationships"><Relationship Id="rId1" Type="http://schemas.openxmlformats.org/officeDocument/2006/relationships/printerSettings" Target="../printerSettings/printerSettings58.bin"/></Relationships>
</file>

<file path=xl/worksheets/_rels/sheet59.xml.rels><?xml version="1.0" encoding="UTF-8" standalone="yes"?>
<Relationships xmlns="http://schemas.openxmlformats.org/package/2006/relationships"><Relationship Id="rId1" Type="http://schemas.openxmlformats.org/officeDocument/2006/relationships/printerSettings" Target="../printerSettings/printerSettings59.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60.xml.rels><?xml version="1.0" encoding="UTF-8" standalone="yes"?>
<Relationships xmlns="http://schemas.openxmlformats.org/package/2006/relationships"><Relationship Id="rId3" Type="http://schemas.openxmlformats.org/officeDocument/2006/relationships/comments" Target="../comments10.xml"/><Relationship Id="rId2" Type="http://schemas.openxmlformats.org/officeDocument/2006/relationships/vmlDrawing" Target="../drawings/vmlDrawing11.vml"/><Relationship Id="rId1" Type="http://schemas.openxmlformats.org/officeDocument/2006/relationships/printerSettings" Target="../printerSettings/printerSettings60.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B1:O36"/>
  <sheetViews>
    <sheetView view="pageBreakPreview" zoomScaleNormal="100" workbookViewId="0">
      <selection activeCell="E24" sqref="E24"/>
    </sheetView>
  </sheetViews>
  <sheetFormatPr defaultRowHeight="13.5"/>
  <cols>
    <col min="1" max="1" width="9" style="2"/>
    <col min="2" max="3" width="9.5" style="2" customWidth="1"/>
    <col min="4" max="11" width="8.5" style="2" customWidth="1"/>
    <col min="12" max="12" width="9" style="2"/>
    <col min="13" max="13" width="15.75" style="2" customWidth="1"/>
    <col min="14" max="16384" width="9" style="2"/>
  </cols>
  <sheetData>
    <row r="1" spans="2:15" ht="22.5" customHeight="1">
      <c r="B1" s="1" t="s">
        <v>0</v>
      </c>
      <c r="M1" s="3">
        <v>43066</v>
      </c>
    </row>
    <row r="2" spans="2:15" ht="22.5" customHeight="1">
      <c r="B2" s="4" t="s">
        <v>1</v>
      </c>
      <c r="C2" s="5" t="s">
        <v>2</v>
      </c>
      <c r="D2" s="6" t="s">
        <v>3</v>
      </c>
      <c r="E2" s="6"/>
      <c r="F2" s="6"/>
      <c r="G2" s="6"/>
      <c r="H2" s="6"/>
      <c r="I2" s="6"/>
      <c r="J2" s="6"/>
      <c r="K2" s="6"/>
    </row>
    <row r="3" spans="2:15" ht="22.5" customHeight="1">
      <c r="B3" s="4"/>
      <c r="C3" s="6"/>
      <c r="D3" s="6"/>
      <c r="E3" s="6"/>
      <c r="F3" s="6"/>
      <c r="G3" s="6"/>
      <c r="H3" s="6"/>
      <c r="I3" s="6"/>
      <c r="J3" s="6"/>
      <c r="K3" s="6"/>
    </row>
    <row r="4" spans="2:15" ht="22.5" customHeight="1">
      <c r="B4" s="7"/>
      <c r="C4" s="8"/>
      <c r="D4" s="1135" t="s">
        <v>4</v>
      </c>
      <c r="E4" s="1136"/>
      <c r="F4" s="1136"/>
      <c r="G4" s="1137"/>
      <c r="H4" s="1135"/>
      <c r="I4" s="1136"/>
      <c r="J4" s="1136"/>
      <c r="K4" s="1137"/>
    </row>
    <row r="5" spans="2:15" ht="24" customHeight="1">
      <c r="B5" s="1138" t="s">
        <v>5</v>
      </c>
      <c r="C5" s="1137"/>
      <c r="D5" s="1139" t="s">
        <v>6</v>
      </c>
      <c r="E5" s="1140"/>
      <c r="F5" s="1141" t="s">
        <v>7</v>
      </c>
      <c r="G5" s="1140"/>
      <c r="H5" s="9"/>
      <c r="I5" s="10"/>
      <c r="J5" s="10"/>
      <c r="K5" s="11"/>
    </row>
    <row r="6" spans="2:15" ht="20.25" customHeight="1">
      <c r="B6" s="1138" t="s">
        <v>8</v>
      </c>
      <c r="C6" s="1137"/>
      <c r="D6" s="1142" t="s">
        <v>9</v>
      </c>
      <c r="E6" s="1143"/>
      <c r="F6" s="1143"/>
      <c r="G6" s="1144"/>
      <c r="H6" s="12"/>
      <c r="I6" s="13"/>
      <c r="J6" s="13"/>
      <c r="K6" s="14"/>
    </row>
    <row r="7" spans="2:15" ht="20.25" customHeight="1">
      <c r="B7" s="1138" t="s">
        <v>10</v>
      </c>
      <c r="C7" s="1137"/>
      <c r="D7" s="1141" t="s">
        <v>11</v>
      </c>
      <c r="E7" s="1145"/>
      <c r="F7" s="1145"/>
      <c r="G7" s="1140"/>
      <c r="H7" s="12"/>
      <c r="I7" s="13"/>
      <c r="J7" s="13"/>
      <c r="K7" s="14"/>
    </row>
    <row r="8" spans="2:15" ht="20.25" customHeight="1">
      <c r="B8" s="1135" t="s">
        <v>12</v>
      </c>
      <c r="C8" s="1137"/>
      <c r="D8" s="15" t="s">
        <v>13</v>
      </c>
      <c r="E8" s="1146" t="s">
        <v>14</v>
      </c>
      <c r="F8" s="1145"/>
      <c r="G8" s="16" t="s">
        <v>15</v>
      </c>
      <c r="H8" s="12"/>
      <c r="I8" s="13"/>
      <c r="J8" s="13"/>
      <c r="K8" s="14"/>
    </row>
    <row r="9" spans="2:15" ht="20.25" customHeight="1">
      <c r="B9" s="1138" t="s">
        <v>16</v>
      </c>
      <c r="C9" s="1137"/>
      <c r="D9" s="1142" t="s">
        <v>17</v>
      </c>
      <c r="E9" s="1147"/>
      <c r="F9" s="1147"/>
      <c r="G9" s="1148"/>
      <c r="H9" s="12"/>
      <c r="I9" s="13"/>
      <c r="J9" s="13"/>
      <c r="K9" s="14"/>
    </row>
    <row r="10" spans="2:15" ht="20.25" customHeight="1">
      <c r="B10" s="1138" t="s">
        <v>18</v>
      </c>
      <c r="C10" s="1137"/>
      <c r="D10" s="1149" t="s">
        <v>19</v>
      </c>
      <c r="E10" s="1150"/>
      <c r="F10" s="1150"/>
      <c r="G10" s="1151"/>
      <c r="H10" s="12"/>
      <c r="I10" s="13"/>
      <c r="J10" s="13"/>
      <c r="K10" s="14"/>
    </row>
    <row r="11" spans="2:15" ht="20.25" customHeight="1">
      <c r="B11" s="17" t="s">
        <v>20</v>
      </c>
      <c r="C11" s="18" t="s">
        <v>21</v>
      </c>
      <c r="D11" s="1152" t="s">
        <v>1337</v>
      </c>
      <c r="E11" s="1153"/>
      <c r="F11" s="1153"/>
      <c r="G11" s="1154"/>
      <c r="H11" s="12"/>
      <c r="I11" s="13"/>
      <c r="J11" s="13"/>
      <c r="K11" s="14"/>
    </row>
    <row r="12" spans="2:15" ht="20.25" customHeight="1">
      <c r="B12" s="19"/>
      <c r="C12" s="20" t="s">
        <v>22</v>
      </c>
      <c r="D12" s="1152" t="s">
        <v>1337</v>
      </c>
      <c r="E12" s="1153"/>
      <c r="F12" s="1153"/>
      <c r="G12" s="1154"/>
      <c r="H12" s="12"/>
      <c r="I12" s="13"/>
      <c r="J12" s="13"/>
      <c r="K12" s="14"/>
      <c r="O12" s="21">
        <f>DATEDIF(O10,O11+1,"D")</f>
        <v>1</v>
      </c>
    </row>
    <row r="13" spans="2:15" ht="20.25" customHeight="1">
      <c r="B13" s="20"/>
      <c r="C13" s="20" t="s">
        <v>23</v>
      </c>
      <c r="D13" s="21" t="s">
        <v>24</v>
      </c>
      <c r="E13" s="22" t="s">
        <v>25</v>
      </c>
      <c r="F13" s="23"/>
      <c r="G13" s="24"/>
      <c r="H13" s="12"/>
      <c r="I13" s="13"/>
      <c r="J13" s="13"/>
      <c r="K13" s="14"/>
    </row>
    <row r="14" spans="2:15" ht="20.25" customHeight="1">
      <c r="B14" s="25" t="s">
        <v>26</v>
      </c>
      <c r="C14" s="18" t="s">
        <v>27</v>
      </c>
      <c r="D14" s="1155" t="s">
        <v>28</v>
      </c>
      <c r="E14" s="1156"/>
      <c r="F14" s="1156"/>
      <c r="G14" s="1157"/>
      <c r="H14" s="12"/>
      <c r="I14" s="13"/>
      <c r="J14" s="13"/>
      <c r="K14" s="14"/>
    </row>
    <row r="15" spans="2:15" ht="20.25" customHeight="1">
      <c r="B15" s="26"/>
      <c r="C15" s="18" t="s">
        <v>29</v>
      </c>
      <c r="D15" s="1155" t="s">
        <v>30</v>
      </c>
      <c r="E15" s="1156"/>
      <c r="F15" s="1156"/>
      <c r="G15" s="1157"/>
      <c r="H15" s="12"/>
      <c r="I15" s="13"/>
      <c r="J15" s="13"/>
      <c r="K15" s="14"/>
    </row>
    <row r="16" spans="2:15" ht="20.25" customHeight="1">
      <c r="B16" s="26"/>
      <c r="C16" s="18" t="s">
        <v>31</v>
      </c>
      <c r="D16" s="1155" t="s">
        <v>32</v>
      </c>
      <c r="E16" s="1156"/>
      <c r="F16" s="1156"/>
      <c r="G16" s="1157"/>
      <c r="H16" s="12"/>
      <c r="I16" s="13"/>
      <c r="J16" s="13"/>
      <c r="K16" s="14"/>
    </row>
    <row r="17" spans="2:11" ht="20.25" customHeight="1">
      <c r="B17" s="27"/>
      <c r="C17" s="18" t="s">
        <v>33</v>
      </c>
      <c r="D17" s="1155" t="s">
        <v>34</v>
      </c>
      <c r="E17" s="1156"/>
      <c r="F17" s="1156"/>
      <c r="G17" s="1157"/>
      <c r="H17" s="12"/>
      <c r="I17" s="13"/>
      <c r="J17" s="13"/>
      <c r="K17" s="14"/>
    </row>
    <row r="18" spans="2:11" ht="20.25" customHeight="1">
      <c r="B18" s="1138" t="s">
        <v>35</v>
      </c>
      <c r="C18" s="1137"/>
      <c r="D18" s="1158" t="s">
        <v>36</v>
      </c>
      <c r="E18" s="1159"/>
      <c r="F18" s="1159"/>
      <c r="G18" s="1160"/>
      <c r="H18" s="12"/>
      <c r="I18" s="13"/>
      <c r="J18" s="13"/>
      <c r="K18" s="14"/>
    </row>
    <row r="19" spans="2:11" ht="20.25" customHeight="1">
      <c r="B19" s="1162" t="s">
        <v>37</v>
      </c>
      <c r="C19" s="1163"/>
      <c r="D19" s="1158" t="s">
        <v>38</v>
      </c>
      <c r="E19" s="1159"/>
      <c r="F19" s="1159"/>
      <c r="G19" s="1160"/>
      <c r="H19" s="12"/>
      <c r="I19" s="13"/>
      <c r="J19" s="13"/>
      <c r="K19" s="14"/>
    </row>
    <row r="20" spans="2:11" ht="22.5" customHeight="1">
      <c r="B20" s="1135" t="s">
        <v>39</v>
      </c>
      <c r="C20" s="1137"/>
      <c r="D20" s="1158" t="s">
        <v>40</v>
      </c>
      <c r="E20" s="1159"/>
      <c r="F20" s="1159"/>
      <c r="G20" s="1160"/>
      <c r="H20" s="12"/>
      <c r="I20" s="13"/>
      <c r="J20" s="13"/>
      <c r="K20" s="14"/>
    </row>
    <row r="21" spans="2:11" ht="22.5" customHeight="1">
      <c r="B21" s="1138"/>
      <c r="C21" s="1137"/>
      <c r="D21" s="1161"/>
      <c r="E21" s="1159"/>
      <c r="F21" s="1159"/>
      <c r="G21" s="1160"/>
      <c r="H21" s="28"/>
      <c r="I21" s="29"/>
      <c r="J21" s="29"/>
      <c r="K21" s="30"/>
    </row>
    <row r="22" spans="2:11" ht="22.5" customHeight="1">
      <c r="B22" s="6"/>
      <c r="C22" s="6"/>
      <c r="D22" s="6"/>
      <c r="E22" s="6"/>
      <c r="F22" s="6"/>
      <c r="G22" s="6"/>
      <c r="H22" s="6"/>
      <c r="I22" s="6"/>
      <c r="J22" s="6"/>
      <c r="K22" s="6"/>
    </row>
    <row r="23" spans="2:11" ht="22.5" customHeight="1">
      <c r="B23" s="6"/>
      <c r="C23" s="6"/>
      <c r="D23" s="6"/>
      <c r="E23" s="6"/>
      <c r="F23" s="6"/>
      <c r="G23" s="6"/>
      <c r="H23" s="6"/>
      <c r="I23" s="6"/>
      <c r="J23" s="6"/>
      <c r="K23" s="6"/>
    </row>
    <row r="24" spans="2:11" ht="22.5" customHeight="1">
      <c r="B24" s="6"/>
      <c r="C24" s="6"/>
      <c r="D24" s="6"/>
      <c r="E24" s="6"/>
      <c r="F24" s="6"/>
      <c r="G24" s="6"/>
      <c r="H24" s="6"/>
      <c r="I24" s="6"/>
      <c r="J24" s="6"/>
      <c r="K24" s="6"/>
    </row>
    <row r="25" spans="2:11" ht="22.5" customHeight="1">
      <c r="B25" s="6"/>
      <c r="C25" s="6"/>
      <c r="D25" s="6"/>
      <c r="E25" s="6"/>
      <c r="F25" s="6"/>
      <c r="G25" s="6"/>
      <c r="H25" s="6"/>
      <c r="I25" s="6"/>
      <c r="J25" s="6"/>
      <c r="K25" s="6"/>
    </row>
    <row r="26" spans="2:11" ht="22.5" customHeight="1">
      <c r="B26" s="31"/>
      <c r="C26" s="6"/>
      <c r="D26" s="6"/>
      <c r="E26" s="6"/>
      <c r="F26" s="6"/>
      <c r="G26" s="6"/>
      <c r="H26" s="6"/>
      <c r="I26" s="6"/>
      <c r="J26" s="6"/>
      <c r="K26" s="6"/>
    </row>
    <row r="27" spans="2:11" ht="22.5" customHeight="1">
      <c r="B27" s="6"/>
      <c r="C27" s="6"/>
      <c r="D27" s="6"/>
      <c r="E27" s="6"/>
      <c r="F27" s="6"/>
      <c r="G27" s="6"/>
      <c r="H27" s="6"/>
      <c r="I27" s="6"/>
      <c r="J27" s="6"/>
      <c r="K27" s="6"/>
    </row>
    <row r="28" spans="2:11" ht="22.5" customHeight="1">
      <c r="B28" s="31"/>
      <c r="C28" s="6"/>
      <c r="D28" s="6"/>
      <c r="E28" s="6"/>
      <c r="F28" s="6"/>
      <c r="G28" s="6"/>
      <c r="H28" s="6"/>
      <c r="I28" s="6"/>
      <c r="J28" s="6"/>
      <c r="K28" s="6"/>
    </row>
    <row r="29" spans="2:11" ht="22.5" customHeight="1">
      <c r="B29" s="6"/>
      <c r="C29" s="6"/>
      <c r="D29" s="6"/>
      <c r="E29" s="6"/>
      <c r="F29" s="6"/>
      <c r="G29" s="6"/>
      <c r="H29" s="6"/>
      <c r="I29" s="6"/>
      <c r="J29" s="6"/>
      <c r="K29" s="6"/>
    </row>
    <row r="30" spans="2:11" ht="22.5" customHeight="1">
      <c r="B30" s="6"/>
      <c r="C30" s="6"/>
      <c r="D30" s="6"/>
      <c r="E30" s="6"/>
      <c r="F30" s="6"/>
      <c r="G30" s="6"/>
      <c r="H30" s="6"/>
      <c r="I30" s="6"/>
      <c r="J30" s="6"/>
      <c r="K30" s="6"/>
    </row>
    <row r="31" spans="2:11" ht="22.5" customHeight="1">
      <c r="B31" s="6"/>
      <c r="C31" s="6"/>
      <c r="D31" s="6"/>
      <c r="E31" s="6"/>
      <c r="F31" s="6"/>
      <c r="G31" s="6"/>
      <c r="H31" s="6"/>
      <c r="I31" s="6"/>
      <c r="J31" s="6"/>
      <c r="K31" s="6"/>
    </row>
    <row r="32" spans="2:11" ht="22.5" customHeight="1">
      <c r="B32" s="6"/>
      <c r="C32" s="6"/>
      <c r="D32" s="6"/>
      <c r="E32" s="6"/>
      <c r="F32" s="6"/>
      <c r="G32" s="6"/>
      <c r="H32" s="6"/>
      <c r="I32" s="6"/>
      <c r="J32" s="6"/>
      <c r="K32" s="6"/>
    </row>
    <row r="33" spans="2:11">
      <c r="B33" s="6"/>
      <c r="C33" s="6"/>
      <c r="D33" s="6"/>
      <c r="E33" s="6"/>
      <c r="F33" s="6"/>
      <c r="G33" s="6"/>
      <c r="H33" s="6"/>
      <c r="I33" s="6"/>
      <c r="J33" s="6"/>
      <c r="K33" s="6"/>
    </row>
    <row r="34" spans="2:11">
      <c r="B34" s="6"/>
      <c r="C34" s="6"/>
      <c r="D34" s="6"/>
      <c r="E34" s="6"/>
      <c r="F34" s="6"/>
      <c r="G34" s="6"/>
      <c r="H34" s="6"/>
      <c r="I34" s="6"/>
      <c r="J34" s="6"/>
      <c r="K34" s="6"/>
    </row>
    <row r="35" spans="2:11">
      <c r="B35" s="6"/>
      <c r="C35" s="6"/>
      <c r="D35" s="6"/>
      <c r="E35" s="6"/>
      <c r="F35" s="6"/>
      <c r="G35" s="6"/>
      <c r="H35" s="6"/>
      <c r="I35" s="6"/>
      <c r="J35" s="6"/>
      <c r="K35" s="6"/>
    </row>
    <row r="36" spans="2:11">
      <c r="B36" s="6"/>
      <c r="C36" s="6"/>
      <c r="D36" s="6"/>
      <c r="E36" s="6"/>
      <c r="F36" s="6"/>
      <c r="G36" s="6"/>
      <c r="H36" s="6"/>
      <c r="I36" s="6"/>
      <c r="J36" s="6"/>
      <c r="K36" s="6"/>
    </row>
  </sheetData>
  <mergeCells count="29">
    <mergeCell ref="B21:C21"/>
    <mergeCell ref="D21:G21"/>
    <mergeCell ref="D16:G16"/>
    <mergeCell ref="D17:G17"/>
    <mergeCell ref="B18:C18"/>
    <mergeCell ref="D18:G18"/>
    <mergeCell ref="B19:C19"/>
    <mergeCell ref="D19:G19"/>
    <mergeCell ref="D12:G12"/>
    <mergeCell ref="D14:G14"/>
    <mergeCell ref="D15:G15"/>
    <mergeCell ref="B20:C20"/>
    <mergeCell ref="D20:G20"/>
    <mergeCell ref="B9:C9"/>
    <mergeCell ref="D9:G9"/>
    <mergeCell ref="B10:C10"/>
    <mergeCell ref="D10:G10"/>
    <mergeCell ref="D11:G11"/>
    <mergeCell ref="B6:C6"/>
    <mergeCell ref="D6:G6"/>
    <mergeCell ref="B7:C7"/>
    <mergeCell ref="D7:G7"/>
    <mergeCell ref="B8:C8"/>
    <mergeCell ref="E8:F8"/>
    <mergeCell ref="D4:G4"/>
    <mergeCell ref="H4:K4"/>
    <mergeCell ref="B5:C5"/>
    <mergeCell ref="D5:E5"/>
    <mergeCell ref="F5:G5"/>
  </mergeCells>
  <phoneticPr fontId="1"/>
  <dataValidations count="1">
    <dataValidation imeMode="hiragana" allowBlank="1" showInputMessage="1" showErrorMessage="1" sqref="F9" xr:uid="{00000000-0002-0000-0000-000000000000}"/>
  </dataValidations>
  <pageMargins left="0.78740157480314965" right="0.78740157480314965" top="0.98425196850393704" bottom="0.98425196850393704" header="0.51181102362204722" footer="0.51181102362204722"/>
  <pageSetup paperSize="9" orientation="portrait" r:id="rId1"/>
  <headerFooter alignWithMargins="0"/>
  <legacy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sheetPr codeName="Sheet32"/>
  <dimension ref="A1:DT75"/>
  <sheetViews>
    <sheetView showGridLines="0" view="pageBreakPreview" zoomScale="75" zoomScaleNormal="70" workbookViewId="0">
      <selection activeCell="M35" sqref="M35:M39"/>
    </sheetView>
  </sheetViews>
  <sheetFormatPr defaultColWidth="1.625" defaultRowHeight="8.1" customHeight="1"/>
  <cols>
    <col min="1" max="78" width="1.625" style="238" customWidth="1"/>
    <col min="79" max="79" width="1.75" style="238" customWidth="1"/>
    <col min="80" max="114" width="1.625" style="238" customWidth="1"/>
    <col min="115" max="115" width="1.875" style="238" customWidth="1"/>
    <col min="116" max="16384" width="1.625" style="238"/>
  </cols>
  <sheetData>
    <row r="1" spans="1:124" ht="8.1" customHeight="1">
      <c r="A1" s="1460"/>
      <c r="B1" s="1460"/>
      <c r="C1" s="1460"/>
      <c r="D1" s="1460"/>
      <c r="E1" s="1460"/>
      <c r="F1" s="1460"/>
      <c r="G1" s="1460"/>
      <c r="H1" s="1460"/>
      <c r="I1" s="1460"/>
      <c r="J1" s="1460"/>
      <c r="K1" s="1460"/>
      <c r="L1" s="1460"/>
      <c r="M1" s="1460"/>
      <c r="N1" s="1460"/>
      <c r="O1" s="1460"/>
      <c r="P1" s="1460"/>
    </row>
    <row r="2" spans="1:124" ht="8.1" customHeight="1">
      <c r="A2" s="1460"/>
      <c r="B2" s="1460"/>
      <c r="C2" s="1460"/>
      <c r="D2" s="1460"/>
      <c r="E2" s="1460"/>
      <c r="F2" s="1460"/>
      <c r="G2" s="1460"/>
      <c r="H2" s="1460"/>
      <c r="I2" s="1460"/>
      <c r="J2" s="1460"/>
      <c r="K2" s="1460"/>
      <c r="L2" s="1460"/>
      <c r="M2" s="1460"/>
      <c r="N2" s="1460"/>
      <c r="O2" s="1460"/>
      <c r="P2" s="1460"/>
    </row>
    <row r="3" spans="1:124" ht="8.1" customHeight="1">
      <c r="A3" s="1460"/>
      <c r="B3" s="1460"/>
      <c r="C3" s="1460"/>
      <c r="D3" s="1460"/>
      <c r="E3" s="1460"/>
      <c r="F3" s="1460"/>
      <c r="G3" s="1460"/>
      <c r="H3" s="1460"/>
      <c r="I3" s="1460"/>
      <c r="J3" s="1460"/>
      <c r="K3" s="1460"/>
      <c r="L3" s="1460"/>
      <c r="M3" s="1460"/>
      <c r="N3" s="1460"/>
      <c r="O3" s="1460"/>
      <c r="P3" s="1460"/>
      <c r="DT3" s="239"/>
    </row>
    <row r="4" spans="1:124" ht="9.6" customHeight="1"/>
    <row r="5" spans="1:124" ht="24">
      <c r="A5" s="240" t="s">
        <v>611</v>
      </c>
      <c r="I5" s="241" t="s">
        <v>612</v>
      </c>
    </row>
    <row r="6" spans="1:124" ht="8.1" customHeight="1" thickBot="1">
      <c r="DB6" s="242"/>
      <c r="DC6" s="242"/>
      <c r="DD6" s="242"/>
      <c r="DE6" s="242"/>
      <c r="DF6" s="242"/>
      <c r="DG6" s="242"/>
      <c r="DH6" s="242"/>
      <c r="DI6" s="242"/>
      <c r="DJ6" s="242"/>
      <c r="DK6" s="242"/>
    </row>
    <row r="7" spans="1:124" ht="13.9" customHeight="1" thickTop="1">
      <c r="BP7" s="243"/>
      <c r="BQ7" s="244" t="s">
        <v>613</v>
      </c>
      <c r="BR7" s="245"/>
      <c r="BS7" s="245"/>
      <c r="BT7" s="245"/>
      <c r="BU7" s="245"/>
      <c r="BV7" s="245"/>
      <c r="BW7" s="245"/>
      <c r="BX7" s="245"/>
      <c r="BY7" s="245"/>
      <c r="BZ7" s="245"/>
      <c r="CA7" s="245"/>
      <c r="CB7" s="245"/>
      <c r="CC7" s="245"/>
      <c r="CD7" s="245"/>
      <c r="CE7" s="245"/>
      <c r="CF7" s="245"/>
      <c r="CG7" s="245"/>
      <c r="CH7" s="245"/>
      <c r="CI7" s="245"/>
      <c r="CJ7" s="245"/>
      <c r="CK7" s="245"/>
      <c r="CL7" s="245"/>
      <c r="CM7" s="245"/>
      <c r="CN7" s="245"/>
      <c r="CO7" s="245"/>
      <c r="CP7" s="245"/>
      <c r="CQ7" s="245"/>
      <c r="CR7" s="245"/>
      <c r="CS7" s="245"/>
      <c r="CT7" s="245"/>
      <c r="CU7" s="245"/>
      <c r="CV7" s="245"/>
      <c r="CW7" s="245"/>
      <c r="CX7" s="245"/>
      <c r="CY7" s="245"/>
      <c r="CZ7" s="246"/>
      <c r="DB7" s="1461" t="s">
        <v>614</v>
      </c>
      <c r="DC7" s="1462"/>
      <c r="DD7" s="1462"/>
      <c r="DE7" s="1462"/>
      <c r="DF7" s="1462"/>
      <c r="DG7" s="1462"/>
      <c r="DH7" s="1462"/>
      <c r="DI7" s="1462"/>
      <c r="DJ7" s="1462"/>
      <c r="DK7" s="1463"/>
    </row>
    <row r="8" spans="1:124" ht="18" thickBot="1">
      <c r="A8" s="247" t="s">
        <v>365</v>
      </c>
      <c r="J8" s="248" t="s">
        <v>615</v>
      </c>
      <c r="AD8" s="249"/>
      <c r="AE8" s="250"/>
      <c r="AF8" s="251"/>
      <c r="AG8" s="1465" t="s">
        <v>364</v>
      </c>
      <c r="AH8" s="1466"/>
      <c r="AI8" s="1466"/>
      <c r="AJ8" s="1466"/>
      <c r="AK8" s="1466"/>
      <c r="AL8" s="1466"/>
      <c r="AM8" s="1466"/>
      <c r="AN8" s="1466"/>
      <c r="AO8" s="1466"/>
      <c r="AP8" s="1466"/>
      <c r="AQ8" s="1466"/>
      <c r="AR8" s="1466"/>
      <c r="AS8" s="1466"/>
      <c r="AT8" s="1466"/>
      <c r="AU8" s="1466"/>
      <c r="AV8" s="1466"/>
      <c r="AW8" s="1466"/>
      <c r="AX8" s="1466"/>
      <c r="AY8" s="1466"/>
      <c r="AZ8" s="1466"/>
      <c r="BA8" s="1466"/>
      <c r="BP8" s="252"/>
      <c r="BQ8" s="253" t="s">
        <v>616</v>
      </c>
      <c r="BR8" s="254"/>
      <c r="BS8" s="254"/>
      <c r="BT8" s="254"/>
      <c r="BU8" s="254"/>
      <c r="BV8" s="254"/>
      <c r="BW8" s="254"/>
      <c r="BX8" s="254"/>
      <c r="BY8" s="254"/>
      <c r="BZ8" s="254"/>
      <c r="CA8" s="254"/>
      <c r="CB8" s="254"/>
      <c r="CC8" s="254"/>
      <c r="CD8" s="254"/>
      <c r="CE8" s="254"/>
      <c r="CF8" s="254"/>
      <c r="CG8" s="254"/>
      <c r="CH8" s="254"/>
      <c r="CI8" s="254"/>
      <c r="CJ8" s="254"/>
      <c r="CK8" s="254"/>
      <c r="CL8" s="254"/>
      <c r="CM8" s="254"/>
      <c r="CN8" s="254"/>
      <c r="CO8" s="254"/>
      <c r="CP8" s="254"/>
      <c r="CQ8" s="254"/>
      <c r="CR8" s="254"/>
      <c r="CS8" s="254"/>
      <c r="CT8" s="254"/>
      <c r="CU8" s="254"/>
      <c r="CV8" s="254"/>
      <c r="CW8" s="254"/>
      <c r="CX8" s="254"/>
      <c r="CY8" s="254"/>
      <c r="CZ8" s="255"/>
      <c r="DB8" s="1464"/>
      <c r="DC8" s="1444"/>
      <c r="DD8" s="1444"/>
      <c r="DE8" s="1444"/>
      <c r="DF8" s="1444"/>
      <c r="DG8" s="1444"/>
      <c r="DH8" s="1444"/>
      <c r="DI8" s="1444"/>
      <c r="DJ8" s="1444"/>
      <c r="DK8" s="1445"/>
    </row>
    <row r="9" spans="1:124" ht="18" thickTop="1">
      <c r="A9" s="247"/>
      <c r="AP9" s="256"/>
      <c r="AQ9" s="256"/>
      <c r="AR9" s="256"/>
      <c r="AS9" s="256"/>
      <c r="AT9" s="256"/>
      <c r="AU9" s="256"/>
      <c r="AV9" s="256"/>
      <c r="AW9" s="256"/>
      <c r="AX9" s="256"/>
    </row>
    <row r="10" spans="1:124" ht="17.25">
      <c r="A10" s="247" t="s">
        <v>617</v>
      </c>
      <c r="Y10" s="238" t="s">
        <v>618</v>
      </c>
      <c r="BY10" s="238" t="s">
        <v>619</v>
      </c>
    </row>
    <row r="11" spans="1:124" ht="8.1" customHeight="1">
      <c r="BY11" s="257" t="s">
        <v>620</v>
      </c>
      <c r="BZ11" s="258"/>
      <c r="CA11" s="258"/>
      <c r="CB11" s="258"/>
      <c r="CC11" s="258"/>
      <c r="CD11" s="258"/>
      <c r="CE11" s="258"/>
      <c r="CF11" s="258"/>
      <c r="CG11" s="258"/>
      <c r="CH11" s="258" t="s">
        <v>621</v>
      </c>
      <c r="CI11" s="258"/>
      <c r="CJ11" s="258"/>
      <c r="CK11" s="258"/>
      <c r="CL11" s="258"/>
      <c r="CM11" s="258"/>
      <c r="CN11" s="258"/>
      <c r="CO11" s="258" t="s">
        <v>622</v>
      </c>
      <c r="CP11" s="258"/>
      <c r="CQ11" s="258"/>
      <c r="CR11" s="258"/>
      <c r="CS11" s="258"/>
      <c r="CT11" s="258"/>
      <c r="CU11" s="258"/>
      <c r="CV11" s="258"/>
      <c r="CW11" s="258"/>
      <c r="CX11" s="258" t="s">
        <v>623</v>
      </c>
      <c r="CY11" s="258"/>
      <c r="CZ11" s="258"/>
      <c r="DA11" s="258"/>
      <c r="DB11" s="258"/>
      <c r="DC11" s="258" t="s">
        <v>624</v>
      </c>
      <c r="DD11" s="258"/>
      <c r="DE11" s="258"/>
      <c r="DF11" s="258"/>
      <c r="DG11" s="258"/>
      <c r="DH11" s="258" t="s">
        <v>437</v>
      </c>
      <c r="DI11" s="258"/>
      <c r="DJ11" s="258"/>
      <c r="DK11" s="258"/>
      <c r="DL11" s="259"/>
    </row>
    <row r="12" spans="1:124" ht="8.1" customHeight="1" thickBot="1"/>
    <row r="13" spans="1:124" ht="12" customHeight="1">
      <c r="A13" s="1467" t="s">
        <v>625</v>
      </c>
      <c r="B13" s="1468"/>
      <c r="C13" s="1468"/>
      <c r="D13" s="1468"/>
      <c r="E13" s="1468"/>
      <c r="F13" s="1468"/>
      <c r="G13" s="1469"/>
      <c r="H13" s="1470" t="s">
        <v>626</v>
      </c>
      <c r="I13" s="1468"/>
      <c r="J13" s="1468"/>
      <c r="K13" s="1468"/>
      <c r="L13" s="1468"/>
      <c r="M13" s="1471"/>
      <c r="N13" s="1472" t="s">
        <v>627</v>
      </c>
      <c r="O13" s="1473"/>
      <c r="P13" s="1473"/>
      <c r="Q13" s="1473"/>
      <c r="R13" s="1473"/>
      <c r="S13" s="1473"/>
      <c r="T13" s="1473"/>
      <c r="U13" s="1473"/>
      <c r="V13" s="1473"/>
      <c r="W13" s="1473"/>
      <c r="X13" s="1473"/>
      <c r="Y13" s="1473"/>
      <c r="Z13" s="1473"/>
      <c r="AA13" s="1473"/>
      <c r="AB13" s="1473"/>
      <c r="AC13" s="1473"/>
      <c r="AD13" s="1473"/>
      <c r="AE13" s="1473"/>
      <c r="AF13" s="1473"/>
      <c r="AG13" s="1473"/>
      <c r="AH13" s="1474"/>
      <c r="AI13" s="1475" t="s">
        <v>628</v>
      </c>
      <c r="AJ13" s="1468"/>
      <c r="AK13" s="1468"/>
      <c r="AL13" s="1468"/>
      <c r="AM13" s="1468"/>
      <c r="AN13" s="1468"/>
      <c r="AO13" s="1468"/>
      <c r="AP13" s="1468"/>
      <c r="AQ13" s="1468"/>
      <c r="AR13" s="1468"/>
      <c r="AS13" s="1468"/>
      <c r="AT13" s="1468"/>
      <c r="AU13" s="1468"/>
      <c r="AV13" s="1468"/>
      <c r="AW13" s="1468"/>
      <c r="AX13" s="1468"/>
      <c r="AY13" s="1468"/>
      <c r="AZ13" s="1468"/>
      <c r="BA13" s="1468"/>
      <c r="BB13" s="1468"/>
      <c r="BC13" s="1468"/>
      <c r="BD13" s="1468"/>
      <c r="BE13" s="1468"/>
      <c r="BF13" s="1468"/>
      <c r="BG13" s="1468"/>
      <c r="BH13" s="1468"/>
      <c r="BI13" s="1468"/>
      <c r="BJ13" s="1468"/>
      <c r="BK13" s="1468"/>
      <c r="BL13" s="1468"/>
      <c r="BM13" s="1468"/>
      <c r="BN13" s="1468"/>
      <c r="BO13" s="1468"/>
      <c r="BP13" s="1468"/>
      <c r="BQ13" s="1468"/>
      <c r="BR13" s="1468"/>
      <c r="BS13" s="1468"/>
      <c r="BT13" s="1468"/>
      <c r="BU13" s="1468"/>
      <c r="BV13" s="1468"/>
      <c r="BW13" s="1468"/>
      <c r="BX13" s="1468"/>
      <c r="BY13" s="1468"/>
      <c r="BZ13" s="1468"/>
      <c r="CA13" s="1468"/>
      <c r="CB13" s="1468"/>
      <c r="CC13" s="1468"/>
      <c r="CD13" s="1468"/>
      <c r="CE13" s="1468"/>
      <c r="CF13" s="1468"/>
      <c r="CG13" s="1468"/>
      <c r="CH13" s="260"/>
      <c r="CI13" s="260"/>
      <c r="CJ13" s="260"/>
      <c r="CK13" s="260"/>
      <c r="CL13" s="260"/>
      <c r="CM13" s="260"/>
      <c r="CN13" s="260"/>
      <c r="CO13" s="260"/>
      <c r="CP13" s="260"/>
      <c r="CQ13" s="260"/>
      <c r="CR13" s="260"/>
      <c r="CS13" s="260"/>
      <c r="CT13" s="260"/>
      <c r="CU13" s="260"/>
      <c r="CV13" s="260"/>
      <c r="CW13" s="260"/>
      <c r="CX13" s="260"/>
      <c r="CY13" s="260"/>
      <c r="CZ13" s="260"/>
      <c r="DA13" s="260"/>
      <c r="DB13" s="260"/>
      <c r="DC13" s="260"/>
      <c r="DD13" s="260"/>
      <c r="DE13" s="260"/>
      <c r="DF13" s="261"/>
      <c r="DG13" s="1477" t="s">
        <v>629</v>
      </c>
      <c r="DH13" s="1468"/>
      <c r="DI13" s="1468"/>
      <c r="DJ13" s="1468"/>
      <c r="DK13" s="1468"/>
      <c r="DL13" s="1478"/>
    </row>
    <row r="14" spans="1:124" ht="8.1" customHeight="1">
      <c r="A14" s="1480" t="s">
        <v>630</v>
      </c>
      <c r="B14" s="1441"/>
      <c r="C14" s="1441"/>
      <c r="D14" s="1441"/>
      <c r="E14" s="1441"/>
      <c r="F14" s="1441"/>
      <c r="G14" s="1456"/>
      <c r="H14" s="1440"/>
      <c r="I14" s="1441"/>
      <c r="J14" s="1441"/>
      <c r="K14" s="1441"/>
      <c r="L14" s="1441"/>
      <c r="M14" s="1442"/>
      <c r="N14" s="1459" t="s">
        <v>631</v>
      </c>
      <c r="O14" s="1438"/>
      <c r="P14" s="1438"/>
      <c r="Q14" s="1438"/>
      <c r="R14" s="1438"/>
      <c r="S14" s="1438"/>
      <c r="T14" s="1438"/>
      <c r="U14" s="1438"/>
      <c r="V14" s="1438"/>
      <c r="W14" s="1438"/>
      <c r="X14" s="1438"/>
      <c r="Y14" s="1438"/>
      <c r="Z14" s="1458"/>
      <c r="AA14" s="1437" t="s">
        <v>632</v>
      </c>
      <c r="AB14" s="1438"/>
      <c r="AC14" s="1438"/>
      <c r="AD14" s="1438"/>
      <c r="AE14" s="1438"/>
      <c r="AF14" s="1438"/>
      <c r="AG14" s="1438"/>
      <c r="AH14" s="1439"/>
      <c r="AI14" s="1476"/>
      <c r="AJ14" s="1447"/>
      <c r="AK14" s="1447"/>
      <c r="AL14" s="1447"/>
      <c r="AM14" s="1447"/>
      <c r="AN14" s="1447"/>
      <c r="AO14" s="1447"/>
      <c r="AP14" s="1447"/>
      <c r="AQ14" s="1447"/>
      <c r="AR14" s="1447"/>
      <c r="AS14" s="1447"/>
      <c r="AT14" s="1447"/>
      <c r="AU14" s="1447"/>
      <c r="AV14" s="1447"/>
      <c r="AW14" s="1447"/>
      <c r="AX14" s="1447"/>
      <c r="AY14" s="1447"/>
      <c r="AZ14" s="1447"/>
      <c r="BA14" s="1447"/>
      <c r="BB14" s="1447"/>
      <c r="BC14" s="1447"/>
      <c r="BD14" s="1447"/>
      <c r="BE14" s="1447"/>
      <c r="BF14" s="1447"/>
      <c r="BG14" s="1447"/>
      <c r="BH14" s="1447"/>
      <c r="BI14" s="1447"/>
      <c r="BJ14" s="1447"/>
      <c r="BK14" s="1447"/>
      <c r="BL14" s="1447"/>
      <c r="BM14" s="1447"/>
      <c r="BN14" s="1447"/>
      <c r="BO14" s="1447"/>
      <c r="BP14" s="1447"/>
      <c r="BQ14" s="1447"/>
      <c r="BR14" s="1447"/>
      <c r="BS14" s="1447"/>
      <c r="BT14" s="1447"/>
      <c r="BU14" s="1447"/>
      <c r="BV14" s="1447"/>
      <c r="BW14" s="1447"/>
      <c r="BX14" s="1447"/>
      <c r="BY14" s="1447"/>
      <c r="BZ14" s="1447"/>
      <c r="CA14" s="1447"/>
      <c r="CB14" s="1447"/>
      <c r="CC14" s="1447"/>
      <c r="CD14" s="1447"/>
      <c r="CE14" s="1447"/>
      <c r="CF14" s="1447"/>
      <c r="CG14" s="1447"/>
      <c r="CH14" s="262"/>
      <c r="CI14" s="262"/>
      <c r="CJ14" s="262"/>
      <c r="CK14" s="262"/>
      <c r="CL14" s="262"/>
      <c r="CM14" s="262"/>
      <c r="CN14" s="262"/>
      <c r="CO14" s="262"/>
      <c r="CP14" s="262"/>
      <c r="CQ14" s="262"/>
      <c r="CR14" s="262"/>
      <c r="CS14" s="262"/>
      <c r="CT14" s="262"/>
      <c r="CU14" s="262"/>
      <c r="CV14" s="262"/>
      <c r="CW14" s="262"/>
      <c r="CX14" s="262"/>
      <c r="CY14" s="262"/>
      <c r="CZ14" s="262"/>
      <c r="DA14" s="262"/>
      <c r="DB14" s="262"/>
      <c r="DC14" s="262"/>
      <c r="DD14" s="262"/>
      <c r="DE14" s="262"/>
      <c r="DF14" s="263"/>
      <c r="DG14" s="1440"/>
      <c r="DH14" s="1441"/>
      <c r="DI14" s="1441"/>
      <c r="DJ14" s="1441"/>
      <c r="DK14" s="1441"/>
      <c r="DL14" s="1479"/>
    </row>
    <row r="15" spans="1:124" ht="8.1" customHeight="1">
      <c r="A15" s="264"/>
      <c r="G15" s="265"/>
      <c r="H15" s="1440"/>
      <c r="I15" s="1441"/>
      <c r="J15" s="1441"/>
      <c r="K15" s="1441"/>
      <c r="L15" s="1441"/>
      <c r="M15" s="1442"/>
      <c r="N15" s="1476"/>
      <c r="O15" s="1447"/>
      <c r="P15" s="1447"/>
      <c r="Q15" s="1447"/>
      <c r="R15" s="1447"/>
      <c r="S15" s="1447"/>
      <c r="T15" s="1447"/>
      <c r="U15" s="1447"/>
      <c r="V15" s="1447"/>
      <c r="W15" s="1447"/>
      <c r="X15" s="1447"/>
      <c r="Y15" s="1447"/>
      <c r="Z15" s="1481"/>
      <c r="AA15" s="1446"/>
      <c r="AB15" s="1447"/>
      <c r="AC15" s="1447"/>
      <c r="AD15" s="1447"/>
      <c r="AE15" s="1447"/>
      <c r="AF15" s="1447"/>
      <c r="AG15" s="1447"/>
      <c r="AH15" s="1448"/>
      <c r="AI15" s="1449" t="s">
        <v>633</v>
      </c>
      <c r="AJ15" s="1438"/>
      <c r="AK15" s="1438"/>
      <c r="AL15" s="1438"/>
      <c r="AM15" s="1438"/>
      <c r="AN15" s="1438"/>
      <c r="AO15" s="1438"/>
      <c r="AP15" s="1438"/>
      <c r="AQ15" s="1438"/>
      <c r="AR15" s="1438"/>
      <c r="AS15" s="1438"/>
      <c r="AT15" s="1438"/>
      <c r="AU15" s="1438"/>
      <c r="AV15" s="1438"/>
      <c r="AW15" s="1438"/>
      <c r="AX15" s="1438"/>
      <c r="AY15" s="266"/>
      <c r="AZ15" s="266"/>
      <c r="BA15" s="266"/>
      <c r="BB15" s="266"/>
      <c r="BC15" s="267"/>
      <c r="BD15" s="266"/>
      <c r="BE15" s="266"/>
      <c r="BF15" s="266"/>
      <c r="BG15" s="266"/>
      <c r="BH15" s="268"/>
      <c r="BI15" s="1451" t="s">
        <v>634</v>
      </c>
      <c r="BJ15" s="1438"/>
      <c r="BK15" s="1438"/>
      <c r="BL15" s="1438"/>
      <c r="BM15" s="1438"/>
      <c r="BN15" s="1438"/>
      <c r="BO15" s="1438"/>
      <c r="BP15" s="1438"/>
      <c r="BQ15" s="1438"/>
      <c r="BR15" s="1438"/>
      <c r="BS15" s="1438"/>
      <c r="BT15" s="266"/>
      <c r="BU15" s="266"/>
      <c r="BV15" s="266"/>
      <c r="BW15" s="266"/>
      <c r="BX15" s="266"/>
      <c r="BY15" s="266"/>
      <c r="BZ15" s="266"/>
      <c r="CA15" s="266"/>
      <c r="CB15" s="266"/>
      <c r="CC15" s="269"/>
      <c r="CD15" s="267"/>
      <c r="CE15" s="266" t="s">
        <v>635</v>
      </c>
      <c r="CF15" s="266"/>
      <c r="CG15" s="268"/>
      <c r="CH15" s="270" t="s">
        <v>636</v>
      </c>
      <c r="CI15" s="266"/>
      <c r="CJ15" s="268"/>
      <c r="CK15" s="1451" t="s">
        <v>637</v>
      </c>
      <c r="CL15" s="1438"/>
      <c r="CM15" s="1438"/>
      <c r="CN15" s="1438"/>
      <c r="CO15" s="1438"/>
      <c r="CP15" s="1438"/>
      <c r="CQ15" s="1438"/>
      <c r="CR15" s="1438"/>
      <c r="CS15" s="1438"/>
      <c r="CT15" s="1438"/>
      <c r="CU15" s="1438"/>
      <c r="CV15" s="266"/>
      <c r="CW15" s="266"/>
      <c r="CX15" s="266"/>
      <c r="CY15" s="266"/>
      <c r="CZ15" s="266"/>
      <c r="DA15" s="268"/>
      <c r="DB15" s="1437" t="s">
        <v>638</v>
      </c>
      <c r="DC15" s="1438"/>
      <c r="DD15" s="1438"/>
      <c r="DE15" s="1438"/>
      <c r="DF15" s="1458"/>
      <c r="DG15" s="1455" t="s">
        <v>639</v>
      </c>
      <c r="DH15" s="1441"/>
      <c r="DI15" s="1441"/>
      <c r="DJ15" s="1441"/>
      <c r="DK15" s="1441"/>
      <c r="DL15" s="1479"/>
    </row>
    <row r="16" spans="1:124" ht="8.1" customHeight="1">
      <c r="A16" s="264"/>
      <c r="C16" s="1437" t="s">
        <v>640</v>
      </c>
      <c r="D16" s="1438"/>
      <c r="E16" s="1438"/>
      <c r="F16" s="1438"/>
      <c r="G16" s="1458"/>
      <c r="H16" s="1455" t="s">
        <v>641</v>
      </c>
      <c r="I16" s="1441"/>
      <c r="J16" s="1441"/>
      <c r="K16" s="1441"/>
      <c r="L16" s="1441"/>
      <c r="M16" s="1442"/>
      <c r="N16" s="1459" t="s">
        <v>642</v>
      </c>
      <c r="O16" s="1438"/>
      <c r="P16" s="1458"/>
      <c r="Q16" s="1451" t="s">
        <v>643</v>
      </c>
      <c r="R16" s="1438"/>
      <c r="S16" s="1438"/>
      <c r="T16" s="1438"/>
      <c r="U16" s="1438"/>
      <c r="V16" s="266"/>
      <c r="W16" s="266"/>
      <c r="X16" s="266"/>
      <c r="Y16" s="266"/>
      <c r="Z16" s="268"/>
      <c r="AA16" s="1437" t="s">
        <v>644</v>
      </c>
      <c r="AB16" s="1438"/>
      <c r="AC16" s="1458"/>
      <c r="AD16" s="1437" t="s">
        <v>645</v>
      </c>
      <c r="AE16" s="1438"/>
      <c r="AF16" s="1438"/>
      <c r="AG16" s="1438"/>
      <c r="AH16" s="1439"/>
      <c r="AI16" s="1450"/>
      <c r="AJ16" s="1441"/>
      <c r="AK16" s="1441"/>
      <c r="AL16" s="1441"/>
      <c r="AM16" s="1441"/>
      <c r="AN16" s="1441"/>
      <c r="AO16" s="1441"/>
      <c r="AP16" s="1441"/>
      <c r="AQ16" s="1441"/>
      <c r="AR16" s="1441"/>
      <c r="AS16" s="1441"/>
      <c r="AT16" s="1441"/>
      <c r="AU16" s="1441"/>
      <c r="AV16" s="1441"/>
      <c r="AW16" s="1441"/>
      <c r="AX16" s="1441"/>
      <c r="AY16" s="1452" t="s">
        <v>646</v>
      </c>
      <c r="AZ16" s="1453"/>
      <c r="BA16" s="1453"/>
      <c r="BB16" s="1453"/>
      <c r="BC16" s="1482"/>
      <c r="BD16" s="1457" t="s">
        <v>647</v>
      </c>
      <c r="BE16" s="1441"/>
      <c r="BF16" s="1441"/>
      <c r="BG16" s="1441"/>
      <c r="BH16" s="1456"/>
      <c r="BI16" s="1440"/>
      <c r="BJ16" s="1441"/>
      <c r="BK16" s="1441"/>
      <c r="BL16" s="1441"/>
      <c r="BM16" s="1441"/>
      <c r="BN16" s="1441"/>
      <c r="BO16" s="1441"/>
      <c r="BP16" s="1441"/>
      <c r="BQ16" s="1441"/>
      <c r="BR16" s="1441"/>
      <c r="BS16" s="1441"/>
      <c r="BT16" s="1452" t="s">
        <v>473</v>
      </c>
      <c r="BU16" s="1453"/>
      <c r="BV16" s="1453"/>
      <c r="BW16" s="1453"/>
      <c r="BX16" s="1454"/>
      <c r="BY16" s="1483" t="s">
        <v>648</v>
      </c>
      <c r="BZ16" s="1453"/>
      <c r="CA16" s="1453"/>
      <c r="CB16" s="1453"/>
      <c r="CC16" s="1453"/>
      <c r="CD16" s="1482"/>
      <c r="CE16" s="238" t="s">
        <v>649</v>
      </c>
      <c r="CG16" s="265"/>
      <c r="CH16" s="271" t="s">
        <v>650</v>
      </c>
      <c r="CJ16" s="265"/>
      <c r="CK16" s="1440"/>
      <c r="CL16" s="1441"/>
      <c r="CM16" s="1441"/>
      <c r="CN16" s="1441"/>
      <c r="CO16" s="1441"/>
      <c r="CP16" s="1441"/>
      <c r="CQ16" s="1441"/>
      <c r="CR16" s="1441"/>
      <c r="CS16" s="1441"/>
      <c r="CT16" s="1441"/>
      <c r="CU16" s="1441"/>
      <c r="CV16" s="1452" t="s">
        <v>651</v>
      </c>
      <c r="CW16" s="1453"/>
      <c r="CX16" s="1453"/>
      <c r="CY16" s="1453"/>
      <c r="CZ16" s="1453"/>
      <c r="DA16" s="1454"/>
      <c r="DB16" s="1440"/>
      <c r="DC16" s="1441"/>
      <c r="DD16" s="1441"/>
      <c r="DE16" s="1441"/>
      <c r="DF16" s="1456"/>
      <c r="DK16" s="272"/>
      <c r="DL16" s="273"/>
    </row>
    <row r="17" spans="1:116" ht="8.1" customHeight="1">
      <c r="A17" s="264"/>
      <c r="C17" s="1455" t="s">
        <v>652</v>
      </c>
      <c r="D17" s="1441"/>
      <c r="E17" s="1441"/>
      <c r="F17" s="1441"/>
      <c r="G17" s="1456"/>
      <c r="H17" s="1489" t="s">
        <v>653</v>
      </c>
      <c r="I17" s="1441"/>
      <c r="J17" s="1441"/>
      <c r="K17" s="1441"/>
      <c r="L17" s="1441"/>
      <c r="M17" s="1442"/>
      <c r="N17" s="274" t="s">
        <v>654</v>
      </c>
      <c r="Q17" s="1440"/>
      <c r="R17" s="1441"/>
      <c r="S17" s="1441"/>
      <c r="T17" s="1441"/>
      <c r="U17" s="1441"/>
      <c r="V17" s="1452" t="s">
        <v>651</v>
      </c>
      <c r="W17" s="1453"/>
      <c r="X17" s="1453"/>
      <c r="Y17" s="1453"/>
      <c r="Z17" s="1454"/>
      <c r="AA17" s="271" t="s">
        <v>654</v>
      </c>
      <c r="AD17" s="1440"/>
      <c r="AE17" s="1441"/>
      <c r="AF17" s="1441"/>
      <c r="AG17" s="1441"/>
      <c r="AH17" s="1442"/>
      <c r="AJ17" s="238" t="s">
        <v>655</v>
      </c>
      <c r="AY17" s="275" t="s">
        <v>656</v>
      </c>
      <c r="BC17" s="276"/>
      <c r="BD17" s="1457" t="s">
        <v>472</v>
      </c>
      <c r="BE17" s="1441"/>
      <c r="BF17" s="1441"/>
      <c r="BG17" s="1441"/>
      <c r="BH17" s="1456"/>
      <c r="BS17" s="276"/>
      <c r="BT17" s="277"/>
      <c r="BX17" s="265"/>
      <c r="BY17" s="278"/>
      <c r="BZ17" s="279"/>
      <c r="CA17" s="279"/>
      <c r="CB17" s="279"/>
      <c r="CD17" s="276"/>
      <c r="CE17" s="238" t="s">
        <v>654</v>
      </c>
      <c r="CG17" s="265"/>
      <c r="CH17" s="271" t="s">
        <v>654</v>
      </c>
      <c r="CJ17" s="265"/>
      <c r="CK17" s="280"/>
      <c r="CL17" s="281"/>
      <c r="CM17" s="281"/>
      <c r="CN17" s="281"/>
      <c r="CO17" s="281"/>
      <c r="CP17" s="281"/>
      <c r="CQ17" s="281"/>
      <c r="CV17" s="1457" t="s">
        <v>657</v>
      </c>
      <c r="CW17" s="1441"/>
      <c r="CX17" s="1441"/>
      <c r="CY17" s="1441"/>
      <c r="CZ17" s="1441"/>
      <c r="DA17" s="1456"/>
      <c r="DB17" s="1455" t="s">
        <v>658</v>
      </c>
      <c r="DC17" s="1441"/>
      <c r="DD17" s="1441"/>
      <c r="DE17" s="1441"/>
      <c r="DF17" s="1456"/>
      <c r="DG17" s="282" t="s">
        <v>659</v>
      </c>
      <c r="DH17" s="283"/>
      <c r="DI17" s="283"/>
      <c r="DJ17" s="284"/>
      <c r="DK17" s="1484" t="s">
        <v>660</v>
      </c>
      <c r="DL17" s="1479"/>
    </row>
    <row r="18" spans="1:116" ht="9.9499999999999993" customHeight="1" thickBot="1">
      <c r="A18" s="285"/>
      <c r="B18" s="286"/>
      <c r="C18" s="287"/>
      <c r="D18" s="286"/>
      <c r="E18" s="286"/>
      <c r="F18" s="286"/>
      <c r="G18" s="288"/>
      <c r="H18" s="1443"/>
      <c r="I18" s="1444"/>
      <c r="J18" s="1444"/>
      <c r="K18" s="1444"/>
      <c r="L18" s="1444"/>
      <c r="M18" s="1445"/>
      <c r="N18" s="289" t="s">
        <v>661</v>
      </c>
      <c r="O18" s="286"/>
      <c r="P18" s="286"/>
      <c r="Q18" s="1443"/>
      <c r="R18" s="1444"/>
      <c r="S18" s="1444"/>
      <c r="T18" s="1444"/>
      <c r="U18" s="1444"/>
      <c r="V18" s="1486" t="s">
        <v>657</v>
      </c>
      <c r="W18" s="1444"/>
      <c r="X18" s="1444"/>
      <c r="Y18" s="1444"/>
      <c r="Z18" s="1487"/>
      <c r="AA18" s="287" t="s">
        <v>662</v>
      </c>
      <c r="AB18" s="286"/>
      <c r="AC18" s="286"/>
      <c r="AD18" s="1443"/>
      <c r="AE18" s="1444"/>
      <c r="AF18" s="1444"/>
      <c r="AG18" s="1444"/>
      <c r="AH18" s="1445"/>
      <c r="AI18" s="286"/>
      <c r="AJ18" s="286" t="s">
        <v>663</v>
      </c>
      <c r="AK18" s="286"/>
      <c r="AL18" s="286"/>
      <c r="AM18" s="286"/>
      <c r="AN18" s="286"/>
      <c r="AO18" s="286"/>
      <c r="AP18" s="286"/>
      <c r="AQ18" s="286"/>
      <c r="AR18" s="286"/>
      <c r="AS18" s="286"/>
      <c r="AT18" s="286"/>
      <c r="AU18" s="286"/>
      <c r="AV18" s="286"/>
      <c r="AW18" s="286"/>
      <c r="AX18" s="286"/>
      <c r="AY18" s="290" t="s">
        <v>664</v>
      </c>
      <c r="AZ18" s="286"/>
      <c r="BA18" s="286"/>
      <c r="BB18" s="286"/>
      <c r="BC18" s="291"/>
      <c r="BD18" s="1486" t="s">
        <v>665</v>
      </c>
      <c r="BE18" s="1444"/>
      <c r="BF18" s="1444"/>
      <c r="BG18" s="1444"/>
      <c r="BH18" s="1487"/>
      <c r="BI18" s="286"/>
      <c r="BJ18" s="286"/>
      <c r="BK18" s="286"/>
      <c r="BL18" s="286"/>
      <c r="BM18" s="286"/>
      <c r="BN18" s="286"/>
      <c r="BO18" s="286"/>
      <c r="BP18" s="286"/>
      <c r="BQ18" s="286"/>
      <c r="BR18" s="286"/>
      <c r="BS18" s="286"/>
      <c r="BT18" s="1486" t="s">
        <v>478</v>
      </c>
      <c r="BU18" s="1444"/>
      <c r="BV18" s="1444"/>
      <c r="BW18" s="1444"/>
      <c r="BX18" s="1487"/>
      <c r="BY18" s="292" t="s">
        <v>390</v>
      </c>
      <c r="BZ18" s="293" t="s">
        <v>391</v>
      </c>
      <c r="CA18" s="293" t="s">
        <v>392</v>
      </c>
      <c r="CB18" s="293" t="s">
        <v>403</v>
      </c>
      <c r="CC18" s="286"/>
      <c r="CD18" s="291"/>
      <c r="CE18" s="286" t="s">
        <v>666</v>
      </c>
      <c r="CF18" s="286"/>
      <c r="CG18" s="288"/>
      <c r="CH18" s="286" t="s">
        <v>667</v>
      </c>
      <c r="CI18" s="286"/>
      <c r="CJ18" s="288"/>
      <c r="CK18" s="294"/>
      <c r="CL18" s="295"/>
      <c r="CM18" s="295"/>
      <c r="CN18" s="295"/>
      <c r="CO18" s="295"/>
      <c r="CP18" s="295"/>
      <c r="CQ18" s="295"/>
      <c r="CR18" s="286"/>
      <c r="CS18" s="286"/>
      <c r="CT18" s="286"/>
      <c r="CU18" s="286"/>
      <c r="CV18" s="296"/>
      <c r="CW18" s="286"/>
      <c r="CX18" s="286"/>
      <c r="CY18" s="286"/>
      <c r="CZ18" s="286"/>
      <c r="DA18" s="288"/>
      <c r="DB18" s="287" t="s">
        <v>668</v>
      </c>
      <c r="DC18" s="286"/>
      <c r="DD18" s="286"/>
      <c r="DE18" s="286"/>
      <c r="DF18" s="288"/>
      <c r="DG18" s="287"/>
      <c r="DH18" s="1488" t="s">
        <v>669</v>
      </c>
      <c r="DI18" s="1488"/>
      <c r="DJ18" s="297"/>
      <c r="DK18" s="1444"/>
      <c r="DL18" s="1485"/>
    </row>
    <row r="19" spans="1:116" ht="12.95" customHeight="1" thickTop="1">
      <c r="A19" s="1490" t="s">
        <v>670</v>
      </c>
      <c r="B19" s="1491"/>
      <c r="C19" s="1496" t="s">
        <v>671</v>
      </c>
      <c r="D19" s="1497"/>
      <c r="E19" s="1497"/>
      <c r="F19" s="1497"/>
      <c r="G19" s="1498"/>
      <c r="N19" s="298"/>
      <c r="P19" s="265"/>
      <c r="V19" s="277"/>
      <c r="Z19" s="265"/>
      <c r="AA19" s="299"/>
      <c r="AB19" s="299"/>
      <c r="AC19" s="299"/>
      <c r="AD19" s="300"/>
      <c r="AE19" s="299"/>
      <c r="AF19" s="299"/>
      <c r="AG19" s="299"/>
      <c r="AH19" s="301"/>
      <c r="AI19" s="1499" t="s">
        <v>672</v>
      </c>
      <c r="AJ19" s="1500"/>
      <c r="AK19" s="1500"/>
      <c r="AL19" s="1501"/>
      <c r="AX19" s="276"/>
      <c r="AY19" s="1502" t="s">
        <v>673</v>
      </c>
      <c r="AZ19" s="1500"/>
      <c r="BA19" s="1500"/>
      <c r="BB19" s="1500"/>
      <c r="BC19" s="1503"/>
      <c r="BD19" s="277"/>
      <c r="BH19" s="265"/>
      <c r="BT19" s="302"/>
      <c r="BU19" s="302"/>
      <c r="BV19" s="302"/>
      <c r="BW19" s="302"/>
      <c r="BX19" s="303"/>
      <c r="BY19" s="304"/>
      <c r="BZ19" s="302"/>
      <c r="CA19" s="302"/>
      <c r="CB19" s="302"/>
      <c r="CC19" s="277" t="s">
        <v>674</v>
      </c>
      <c r="CD19" s="276"/>
      <c r="CH19" s="300"/>
      <c r="CI19" s="299"/>
      <c r="CJ19" s="305"/>
      <c r="CK19" s="306"/>
      <c r="CL19" s="307"/>
      <c r="CM19" s="307"/>
      <c r="CN19" s="307"/>
      <c r="CO19" s="307"/>
      <c r="CP19" s="307"/>
      <c r="CQ19" s="307"/>
      <c r="CR19" s="238" t="s">
        <v>675</v>
      </c>
      <c r="CV19" s="277"/>
      <c r="DA19" s="308" t="s">
        <v>675</v>
      </c>
      <c r="DF19" s="265"/>
      <c r="DL19" s="273"/>
    </row>
    <row r="20" spans="1:116" ht="12.95" customHeight="1">
      <c r="A20" s="1492"/>
      <c r="B20" s="1493"/>
      <c r="C20" s="262"/>
      <c r="D20" s="262"/>
      <c r="E20" s="262"/>
      <c r="F20" s="262"/>
      <c r="G20" s="263"/>
      <c r="H20" s="262"/>
      <c r="I20" s="262"/>
      <c r="J20" s="262"/>
      <c r="K20" s="262"/>
      <c r="L20" s="262"/>
      <c r="M20" s="309" t="s">
        <v>675</v>
      </c>
      <c r="N20" s="310"/>
      <c r="O20" s="262"/>
      <c r="P20" s="263"/>
      <c r="Q20" s="262"/>
      <c r="R20" s="262"/>
      <c r="S20" s="262"/>
      <c r="T20" s="262"/>
      <c r="U20" s="309" t="s">
        <v>675</v>
      </c>
      <c r="V20" s="311"/>
      <c r="W20" s="262"/>
      <c r="X20" s="262"/>
      <c r="Y20" s="262"/>
      <c r="Z20" s="312" t="s">
        <v>675</v>
      </c>
      <c r="AA20" s="313"/>
      <c r="AB20" s="313"/>
      <c r="AC20" s="313"/>
      <c r="AD20" s="314"/>
      <c r="AE20" s="313"/>
      <c r="AF20" s="313"/>
      <c r="AG20" s="313"/>
      <c r="AH20" s="315"/>
      <c r="AI20" s="1504" t="s">
        <v>676</v>
      </c>
      <c r="AJ20" s="1453"/>
      <c r="AK20" s="1453"/>
      <c r="AL20" s="1505"/>
      <c r="AM20" s="316"/>
      <c r="AN20" s="316"/>
      <c r="AO20" s="316"/>
      <c r="AP20" s="316"/>
      <c r="AQ20" s="316"/>
      <c r="AR20" s="316"/>
      <c r="AS20" s="316"/>
      <c r="AT20" s="316"/>
      <c r="AU20" s="316"/>
      <c r="AV20" s="316"/>
      <c r="AW20" s="316"/>
      <c r="AX20" s="317"/>
      <c r="AY20" s="1452" t="s">
        <v>673</v>
      </c>
      <c r="AZ20" s="1453"/>
      <c r="BA20" s="1453"/>
      <c r="BB20" s="1453"/>
      <c r="BC20" s="1482"/>
      <c r="BD20" s="318"/>
      <c r="BE20" s="316"/>
      <c r="BF20" s="316"/>
      <c r="BG20" s="316"/>
      <c r="BH20" s="319"/>
      <c r="BI20" s="316"/>
      <c r="BJ20" s="316"/>
      <c r="BK20" s="316"/>
      <c r="BL20" s="316"/>
      <c r="BM20" s="316"/>
      <c r="BN20" s="316"/>
      <c r="BO20" s="316"/>
      <c r="BP20" s="316"/>
      <c r="BQ20" s="316"/>
      <c r="BR20" s="316"/>
      <c r="BS20" s="316"/>
      <c r="BT20" s="279"/>
      <c r="BU20" s="279"/>
      <c r="BV20" s="279"/>
      <c r="BW20" s="279"/>
      <c r="BX20" s="320"/>
      <c r="BY20" s="278"/>
      <c r="BZ20" s="279"/>
      <c r="CA20" s="279"/>
      <c r="CB20" s="279"/>
      <c r="CC20" s="318" t="s">
        <v>674</v>
      </c>
      <c r="CD20" s="317"/>
      <c r="CE20" s="316"/>
      <c r="CF20" s="316"/>
      <c r="CG20" s="316"/>
      <c r="CH20" s="321"/>
      <c r="CI20" s="322"/>
      <c r="CJ20" s="323"/>
      <c r="CK20" s="324"/>
      <c r="CL20" s="316"/>
      <c r="CM20" s="316"/>
      <c r="CN20" s="316"/>
      <c r="CO20" s="316"/>
      <c r="CP20" s="316"/>
      <c r="CQ20" s="316"/>
      <c r="CR20" s="316" t="s">
        <v>675</v>
      </c>
      <c r="CS20" s="316"/>
      <c r="CT20" s="316"/>
      <c r="CU20" s="316"/>
      <c r="CV20" s="318"/>
      <c r="CW20" s="316"/>
      <c r="CX20" s="316"/>
      <c r="CY20" s="316"/>
      <c r="CZ20" s="316"/>
      <c r="DA20" s="325" t="s">
        <v>675</v>
      </c>
      <c r="DE20" s="262"/>
      <c r="DF20" s="312" t="s">
        <v>675</v>
      </c>
      <c r="DG20" s="262"/>
      <c r="DH20" s="262"/>
      <c r="DI20" s="262"/>
      <c r="DJ20" s="262"/>
      <c r="DK20" s="262"/>
      <c r="DL20" s="326" t="s">
        <v>485</v>
      </c>
    </row>
    <row r="21" spans="1:116" ht="12.95" customHeight="1">
      <c r="A21" s="1492"/>
      <c r="B21" s="1493"/>
      <c r="C21" s="1506" t="s">
        <v>677</v>
      </c>
      <c r="D21" s="1507"/>
      <c r="E21" s="1507"/>
      <c r="F21" s="1507"/>
      <c r="G21" s="1508"/>
      <c r="N21" s="298"/>
      <c r="P21" s="265"/>
      <c r="V21" s="277"/>
      <c r="Z21" s="265"/>
      <c r="AD21" s="271"/>
      <c r="AH21" s="327"/>
      <c r="AI21" s="1509" t="s">
        <v>672</v>
      </c>
      <c r="AJ21" s="1510"/>
      <c r="AK21" s="1510"/>
      <c r="AL21" s="1511"/>
      <c r="AM21" s="266"/>
      <c r="AN21" s="266"/>
      <c r="AO21" s="266"/>
      <c r="AP21" s="266"/>
      <c r="AQ21" s="266"/>
      <c r="AR21" s="266"/>
      <c r="AS21" s="266"/>
      <c r="AT21" s="266"/>
      <c r="AU21" s="266"/>
      <c r="AV21" s="266"/>
      <c r="AW21" s="266"/>
      <c r="AX21" s="328"/>
      <c r="AY21" s="1512" t="s">
        <v>673</v>
      </c>
      <c r="AZ21" s="1510"/>
      <c r="BA21" s="1510"/>
      <c r="BB21" s="1510"/>
      <c r="BC21" s="1513"/>
      <c r="BD21" s="329"/>
      <c r="BE21" s="266"/>
      <c r="BF21" s="266"/>
      <c r="BG21" s="266"/>
      <c r="BH21" s="268"/>
      <c r="BI21" s="266"/>
      <c r="BJ21" s="266"/>
      <c r="BK21" s="266"/>
      <c r="BL21" s="266"/>
      <c r="BM21" s="266"/>
      <c r="BN21" s="266"/>
      <c r="BO21" s="266"/>
      <c r="BP21" s="266"/>
      <c r="BQ21" s="266"/>
      <c r="BR21" s="266"/>
      <c r="BS21" s="266"/>
      <c r="BT21" s="330"/>
      <c r="BU21" s="330"/>
      <c r="BV21" s="330"/>
      <c r="BW21" s="330"/>
      <c r="BX21" s="331"/>
      <c r="BY21" s="332"/>
      <c r="BZ21" s="330"/>
      <c r="CA21" s="330"/>
      <c r="CB21" s="330"/>
      <c r="CC21" s="329" t="s">
        <v>674</v>
      </c>
      <c r="CD21" s="328"/>
      <c r="CE21" s="266"/>
      <c r="CF21" s="266"/>
      <c r="CG21" s="266"/>
      <c r="CH21" s="333"/>
      <c r="CI21" s="334"/>
      <c r="CJ21" s="335"/>
      <c r="CK21" s="270"/>
      <c r="CL21" s="266"/>
      <c r="CM21" s="266"/>
      <c r="CN21" s="266"/>
      <c r="CO21" s="266"/>
      <c r="CP21" s="266"/>
      <c r="CQ21" s="269"/>
      <c r="CR21" s="269" t="s">
        <v>675</v>
      </c>
      <c r="CS21" s="269"/>
      <c r="CT21" s="269"/>
      <c r="CU21" s="267"/>
      <c r="CV21" s="336"/>
      <c r="CW21" s="334"/>
      <c r="CX21" s="334"/>
      <c r="CY21" s="334"/>
      <c r="CZ21" s="334"/>
      <c r="DA21" s="335"/>
      <c r="DB21" s="266"/>
      <c r="DC21" s="266"/>
      <c r="DD21" s="266"/>
      <c r="DE21" s="266"/>
      <c r="DF21" s="268"/>
      <c r="DG21" s="266"/>
      <c r="DH21" s="266"/>
      <c r="DI21" s="266"/>
      <c r="DJ21" s="266"/>
      <c r="DK21" s="266"/>
      <c r="DL21" s="337"/>
    </row>
    <row r="22" spans="1:116" ht="12.95" customHeight="1">
      <c r="A22" s="1492"/>
      <c r="B22" s="1493"/>
      <c r="C22" s="1514" t="s">
        <v>678</v>
      </c>
      <c r="D22" s="1515"/>
      <c r="E22" s="1515"/>
      <c r="F22" s="1515"/>
      <c r="G22" s="1516"/>
      <c r="H22" s="262"/>
      <c r="I22" s="262"/>
      <c r="J22" s="262"/>
      <c r="K22" s="262"/>
      <c r="L22" s="262"/>
      <c r="M22" s="309" t="s">
        <v>675</v>
      </c>
      <c r="N22" s="310"/>
      <c r="O22" s="262"/>
      <c r="P22" s="263"/>
      <c r="Q22" s="262"/>
      <c r="R22" s="262"/>
      <c r="S22" s="262"/>
      <c r="T22" s="262"/>
      <c r="U22" s="309" t="s">
        <v>675</v>
      </c>
      <c r="V22" s="311"/>
      <c r="W22" s="262"/>
      <c r="X22" s="262"/>
      <c r="Y22" s="262"/>
      <c r="Z22" s="312" t="s">
        <v>675</v>
      </c>
      <c r="AA22" s="262"/>
      <c r="AB22" s="262"/>
      <c r="AC22" s="262"/>
      <c r="AD22" s="338"/>
      <c r="AE22" s="262"/>
      <c r="AF22" s="262"/>
      <c r="AG22" s="262"/>
      <c r="AH22" s="339" t="s">
        <v>675</v>
      </c>
      <c r="AI22" s="1517" t="s">
        <v>676</v>
      </c>
      <c r="AJ22" s="1518"/>
      <c r="AK22" s="1518"/>
      <c r="AL22" s="1519"/>
      <c r="AM22" s="340"/>
      <c r="AN22" s="340"/>
      <c r="AO22" s="340"/>
      <c r="AP22" s="340"/>
      <c r="AQ22" s="340"/>
      <c r="AR22" s="340"/>
      <c r="AS22" s="340"/>
      <c r="AT22" s="340"/>
      <c r="AU22" s="340"/>
      <c r="AV22" s="340"/>
      <c r="AW22" s="340"/>
      <c r="AX22" s="341"/>
      <c r="AY22" s="1520" t="s">
        <v>673</v>
      </c>
      <c r="AZ22" s="1518"/>
      <c r="BA22" s="1518"/>
      <c r="BB22" s="1518"/>
      <c r="BC22" s="1521"/>
      <c r="BD22" s="342"/>
      <c r="BE22" s="340"/>
      <c r="BF22" s="340"/>
      <c r="BG22" s="340"/>
      <c r="BH22" s="343"/>
      <c r="BI22" s="340"/>
      <c r="BJ22" s="340"/>
      <c r="BK22" s="340"/>
      <c r="BL22" s="340"/>
      <c r="BM22" s="340"/>
      <c r="BN22" s="340"/>
      <c r="BO22" s="340"/>
      <c r="BP22" s="340"/>
      <c r="BQ22" s="340"/>
      <c r="BR22" s="340"/>
      <c r="BS22" s="340"/>
      <c r="BT22" s="344"/>
      <c r="BU22" s="344"/>
      <c r="BV22" s="344"/>
      <c r="BW22" s="344"/>
      <c r="BX22" s="345"/>
      <c r="BY22" s="346"/>
      <c r="BZ22" s="344"/>
      <c r="CA22" s="344"/>
      <c r="CB22" s="344"/>
      <c r="CC22" s="342" t="s">
        <v>674</v>
      </c>
      <c r="CD22" s="341"/>
      <c r="CE22" s="340"/>
      <c r="CF22" s="340"/>
      <c r="CG22" s="340"/>
      <c r="CH22" s="347"/>
      <c r="CI22" s="348"/>
      <c r="CJ22" s="349"/>
      <c r="CK22" s="350"/>
      <c r="CL22" s="340"/>
      <c r="CM22" s="340"/>
      <c r="CN22" s="340"/>
      <c r="CO22" s="340"/>
      <c r="CP22" s="340"/>
      <c r="CQ22" s="340"/>
      <c r="CR22" s="340" t="s">
        <v>675</v>
      </c>
      <c r="CS22" s="340"/>
      <c r="CT22" s="340"/>
      <c r="CU22" s="341"/>
      <c r="CV22" s="351"/>
      <c r="CW22" s="313"/>
      <c r="CX22" s="313"/>
      <c r="CY22" s="313"/>
      <c r="CZ22" s="313"/>
      <c r="DA22" s="352"/>
      <c r="DB22" s="262"/>
      <c r="DC22" s="262"/>
      <c r="DD22" s="262"/>
      <c r="DE22" s="262"/>
      <c r="DF22" s="312" t="s">
        <v>675</v>
      </c>
      <c r="DG22" s="262"/>
      <c r="DH22" s="262"/>
      <c r="DI22" s="262"/>
      <c r="DJ22" s="262"/>
      <c r="DK22" s="262"/>
      <c r="DL22" s="326" t="s">
        <v>485</v>
      </c>
    </row>
    <row r="23" spans="1:116" ht="12.95" customHeight="1">
      <c r="A23" s="1492"/>
      <c r="B23" s="1493"/>
      <c r="C23" s="1522" t="s">
        <v>679</v>
      </c>
      <c r="D23" s="1523"/>
      <c r="E23" s="1523"/>
      <c r="F23" s="1523"/>
      <c r="G23" s="1524"/>
      <c r="N23" s="298"/>
      <c r="P23" s="265"/>
      <c r="V23" s="277"/>
      <c r="Z23" s="265"/>
      <c r="AA23" s="299"/>
      <c r="AB23" s="299"/>
      <c r="AC23" s="299"/>
      <c r="AD23" s="300"/>
      <c r="AE23" s="299"/>
      <c r="AF23" s="299"/>
      <c r="AG23" s="299"/>
      <c r="AH23" s="301"/>
      <c r="AI23" s="1528" t="s">
        <v>672</v>
      </c>
      <c r="AJ23" s="1529"/>
      <c r="AK23" s="1529"/>
      <c r="AL23" s="1530"/>
      <c r="AX23" s="276"/>
      <c r="AY23" s="1531" t="s">
        <v>673</v>
      </c>
      <c r="AZ23" s="1529"/>
      <c r="BA23" s="1529"/>
      <c r="BB23" s="1529"/>
      <c r="BC23" s="1532"/>
      <c r="BD23" s="277"/>
      <c r="BH23" s="265"/>
      <c r="BT23" s="302"/>
      <c r="BU23" s="302"/>
      <c r="BV23" s="302"/>
      <c r="BW23" s="302"/>
      <c r="BX23" s="303"/>
      <c r="BY23" s="304"/>
      <c r="BZ23" s="302"/>
      <c r="CA23" s="302"/>
      <c r="CB23" s="302"/>
      <c r="CC23" s="277" t="s">
        <v>674</v>
      </c>
      <c r="CD23" s="276"/>
      <c r="CH23" s="300"/>
      <c r="CI23" s="299"/>
      <c r="CJ23" s="305"/>
      <c r="CK23" s="271"/>
      <c r="CR23" s="238" t="s">
        <v>675</v>
      </c>
      <c r="CV23" s="277"/>
      <c r="DA23" s="308" t="s">
        <v>675</v>
      </c>
      <c r="DF23" s="265"/>
      <c r="DL23" s="273"/>
    </row>
    <row r="24" spans="1:116" ht="12.95" customHeight="1">
      <c r="A24" s="1494"/>
      <c r="B24" s="1495"/>
      <c r="C24" s="1525"/>
      <c r="D24" s="1526"/>
      <c r="E24" s="1526"/>
      <c r="F24" s="1526"/>
      <c r="G24" s="1527"/>
      <c r="H24" s="262"/>
      <c r="I24" s="262"/>
      <c r="J24" s="262"/>
      <c r="K24" s="262"/>
      <c r="L24" s="262"/>
      <c r="M24" s="309" t="s">
        <v>675</v>
      </c>
      <c r="N24" s="310"/>
      <c r="O24" s="262"/>
      <c r="P24" s="263"/>
      <c r="Q24" s="262"/>
      <c r="R24" s="262"/>
      <c r="S24" s="262"/>
      <c r="T24" s="262"/>
      <c r="U24" s="309" t="s">
        <v>675</v>
      </c>
      <c r="V24" s="311"/>
      <c r="W24" s="262"/>
      <c r="X24" s="262"/>
      <c r="Y24" s="262"/>
      <c r="Z24" s="312" t="s">
        <v>675</v>
      </c>
      <c r="AA24" s="313"/>
      <c r="AB24" s="313"/>
      <c r="AC24" s="313"/>
      <c r="AD24" s="314"/>
      <c r="AE24" s="313"/>
      <c r="AF24" s="313"/>
      <c r="AG24" s="313"/>
      <c r="AH24" s="315"/>
      <c r="AI24" s="1504" t="s">
        <v>676</v>
      </c>
      <c r="AJ24" s="1453"/>
      <c r="AK24" s="1453"/>
      <c r="AL24" s="1505"/>
      <c r="AM24" s="316"/>
      <c r="AN24" s="316"/>
      <c r="AO24" s="316"/>
      <c r="AP24" s="316"/>
      <c r="AQ24" s="316"/>
      <c r="AR24" s="316"/>
      <c r="AS24" s="316"/>
      <c r="AT24" s="316"/>
      <c r="AU24" s="316"/>
      <c r="AV24" s="316"/>
      <c r="AW24" s="316"/>
      <c r="AX24" s="317"/>
      <c r="AY24" s="1452" t="s">
        <v>673</v>
      </c>
      <c r="AZ24" s="1453"/>
      <c r="BA24" s="1453"/>
      <c r="BB24" s="1453"/>
      <c r="BC24" s="1482"/>
      <c r="BD24" s="318"/>
      <c r="BE24" s="316"/>
      <c r="BF24" s="316"/>
      <c r="BG24" s="316"/>
      <c r="BH24" s="319"/>
      <c r="BI24" s="316"/>
      <c r="BJ24" s="316"/>
      <c r="BK24" s="316"/>
      <c r="BL24" s="316"/>
      <c r="BM24" s="316"/>
      <c r="BN24" s="316"/>
      <c r="BO24" s="316"/>
      <c r="BP24" s="316"/>
      <c r="BQ24" s="316"/>
      <c r="BR24" s="316"/>
      <c r="BS24" s="316"/>
      <c r="BT24" s="279"/>
      <c r="BU24" s="279"/>
      <c r="BV24" s="279"/>
      <c r="BW24" s="279"/>
      <c r="BX24" s="320"/>
      <c r="BY24" s="278"/>
      <c r="BZ24" s="279"/>
      <c r="CA24" s="279"/>
      <c r="CB24" s="279"/>
      <c r="CC24" s="318" t="s">
        <v>674</v>
      </c>
      <c r="CD24" s="317"/>
      <c r="CE24" s="316"/>
      <c r="CF24" s="316"/>
      <c r="CG24" s="316"/>
      <c r="CH24" s="321"/>
      <c r="CI24" s="322"/>
      <c r="CJ24" s="323"/>
      <c r="CK24" s="324"/>
      <c r="CL24" s="316"/>
      <c r="CM24" s="316"/>
      <c r="CN24" s="316"/>
      <c r="CO24" s="316"/>
      <c r="CP24" s="316"/>
      <c r="CQ24" s="316"/>
      <c r="CR24" s="316" t="s">
        <v>675</v>
      </c>
      <c r="CS24" s="316"/>
      <c r="CT24" s="316"/>
      <c r="CU24" s="316"/>
      <c r="CV24" s="318"/>
      <c r="CW24" s="316"/>
      <c r="CX24" s="316"/>
      <c r="CY24" s="316"/>
      <c r="CZ24" s="316"/>
      <c r="DA24" s="325" t="s">
        <v>675</v>
      </c>
      <c r="DE24" s="262"/>
      <c r="DF24" s="312" t="s">
        <v>675</v>
      </c>
      <c r="DG24" s="262"/>
      <c r="DH24" s="262"/>
      <c r="DI24" s="262"/>
      <c r="DJ24" s="262"/>
      <c r="DK24" s="262"/>
      <c r="DL24" s="326" t="s">
        <v>485</v>
      </c>
    </row>
    <row r="25" spans="1:116" ht="12.95" customHeight="1">
      <c r="A25" s="1533" t="s">
        <v>680</v>
      </c>
      <c r="B25" s="1534"/>
      <c r="C25" s="1506" t="s">
        <v>681</v>
      </c>
      <c r="D25" s="1507"/>
      <c r="E25" s="1507"/>
      <c r="F25" s="1507"/>
      <c r="G25" s="1508"/>
      <c r="N25" s="353"/>
      <c r="O25" s="299"/>
      <c r="P25" s="305"/>
      <c r="Q25" s="299"/>
      <c r="R25" s="299"/>
      <c r="S25" s="299"/>
      <c r="T25" s="299"/>
      <c r="U25" s="299"/>
      <c r="V25" s="354"/>
      <c r="W25" s="299"/>
      <c r="X25" s="299"/>
      <c r="Y25" s="299"/>
      <c r="Z25" s="305"/>
      <c r="AD25" s="271"/>
      <c r="AH25" s="327"/>
      <c r="AI25" s="1509" t="s">
        <v>672</v>
      </c>
      <c r="AJ25" s="1510"/>
      <c r="AK25" s="1510"/>
      <c r="AL25" s="1511"/>
      <c r="AM25" s="266"/>
      <c r="AN25" s="266"/>
      <c r="AO25" s="266"/>
      <c r="AP25" s="266"/>
      <c r="AQ25" s="266"/>
      <c r="AR25" s="266"/>
      <c r="AS25" s="266"/>
      <c r="AT25" s="266"/>
      <c r="AU25" s="266"/>
      <c r="AV25" s="266"/>
      <c r="AW25" s="266"/>
      <c r="AX25" s="328"/>
      <c r="AY25" s="1512" t="s">
        <v>673</v>
      </c>
      <c r="AZ25" s="1510"/>
      <c r="BA25" s="1510"/>
      <c r="BB25" s="1510"/>
      <c r="BC25" s="1513"/>
      <c r="BD25" s="329"/>
      <c r="BE25" s="266"/>
      <c r="BF25" s="266"/>
      <c r="BG25" s="266"/>
      <c r="BH25" s="268"/>
      <c r="BI25" s="266"/>
      <c r="BJ25" s="266"/>
      <c r="BK25" s="266"/>
      <c r="BL25" s="266"/>
      <c r="BM25" s="266"/>
      <c r="BN25" s="266"/>
      <c r="BO25" s="266"/>
      <c r="BP25" s="266"/>
      <c r="BQ25" s="266"/>
      <c r="BR25" s="266"/>
      <c r="BS25" s="266"/>
      <c r="BT25" s="330"/>
      <c r="BU25" s="330"/>
      <c r="BV25" s="330"/>
      <c r="BW25" s="330"/>
      <c r="BX25" s="331"/>
      <c r="BY25" s="332"/>
      <c r="BZ25" s="330"/>
      <c r="CA25" s="330"/>
      <c r="CB25" s="330"/>
      <c r="CC25" s="329" t="s">
        <v>674</v>
      </c>
      <c r="CD25" s="328"/>
      <c r="CE25" s="266"/>
      <c r="CF25" s="266"/>
      <c r="CG25" s="266"/>
      <c r="CH25" s="333"/>
      <c r="CI25" s="334"/>
      <c r="CJ25" s="335"/>
      <c r="CK25" s="270"/>
      <c r="CL25" s="266"/>
      <c r="CM25" s="266"/>
      <c r="CN25" s="266"/>
      <c r="CO25" s="266"/>
      <c r="CP25" s="266"/>
      <c r="CQ25" s="266"/>
      <c r="CR25" s="266" t="s">
        <v>675</v>
      </c>
      <c r="CS25" s="266"/>
      <c r="CT25" s="266"/>
      <c r="CU25" s="266"/>
      <c r="CV25" s="336"/>
      <c r="CW25" s="334"/>
      <c r="CX25" s="334"/>
      <c r="CY25" s="334"/>
      <c r="CZ25" s="334"/>
      <c r="DA25" s="355"/>
      <c r="DB25" s="266"/>
      <c r="DC25" s="266"/>
      <c r="DD25" s="266"/>
      <c r="DE25" s="266"/>
      <c r="DF25" s="268"/>
      <c r="DG25" s="266"/>
      <c r="DH25" s="266"/>
      <c r="DI25" s="266"/>
      <c r="DJ25" s="266"/>
      <c r="DK25" s="266"/>
      <c r="DL25" s="337"/>
    </row>
    <row r="26" spans="1:116" ht="12.95" customHeight="1">
      <c r="A26" s="1535"/>
      <c r="B26" s="1536"/>
      <c r="C26" s="1539"/>
      <c r="D26" s="1540"/>
      <c r="E26" s="1540"/>
      <c r="F26" s="1540"/>
      <c r="G26" s="1541"/>
      <c r="H26" s="262"/>
      <c r="I26" s="262"/>
      <c r="J26" s="262"/>
      <c r="K26" s="262"/>
      <c r="L26" s="262"/>
      <c r="M26" s="309" t="s">
        <v>675</v>
      </c>
      <c r="N26" s="356"/>
      <c r="O26" s="313"/>
      <c r="P26" s="352"/>
      <c r="Q26" s="313"/>
      <c r="R26" s="313"/>
      <c r="S26" s="313"/>
      <c r="T26" s="313"/>
      <c r="U26" s="313"/>
      <c r="V26" s="351"/>
      <c r="W26" s="313"/>
      <c r="X26" s="313"/>
      <c r="Y26" s="313"/>
      <c r="Z26" s="352"/>
      <c r="AA26" s="262"/>
      <c r="AB26" s="262"/>
      <c r="AC26" s="262"/>
      <c r="AD26" s="338"/>
      <c r="AE26" s="262"/>
      <c r="AF26" s="262"/>
      <c r="AG26" s="262"/>
      <c r="AH26" s="339" t="s">
        <v>675</v>
      </c>
      <c r="AI26" s="1517" t="s">
        <v>676</v>
      </c>
      <c r="AJ26" s="1518"/>
      <c r="AK26" s="1518"/>
      <c r="AL26" s="1519"/>
      <c r="AM26" s="340"/>
      <c r="AN26" s="340"/>
      <c r="AO26" s="340"/>
      <c r="AP26" s="340"/>
      <c r="AQ26" s="340"/>
      <c r="AR26" s="340"/>
      <c r="AS26" s="340"/>
      <c r="AT26" s="340"/>
      <c r="AU26" s="340"/>
      <c r="AV26" s="340"/>
      <c r="AW26" s="340"/>
      <c r="AX26" s="341"/>
      <c r="AY26" s="1520" t="s">
        <v>673</v>
      </c>
      <c r="AZ26" s="1518"/>
      <c r="BA26" s="1518"/>
      <c r="BB26" s="1518"/>
      <c r="BC26" s="1521"/>
      <c r="BD26" s="342"/>
      <c r="BE26" s="340"/>
      <c r="BF26" s="340"/>
      <c r="BG26" s="340"/>
      <c r="BH26" s="343"/>
      <c r="BI26" s="340"/>
      <c r="BJ26" s="340"/>
      <c r="BK26" s="340"/>
      <c r="BL26" s="340"/>
      <c r="BM26" s="340"/>
      <c r="BN26" s="340"/>
      <c r="BO26" s="340"/>
      <c r="BP26" s="340"/>
      <c r="BQ26" s="340"/>
      <c r="BR26" s="340"/>
      <c r="BS26" s="340"/>
      <c r="BT26" s="344"/>
      <c r="BU26" s="344"/>
      <c r="BV26" s="344"/>
      <c r="BW26" s="344"/>
      <c r="BX26" s="345"/>
      <c r="BY26" s="346"/>
      <c r="BZ26" s="344"/>
      <c r="CA26" s="344"/>
      <c r="CB26" s="344"/>
      <c r="CC26" s="342" t="s">
        <v>674</v>
      </c>
      <c r="CD26" s="341"/>
      <c r="CE26" s="340"/>
      <c r="CF26" s="340"/>
      <c r="CG26" s="340"/>
      <c r="CH26" s="347"/>
      <c r="CI26" s="348"/>
      <c r="CJ26" s="349"/>
      <c r="CK26" s="350"/>
      <c r="CL26" s="340"/>
      <c r="CM26" s="340"/>
      <c r="CN26" s="340"/>
      <c r="CO26" s="340"/>
      <c r="CP26" s="340"/>
      <c r="CQ26" s="340"/>
      <c r="CR26" s="340" t="s">
        <v>675</v>
      </c>
      <c r="CS26" s="340"/>
      <c r="CT26" s="340"/>
      <c r="CU26" s="340"/>
      <c r="CV26" s="351"/>
      <c r="CW26" s="313"/>
      <c r="CX26" s="313"/>
      <c r="CY26" s="313"/>
      <c r="CZ26" s="313"/>
      <c r="DA26" s="357"/>
      <c r="DB26" s="262"/>
      <c r="DC26" s="262"/>
      <c r="DD26" s="262"/>
      <c r="DE26" s="262"/>
      <c r="DF26" s="312" t="s">
        <v>675</v>
      </c>
      <c r="DG26" s="262"/>
      <c r="DH26" s="262"/>
      <c r="DI26" s="262"/>
      <c r="DJ26" s="262"/>
      <c r="DK26" s="262"/>
      <c r="DL26" s="326" t="s">
        <v>485</v>
      </c>
    </row>
    <row r="27" spans="1:116" ht="12.95" customHeight="1">
      <c r="A27" s="1535"/>
      <c r="B27" s="1536"/>
      <c r="C27" s="1506" t="s">
        <v>677</v>
      </c>
      <c r="D27" s="1507"/>
      <c r="E27" s="1507"/>
      <c r="F27" s="1507"/>
      <c r="G27" s="1508"/>
      <c r="N27" s="298"/>
      <c r="P27" s="265"/>
      <c r="V27" s="277"/>
      <c r="Z27" s="265"/>
      <c r="AD27" s="271"/>
      <c r="AH27" s="327"/>
      <c r="AI27" s="1509" t="s">
        <v>672</v>
      </c>
      <c r="AJ27" s="1510"/>
      <c r="AK27" s="1510"/>
      <c r="AL27" s="1511"/>
      <c r="AM27" s="266"/>
      <c r="AN27" s="266"/>
      <c r="AO27" s="266"/>
      <c r="AP27" s="266"/>
      <c r="AQ27" s="266"/>
      <c r="AR27" s="266"/>
      <c r="AS27" s="266"/>
      <c r="AT27" s="266"/>
      <c r="AU27" s="266"/>
      <c r="AV27" s="266"/>
      <c r="AW27" s="266"/>
      <c r="AX27" s="328"/>
      <c r="AY27" s="1512" t="s">
        <v>673</v>
      </c>
      <c r="AZ27" s="1510"/>
      <c r="BA27" s="1510"/>
      <c r="BB27" s="1510"/>
      <c r="BC27" s="1513"/>
      <c r="BD27" s="329"/>
      <c r="BE27" s="266"/>
      <c r="BF27" s="266"/>
      <c r="BG27" s="266"/>
      <c r="BH27" s="268"/>
      <c r="BI27" s="266"/>
      <c r="BJ27" s="266"/>
      <c r="BK27" s="266"/>
      <c r="BL27" s="266"/>
      <c r="BM27" s="266"/>
      <c r="BN27" s="266"/>
      <c r="BO27" s="266"/>
      <c r="BP27" s="266"/>
      <c r="BQ27" s="266"/>
      <c r="BR27" s="266"/>
      <c r="BS27" s="266"/>
      <c r="BT27" s="330"/>
      <c r="BU27" s="330"/>
      <c r="BV27" s="330"/>
      <c r="BW27" s="330"/>
      <c r="BX27" s="331"/>
      <c r="BY27" s="332"/>
      <c r="BZ27" s="330"/>
      <c r="CA27" s="330"/>
      <c r="CB27" s="330"/>
      <c r="CC27" s="329" t="s">
        <v>674</v>
      </c>
      <c r="CD27" s="328"/>
      <c r="CE27" s="266"/>
      <c r="CF27" s="266"/>
      <c r="CG27" s="266"/>
      <c r="CH27" s="333"/>
      <c r="CI27" s="334"/>
      <c r="CJ27" s="335"/>
      <c r="CK27" s="270"/>
      <c r="CL27" s="266"/>
      <c r="CM27" s="266"/>
      <c r="CN27" s="266"/>
      <c r="CO27" s="266"/>
      <c r="CP27" s="266"/>
      <c r="CQ27" s="269"/>
      <c r="CR27" s="269" t="s">
        <v>675</v>
      </c>
      <c r="CS27" s="269"/>
      <c r="CT27" s="269"/>
      <c r="CU27" s="267"/>
      <c r="CV27" s="336"/>
      <c r="CW27" s="334"/>
      <c r="CX27" s="334"/>
      <c r="CY27" s="334"/>
      <c r="CZ27" s="334"/>
      <c r="DA27" s="335"/>
      <c r="DB27" s="266"/>
      <c r="DC27" s="266"/>
      <c r="DD27" s="266"/>
      <c r="DE27" s="266"/>
      <c r="DF27" s="268"/>
      <c r="DG27" s="266"/>
      <c r="DH27" s="266"/>
      <c r="DI27" s="266"/>
      <c r="DJ27" s="266"/>
      <c r="DK27" s="266"/>
      <c r="DL27" s="337"/>
    </row>
    <row r="28" spans="1:116" ht="12.95" customHeight="1">
      <c r="A28" s="1535"/>
      <c r="B28" s="1536"/>
      <c r="C28" s="1514" t="s">
        <v>682</v>
      </c>
      <c r="D28" s="1515"/>
      <c r="E28" s="1515"/>
      <c r="F28" s="1515"/>
      <c r="G28" s="1516"/>
      <c r="H28" s="262"/>
      <c r="I28" s="262"/>
      <c r="J28" s="262"/>
      <c r="K28" s="262"/>
      <c r="L28" s="262"/>
      <c r="M28" s="309" t="s">
        <v>675</v>
      </c>
      <c r="N28" s="310"/>
      <c r="O28" s="262"/>
      <c r="P28" s="263"/>
      <c r="Q28" s="262"/>
      <c r="R28" s="262"/>
      <c r="S28" s="262"/>
      <c r="T28" s="262"/>
      <c r="U28" s="309" t="s">
        <v>675</v>
      </c>
      <c r="V28" s="311"/>
      <c r="W28" s="262"/>
      <c r="X28" s="262"/>
      <c r="Y28" s="262"/>
      <c r="Z28" s="312" t="s">
        <v>675</v>
      </c>
      <c r="AA28" s="262"/>
      <c r="AB28" s="262"/>
      <c r="AC28" s="262"/>
      <c r="AD28" s="338"/>
      <c r="AE28" s="262"/>
      <c r="AF28" s="262"/>
      <c r="AG28" s="262"/>
      <c r="AH28" s="339" t="s">
        <v>675</v>
      </c>
      <c r="AI28" s="1517" t="s">
        <v>676</v>
      </c>
      <c r="AJ28" s="1518"/>
      <c r="AK28" s="1518"/>
      <c r="AL28" s="1519"/>
      <c r="AM28" s="340"/>
      <c r="AN28" s="340"/>
      <c r="AO28" s="340"/>
      <c r="AP28" s="340"/>
      <c r="AQ28" s="340"/>
      <c r="AR28" s="340"/>
      <c r="AS28" s="340"/>
      <c r="AT28" s="340"/>
      <c r="AU28" s="340"/>
      <c r="AV28" s="340"/>
      <c r="AW28" s="340"/>
      <c r="AX28" s="341"/>
      <c r="AY28" s="1520" t="s">
        <v>673</v>
      </c>
      <c r="AZ28" s="1518"/>
      <c r="BA28" s="1518"/>
      <c r="BB28" s="1518"/>
      <c r="BC28" s="1521"/>
      <c r="BD28" s="342"/>
      <c r="BE28" s="340"/>
      <c r="BF28" s="340"/>
      <c r="BG28" s="340"/>
      <c r="BH28" s="343"/>
      <c r="BI28" s="340"/>
      <c r="BJ28" s="340"/>
      <c r="BK28" s="340"/>
      <c r="BL28" s="340"/>
      <c r="BM28" s="340"/>
      <c r="BN28" s="340"/>
      <c r="BO28" s="340"/>
      <c r="BP28" s="340"/>
      <c r="BQ28" s="340"/>
      <c r="BR28" s="340"/>
      <c r="BS28" s="340"/>
      <c r="BT28" s="344"/>
      <c r="BU28" s="344"/>
      <c r="BV28" s="344"/>
      <c r="BW28" s="344"/>
      <c r="BX28" s="345"/>
      <c r="BY28" s="346"/>
      <c r="BZ28" s="344"/>
      <c r="CA28" s="344"/>
      <c r="CB28" s="344"/>
      <c r="CC28" s="342" t="s">
        <v>674</v>
      </c>
      <c r="CD28" s="341"/>
      <c r="CE28" s="340"/>
      <c r="CF28" s="340"/>
      <c r="CG28" s="340"/>
      <c r="CH28" s="347"/>
      <c r="CI28" s="348"/>
      <c r="CJ28" s="349"/>
      <c r="CK28" s="350"/>
      <c r="CL28" s="340"/>
      <c r="CM28" s="340"/>
      <c r="CN28" s="340"/>
      <c r="CO28" s="340"/>
      <c r="CP28" s="340"/>
      <c r="CQ28" s="340"/>
      <c r="CR28" s="340" t="s">
        <v>675</v>
      </c>
      <c r="CS28" s="340"/>
      <c r="CT28" s="340"/>
      <c r="CU28" s="341"/>
      <c r="CV28" s="351"/>
      <c r="CW28" s="313"/>
      <c r="CX28" s="313"/>
      <c r="CY28" s="313"/>
      <c r="CZ28" s="313"/>
      <c r="DA28" s="352"/>
      <c r="DB28" s="262"/>
      <c r="DC28" s="262"/>
      <c r="DD28" s="262"/>
      <c r="DE28" s="262"/>
      <c r="DF28" s="312" t="s">
        <v>675</v>
      </c>
      <c r="DG28" s="262"/>
      <c r="DH28" s="262"/>
      <c r="DI28" s="262"/>
      <c r="DJ28" s="262"/>
      <c r="DK28" s="262"/>
      <c r="DL28" s="326" t="s">
        <v>485</v>
      </c>
    </row>
    <row r="29" spans="1:116" ht="12.95" customHeight="1">
      <c r="A29" s="1535"/>
      <c r="B29" s="1536"/>
      <c r="C29" s="1437" t="s">
        <v>683</v>
      </c>
      <c r="D29" s="1542"/>
      <c r="E29" s="1542"/>
      <c r="F29" s="1542"/>
      <c r="G29" s="1543"/>
      <c r="N29" s="298"/>
      <c r="P29" s="265"/>
      <c r="V29" s="277"/>
      <c r="Z29" s="265"/>
      <c r="AD29" s="271"/>
      <c r="AH29" s="327"/>
      <c r="AI29" s="1528" t="s">
        <v>672</v>
      </c>
      <c r="AJ29" s="1529"/>
      <c r="AK29" s="1529"/>
      <c r="AL29" s="1530"/>
      <c r="AX29" s="276"/>
      <c r="AY29" s="1531" t="s">
        <v>673</v>
      </c>
      <c r="AZ29" s="1529"/>
      <c r="BA29" s="1529"/>
      <c r="BB29" s="1529"/>
      <c r="BC29" s="1532"/>
      <c r="BD29" s="277"/>
      <c r="BH29" s="265"/>
      <c r="BT29" s="302"/>
      <c r="BU29" s="302"/>
      <c r="BV29" s="302"/>
      <c r="BW29" s="302"/>
      <c r="BX29" s="303"/>
      <c r="BY29" s="304"/>
      <c r="BZ29" s="302"/>
      <c r="CA29" s="302"/>
      <c r="CB29" s="302"/>
      <c r="CC29" s="277" t="s">
        <v>674</v>
      </c>
      <c r="CD29" s="276"/>
      <c r="CH29" s="300"/>
      <c r="CI29" s="299"/>
      <c r="CJ29" s="305"/>
      <c r="CK29" s="271"/>
      <c r="CR29" s="238" t="s">
        <v>675</v>
      </c>
      <c r="CV29" s="277"/>
      <c r="DA29" s="308" t="s">
        <v>675</v>
      </c>
      <c r="DF29" s="265"/>
      <c r="DL29" s="273"/>
    </row>
    <row r="30" spans="1:116" ht="12.95" customHeight="1">
      <c r="A30" s="1535"/>
      <c r="B30" s="1536"/>
      <c r="C30" s="1544"/>
      <c r="D30" s="1545"/>
      <c r="E30" s="1545"/>
      <c r="F30" s="1545"/>
      <c r="G30" s="1546"/>
      <c r="H30" s="262"/>
      <c r="I30" s="262"/>
      <c r="J30" s="262"/>
      <c r="K30" s="262"/>
      <c r="L30" s="262"/>
      <c r="M30" s="309" t="s">
        <v>675</v>
      </c>
      <c r="N30" s="310"/>
      <c r="O30" s="262"/>
      <c r="P30" s="263"/>
      <c r="Q30" s="262"/>
      <c r="R30" s="262"/>
      <c r="S30" s="262"/>
      <c r="T30" s="262"/>
      <c r="U30" s="309" t="s">
        <v>675</v>
      </c>
      <c r="V30" s="311"/>
      <c r="W30" s="262"/>
      <c r="X30" s="262"/>
      <c r="Y30" s="262"/>
      <c r="Z30" s="312" t="s">
        <v>675</v>
      </c>
      <c r="AA30" s="262"/>
      <c r="AB30" s="262"/>
      <c r="AC30" s="262"/>
      <c r="AD30" s="338"/>
      <c r="AE30" s="262"/>
      <c r="AF30" s="262"/>
      <c r="AG30" s="262"/>
      <c r="AH30" s="339" t="s">
        <v>675</v>
      </c>
      <c r="AI30" s="1504" t="s">
        <v>676</v>
      </c>
      <c r="AJ30" s="1453"/>
      <c r="AK30" s="1453"/>
      <c r="AL30" s="1505"/>
      <c r="AM30" s="316"/>
      <c r="AN30" s="316"/>
      <c r="AO30" s="316"/>
      <c r="AP30" s="316"/>
      <c r="AQ30" s="316"/>
      <c r="AR30" s="316"/>
      <c r="AS30" s="316"/>
      <c r="AT30" s="316"/>
      <c r="AU30" s="316"/>
      <c r="AV30" s="316"/>
      <c r="AW30" s="316"/>
      <c r="AX30" s="317"/>
      <c r="AY30" s="1452" t="s">
        <v>673</v>
      </c>
      <c r="AZ30" s="1453"/>
      <c r="BA30" s="1453"/>
      <c r="BB30" s="1453"/>
      <c r="BC30" s="1482"/>
      <c r="BD30" s="318"/>
      <c r="BE30" s="316"/>
      <c r="BF30" s="316"/>
      <c r="BG30" s="316"/>
      <c r="BH30" s="319"/>
      <c r="BI30" s="316"/>
      <c r="BJ30" s="316"/>
      <c r="BK30" s="316"/>
      <c r="BL30" s="316"/>
      <c r="BM30" s="316"/>
      <c r="BN30" s="316"/>
      <c r="BO30" s="316"/>
      <c r="BP30" s="316"/>
      <c r="BQ30" s="316"/>
      <c r="BR30" s="316"/>
      <c r="BS30" s="316"/>
      <c r="BT30" s="279"/>
      <c r="BU30" s="279"/>
      <c r="BV30" s="279"/>
      <c r="BW30" s="279"/>
      <c r="BX30" s="320"/>
      <c r="BY30" s="278"/>
      <c r="BZ30" s="279"/>
      <c r="CA30" s="279"/>
      <c r="CB30" s="279"/>
      <c r="CC30" s="318" t="s">
        <v>674</v>
      </c>
      <c r="CD30" s="317"/>
      <c r="CE30" s="316"/>
      <c r="CF30" s="316"/>
      <c r="CG30" s="316"/>
      <c r="CH30" s="321"/>
      <c r="CI30" s="322"/>
      <c r="CJ30" s="323"/>
      <c r="CK30" s="324"/>
      <c r="CL30" s="316"/>
      <c r="CM30" s="316"/>
      <c r="CN30" s="316"/>
      <c r="CO30" s="316"/>
      <c r="CP30" s="316"/>
      <c r="CQ30" s="316"/>
      <c r="CR30" s="316" t="s">
        <v>675</v>
      </c>
      <c r="CS30" s="316"/>
      <c r="CT30" s="316"/>
      <c r="CU30" s="316"/>
      <c r="CV30" s="318"/>
      <c r="CW30" s="316"/>
      <c r="CX30" s="316"/>
      <c r="CY30" s="316"/>
      <c r="CZ30" s="316"/>
      <c r="DA30" s="325" t="s">
        <v>675</v>
      </c>
      <c r="DE30" s="262"/>
      <c r="DF30" s="312" t="s">
        <v>675</v>
      </c>
      <c r="DG30" s="262"/>
      <c r="DH30" s="262"/>
      <c r="DI30" s="262"/>
      <c r="DJ30" s="262"/>
      <c r="DK30" s="262"/>
      <c r="DL30" s="326" t="s">
        <v>485</v>
      </c>
    </row>
    <row r="31" spans="1:116" ht="12.95" customHeight="1">
      <c r="A31" s="1535"/>
      <c r="B31" s="1536"/>
      <c r="C31" s="1547" t="s">
        <v>684</v>
      </c>
      <c r="D31" s="1548"/>
      <c r="E31" s="1548"/>
      <c r="F31" s="1548"/>
      <c r="G31" s="1549"/>
      <c r="N31" s="298"/>
      <c r="P31" s="265"/>
      <c r="V31" s="277"/>
      <c r="Z31" s="265"/>
      <c r="AD31" s="271"/>
      <c r="AH31" s="327"/>
      <c r="AI31" s="1509" t="s">
        <v>672</v>
      </c>
      <c r="AJ31" s="1510"/>
      <c r="AK31" s="1510"/>
      <c r="AL31" s="1511"/>
      <c r="AM31" s="266"/>
      <c r="AN31" s="266"/>
      <c r="AO31" s="266"/>
      <c r="AP31" s="266"/>
      <c r="AQ31" s="266"/>
      <c r="AR31" s="266"/>
      <c r="AS31" s="266"/>
      <c r="AT31" s="266"/>
      <c r="AU31" s="266"/>
      <c r="AV31" s="266"/>
      <c r="AW31" s="266"/>
      <c r="AX31" s="328"/>
      <c r="AY31" s="1512" t="s">
        <v>673</v>
      </c>
      <c r="AZ31" s="1510"/>
      <c r="BA31" s="1510"/>
      <c r="BB31" s="1510"/>
      <c r="BC31" s="1513"/>
      <c r="BD31" s="329"/>
      <c r="BE31" s="266"/>
      <c r="BF31" s="266"/>
      <c r="BG31" s="266"/>
      <c r="BH31" s="268"/>
      <c r="BI31" s="266"/>
      <c r="BJ31" s="266"/>
      <c r="BK31" s="266"/>
      <c r="BL31" s="266"/>
      <c r="BM31" s="266"/>
      <c r="BN31" s="266"/>
      <c r="BO31" s="266"/>
      <c r="BP31" s="266"/>
      <c r="BQ31" s="266"/>
      <c r="BR31" s="266"/>
      <c r="BS31" s="266"/>
      <c r="BT31" s="330"/>
      <c r="BU31" s="330"/>
      <c r="BV31" s="330"/>
      <c r="BW31" s="330"/>
      <c r="BX31" s="331"/>
      <c r="BY31" s="332"/>
      <c r="BZ31" s="330"/>
      <c r="CA31" s="330"/>
      <c r="CB31" s="330"/>
      <c r="CC31" s="329" t="s">
        <v>674</v>
      </c>
      <c r="CD31" s="328"/>
      <c r="CE31" s="266"/>
      <c r="CF31" s="266"/>
      <c r="CG31" s="266"/>
      <c r="CH31" s="333"/>
      <c r="CI31" s="334"/>
      <c r="CJ31" s="335"/>
      <c r="CK31" s="270"/>
      <c r="CL31" s="266"/>
      <c r="CM31" s="266"/>
      <c r="CN31" s="266"/>
      <c r="CO31" s="266"/>
      <c r="CP31" s="266"/>
      <c r="CQ31" s="266"/>
      <c r="CR31" s="266" t="s">
        <v>675</v>
      </c>
      <c r="CS31" s="266"/>
      <c r="CT31" s="266"/>
      <c r="CU31" s="266"/>
      <c r="CV31" s="329"/>
      <c r="CW31" s="266"/>
      <c r="CX31" s="266"/>
      <c r="CY31" s="266"/>
      <c r="CZ31" s="266"/>
      <c r="DA31" s="358" t="s">
        <v>675</v>
      </c>
      <c r="DB31" s="266"/>
      <c r="DC31" s="266"/>
      <c r="DD31" s="266"/>
      <c r="DE31" s="266"/>
      <c r="DF31" s="268"/>
      <c r="DG31" s="266"/>
      <c r="DH31" s="266"/>
      <c r="DI31" s="266"/>
      <c r="DJ31" s="266"/>
      <c r="DK31" s="266"/>
      <c r="DL31" s="337"/>
    </row>
    <row r="32" spans="1:116" ht="12.95" customHeight="1">
      <c r="A32" s="1535"/>
      <c r="B32" s="1536"/>
      <c r="C32" s="1550"/>
      <c r="D32" s="1551"/>
      <c r="E32" s="1551"/>
      <c r="F32" s="1551"/>
      <c r="G32" s="1552"/>
      <c r="H32" s="262"/>
      <c r="I32" s="262"/>
      <c r="J32" s="262"/>
      <c r="K32" s="262"/>
      <c r="L32" s="262"/>
      <c r="M32" s="309" t="s">
        <v>675</v>
      </c>
      <c r="N32" s="310"/>
      <c r="O32" s="262"/>
      <c r="P32" s="263"/>
      <c r="Q32" s="262"/>
      <c r="R32" s="262"/>
      <c r="S32" s="262"/>
      <c r="T32" s="262"/>
      <c r="U32" s="309" t="s">
        <v>675</v>
      </c>
      <c r="V32" s="311"/>
      <c r="W32" s="262"/>
      <c r="X32" s="262"/>
      <c r="Y32" s="262"/>
      <c r="Z32" s="312" t="s">
        <v>675</v>
      </c>
      <c r="AA32" s="262"/>
      <c r="AB32" s="262"/>
      <c r="AC32" s="262"/>
      <c r="AD32" s="338"/>
      <c r="AE32" s="262"/>
      <c r="AF32" s="262"/>
      <c r="AG32" s="262"/>
      <c r="AH32" s="339" t="s">
        <v>675</v>
      </c>
      <c r="AI32" s="1517" t="s">
        <v>676</v>
      </c>
      <c r="AJ32" s="1518"/>
      <c r="AK32" s="1518"/>
      <c r="AL32" s="1519"/>
      <c r="AM32" s="340"/>
      <c r="AN32" s="340"/>
      <c r="AO32" s="340"/>
      <c r="AP32" s="340"/>
      <c r="AQ32" s="340"/>
      <c r="AR32" s="340"/>
      <c r="AS32" s="340"/>
      <c r="AT32" s="340"/>
      <c r="AU32" s="340"/>
      <c r="AV32" s="340"/>
      <c r="AW32" s="340"/>
      <c r="AX32" s="341"/>
      <c r="AY32" s="1520" t="s">
        <v>673</v>
      </c>
      <c r="AZ32" s="1518"/>
      <c r="BA32" s="1518"/>
      <c r="BB32" s="1518"/>
      <c r="BC32" s="1521"/>
      <c r="BD32" s="342"/>
      <c r="BE32" s="340"/>
      <c r="BF32" s="340"/>
      <c r="BG32" s="340"/>
      <c r="BH32" s="343"/>
      <c r="BI32" s="340"/>
      <c r="BJ32" s="340"/>
      <c r="BK32" s="340"/>
      <c r="BL32" s="340"/>
      <c r="BM32" s="340"/>
      <c r="BN32" s="340"/>
      <c r="BO32" s="340"/>
      <c r="BP32" s="340"/>
      <c r="BQ32" s="340"/>
      <c r="BR32" s="340"/>
      <c r="BS32" s="340"/>
      <c r="BT32" s="344"/>
      <c r="BU32" s="344"/>
      <c r="BV32" s="344"/>
      <c r="BW32" s="344"/>
      <c r="BX32" s="345"/>
      <c r="BY32" s="346"/>
      <c r="BZ32" s="344"/>
      <c r="CA32" s="344"/>
      <c r="CB32" s="344"/>
      <c r="CC32" s="342" t="s">
        <v>674</v>
      </c>
      <c r="CD32" s="341"/>
      <c r="CE32" s="340"/>
      <c r="CF32" s="340"/>
      <c r="CG32" s="340"/>
      <c r="CH32" s="347"/>
      <c r="CI32" s="348"/>
      <c r="CJ32" s="349"/>
      <c r="CK32" s="350"/>
      <c r="CL32" s="340"/>
      <c r="CM32" s="340"/>
      <c r="CN32" s="340"/>
      <c r="CO32" s="340"/>
      <c r="CP32" s="340"/>
      <c r="CQ32" s="340"/>
      <c r="CR32" s="340" t="s">
        <v>675</v>
      </c>
      <c r="CS32" s="340"/>
      <c r="CT32" s="340"/>
      <c r="CU32" s="340"/>
      <c r="CV32" s="342"/>
      <c r="CW32" s="340"/>
      <c r="CX32" s="340"/>
      <c r="CY32" s="340"/>
      <c r="CZ32" s="340"/>
      <c r="DA32" s="359" t="s">
        <v>675</v>
      </c>
      <c r="DB32" s="262"/>
      <c r="DC32" s="262"/>
      <c r="DD32" s="262"/>
      <c r="DE32" s="262"/>
      <c r="DF32" s="312" t="s">
        <v>675</v>
      </c>
      <c r="DG32" s="262"/>
      <c r="DH32" s="262"/>
      <c r="DI32" s="262"/>
      <c r="DJ32" s="262"/>
      <c r="DK32" s="262"/>
      <c r="DL32" s="326" t="s">
        <v>485</v>
      </c>
    </row>
    <row r="33" spans="1:116" ht="12.95" customHeight="1">
      <c r="A33" s="1535"/>
      <c r="B33" s="1536"/>
      <c r="C33" s="1437" t="s">
        <v>685</v>
      </c>
      <c r="D33" s="1542"/>
      <c r="E33" s="1542"/>
      <c r="F33" s="1542"/>
      <c r="G33" s="1543"/>
      <c r="H33" s="266"/>
      <c r="I33" s="266"/>
      <c r="J33" s="266"/>
      <c r="K33" s="266"/>
      <c r="L33" s="266"/>
      <c r="M33" s="266"/>
      <c r="N33" s="360"/>
      <c r="O33" s="334"/>
      <c r="P33" s="335"/>
      <c r="Q33" s="334"/>
      <c r="R33" s="334"/>
      <c r="S33" s="334"/>
      <c r="T33" s="334"/>
      <c r="U33" s="334"/>
      <c r="V33" s="336"/>
      <c r="W33" s="334"/>
      <c r="X33" s="334"/>
      <c r="Y33" s="334"/>
      <c r="Z33" s="335"/>
      <c r="AA33" s="334"/>
      <c r="AB33" s="334"/>
      <c r="AC33" s="334"/>
      <c r="AD33" s="333"/>
      <c r="AE33" s="334"/>
      <c r="AF33" s="334"/>
      <c r="AG33" s="334"/>
      <c r="AH33" s="361"/>
      <c r="AI33" s="1509" t="s">
        <v>672</v>
      </c>
      <c r="AJ33" s="1510"/>
      <c r="AK33" s="1510"/>
      <c r="AL33" s="1511"/>
      <c r="AM33" s="266"/>
      <c r="AN33" s="266"/>
      <c r="AO33" s="266"/>
      <c r="AP33" s="266"/>
      <c r="AQ33" s="266"/>
      <c r="AR33" s="266"/>
      <c r="AS33" s="266"/>
      <c r="AT33" s="266"/>
      <c r="AU33" s="266"/>
      <c r="AV33" s="266"/>
      <c r="AW33" s="266"/>
      <c r="AX33" s="328"/>
      <c r="AY33" s="1512" t="s">
        <v>673</v>
      </c>
      <c r="AZ33" s="1510"/>
      <c r="BA33" s="1510"/>
      <c r="BB33" s="1510"/>
      <c r="BC33" s="1513"/>
      <c r="BD33" s="329"/>
      <c r="BE33" s="266"/>
      <c r="BF33" s="266"/>
      <c r="BG33" s="266"/>
      <c r="BH33" s="268"/>
      <c r="BI33" s="266"/>
      <c r="BJ33" s="266"/>
      <c r="BK33" s="266"/>
      <c r="BL33" s="266"/>
      <c r="BM33" s="266"/>
      <c r="BN33" s="266"/>
      <c r="BO33" s="266"/>
      <c r="BP33" s="266"/>
      <c r="BQ33" s="266"/>
      <c r="BR33" s="266"/>
      <c r="BS33" s="266"/>
      <c r="BT33" s="330"/>
      <c r="BU33" s="330"/>
      <c r="BV33" s="330"/>
      <c r="BW33" s="330"/>
      <c r="BX33" s="331"/>
      <c r="BY33" s="332"/>
      <c r="BZ33" s="330"/>
      <c r="CA33" s="330"/>
      <c r="CB33" s="330"/>
      <c r="CC33" s="329" t="s">
        <v>674</v>
      </c>
      <c r="CD33" s="328"/>
      <c r="CE33" s="266"/>
      <c r="CF33" s="266"/>
      <c r="CG33" s="266"/>
      <c r="CH33" s="333"/>
      <c r="CI33" s="334"/>
      <c r="CJ33" s="335"/>
      <c r="CK33" s="270"/>
      <c r="CL33" s="266"/>
      <c r="CM33" s="266"/>
      <c r="CN33" s="266"/>
      <c r="CO33" s="266"/>
      <c r="CP33" s="266"/>
      <c r="CQ33" s="266"/>
      <c r="CR33" s="266" t="s">
        <v>675</v>
      </c>
      <c r="CS33" s="266"/>
      <c r="CT33" s="266"/>
      <c r="CU33" s="266"/>
      <c r="CV33" s="336"/>
      <c r="CW33" s="334"/>
      <c r="CX33" s="334"/>
      <c r="CY33" s="334"/>
      <c r="CZ33" s="334"/>
      <c r="DA33" s="355"/>
      <c r="DB33" s="266"/>
      <c r="DC33" s="266"/>
      <c r="DD33" s="266"/>
      <c r="DE33" s="266"/>
      <c r="DF33" s="268"/>
      <c r="DG33" s="266"/>
      <c r="DH33" s="266"/>
      <c r="DI33" s="266"/>
      <c r="DJ33" s="266"/>
      <c r="DK33" s="266"/>
      <c r="DL33" s="337"/>
    </row>
    <row r="34" spans="1:116" ht="12.95" customHeight="1">
      <c r="A34" s="1535"/>
      <c r="B34" s="1536"/>
      <c r="C34" s="1544"/>
      <c r="D34" s="1545"/>
      <c r="E34" s="1545"/>
      <c r="F34" s="1545"/>
      <c r="G34" s="1546"/>
      <c r="H34" s="262"/>
      <c r="I34" s="262"/>
      <c r="J34" s="262"/>
      <c r="K34" s="262"/>
      <c r="L34" s="262"/>
      <c r="M34" s="309" t="s">
        <v>675</v>
      </c>
      <c r="N34" s="356"/>
      <c r="O34" s="313"/>
      <c r="P34" s="352"/>
      <c r="Q34" s="313"/>
      <c r="R34" s="313"/>
      <c r="S34" s="313"/>
      <c r="T34" s="313"/>
      <c r="U34" s="362"/>
      <c r="V34" s="351"/>
      <c r="W34" s="313"/>
      <c r="X34" s="313"/>
      <c r="Y34" s="313"/>
      <c r="Z34" s="357"/>
      <c r="AA34" s="313"/>
      <c r="AB34" s="313"/>
      <c r="AC34" s="313"/>
      <c r="AD34" s="314"/>
      <c r="AE34" s="313"/>
      <c r="AF34" s="313"/>
      <c r="AG34" s="313"/>
      <c r="AH34" s="315"/>
      <c r="AI34" s="1517" t="s">
        <v>676</v>
      </c>
      <c r="AJ34" s="1518"/>
      <c r="AK34" s="1518"/>
      <c r="AL34" s="1519"/>
      <c r="AM34" s="340"/>
      <c r="AN34" s="340"/>
      <c r="AO34" s="340"/>
      <c r="AP34" s="340"/>
      <c r="AQ34" s="340"/>
      <c r="AR34" s="340"/>
      <c r="AS34" s="340"/>
      <c r="AT34" s="340"/>
      <c r="AU34" s="340"/>
      <c r="AV34" s="340"/>
      <c r="AW34" s="340"/>
      <c r="AX34" s="341"/>
      <c r="AY34" s="1520" t="s">
        <v>673</v>
      </c>
      <c r="AZ34" s="1518"/>
      <c r="BA34" s="1518"/>
      <c r="BB34" s="1518"/>
      <c r="BC34" s="1521"/>
      <c r="BD34" s="342"/>
      <c r="BE34" s="340"/>
      <c r="BF34" s="340"/>
      <c r="BG34" s="340"/>
      <c r="BH34" s="343"/>
      <c r="BI34" s="340"/>
      <c r="BJ34" s="340"/>
      <c r="BK34" s="340"/>
      <c r="BL34" s="340"/>
      <c r="BM34" s="340"/>
      <c r="BN34" s="340"/>
      <c r="BO34" s="340"/>
      <c r="BP34" s="340"/>
      <c r="BQ34" s="340"/>
      <c r="BR34" s="340"/>
      <c r="BS34" s="340"/>
      <c r="BT34" s="344"/>
      <c r="BU34" s="344"/>
      <c r="BV34" s="344"/>
      <c r="BW34" s="344"/>
      <c r="BX34" s="345"/>
      <c r="BY34" s="346"/>
      <c r="BZ34" s="344"/>
      <c r="CA34" s="344"/>
      <c r="CB34" s="344"/>
      <c r="CC34" s="342" t="s">
        <v>674</v>
      </c>
      <c r="CD34" s="341"/>
      <c r="CE34" s="340"/>
      <c r="CF34" s="340"/>
      <c r="CG34" s="340"/>
      <c r="CH34" s="347"/>
      <c r="CI34" s="348"/>
      <c r="CJ34" s="349"/>
      <c r="CK34" s="350"/>
      <c r="CL34" s="340"/>
      <c r="CM34" s="340"/>
      <c r="CN34" s="340"/>
      <c r="CO34" s="340"/>
      <c r="CP34" s="340"/>
      <c r="CQ34" s="340"/>
      <c r="CR34" s="340" t="s">
        <v>675</v>
      </c>
      <c r="CS34" s="340"/>
      <c r="CT34" s="340"/>
      <c r="CU34" s="340"/>
      <c r="CV34" s="351"/>
      <c r="CW34" s="313"/>
      <c r="CX34" s="313"/>
      <c r="CY34" s="313"/>
      <c r="CZ34" s="313"/>
      <c r="DA34" s="357"/>
      <c r="DB34" s="262"/>
      <c r="DC34" s="262"/>
      <c r="DD34" s="262"/>
      <c r="DE34" s="262"/>
      <c r="DF34" s="312" t="s">
        <v>675</v>
      </c>
      <c r="DG34" s="262"/>
      <c r="DH34" s="262"/>
      <c r="DI34" s="262"/>
      <c r="DJ34" s="262"/>
      <c r="DK34" s="262"/>
      <c r="DL34" s="326" t="s">
        <v>485</v>
      </c>
    </row>
    <row r="35" spans="1:116" ht="12.95" customHeight="1">
      <c r="A35" s="1535"/>
      <c r="B35" s="1536"/>
      <c r="C35" s="1553" t="s">
        <v>686</v>
      </c>
      <c r="D35" s="1554"/>
      <c r="E35" s="1554"/>
      <c r="F35" s="1554"/>
      <c r="G35" s="1555"/>
      <c r="N35" s="353"/>
      <c r="O35" s="299"/>
      <c r="P35" s="305"/>
      <c r="Q35" s="299"/>
      <c r="R35" s="299"/>
      <c r="S35" s="299"/>
      <c r="T35" s="299"/>
      <c r="U35" s="299"/>
      <c r="V35" s="354"/>
      <c r="W35" s="299"/>
      <c r="X35" s="299"/>
      <c r="Y35" s="299"/>
      <c r="Z35" s="305"/>
      <c r="AA35" s="299"/>
      <c r="AB35" s="299"/>
      <c r="AC35" s="299"/>
      <c r="AD35" s="300"/>
      <c r="AE35" s="299"/>
      <c r="AF35" s="299"/>
      <c r="AG35" s="299"/>
      <c r="AH35" s="301"/>
      <c r="AI35" s="1528" t="s">
        <v>672</v>
      </c>
      <c r="AJ35" s="1529"/>
      <c r="AK35" s="1529"/>
      <c r="AL35" s="1530"/>
      <c r="AX35" s="276"/>
      <c r="AY35" s="1531" t="s">
        <v>673</v>
      </c>
      <c r="AZ35" s="1529"/>
      <c r="BA35" s="1529"/>
      <c r="BB35" s="1529"/>
      <c r="BC35" s="1532"/>
      <c r="BD35" s="277"/>
      <c r="BH35" s="265"/>
      <c r="BT35" s="302"/>
      <c r="BU35" s="302"/>
      <c r="BV35" s="302"/>
      <c r="BW35" s="302"/>
      <c r="BX35" s="303"/>
      <c r="BY35" s="304"/>
      <c r="BZ35" s="302"/>
      <c r="CA35" s="302"/>
      <c r="CB35" s="302"/>
      <c r="CC35" s="277" t="s">
        <v>674</v>
      </c>
      <c r="CD35" s="276"/>
      <c r="CH35" s="300"/>
      <c r="CI35" s="299"/>
      <c r="CJ35" s="305"/>
      <c r="CK35" s="271"/>
      <c r="CR35" s="238" t="s">
        <v>675</v>
      </c>
      <c r="CV35" s="354"/>
      <c r="CW35" s="299"/>
      <c r="CX35" s="299"/>
      <c r="CY35" s="299"/>
      <c r="CZ35" s="299"/>
      <c r="DA35" s="363"/>
      <c r="DF35" s="265"/>
      <c r="DL35" s="273"/>
    </row>
    <row r="36" spans="1:116" ht="12.95" customHeight="1">
      <c r="A36" s="1535"/>
      <c r="B36" s="1536"/>
      <c r="C36" s="1550"/>
      <c r="D36" s="1551"/>
      <c r="E36" s="1551"/>
      <c r="F36" s="1551"/>
      <c r="G36" s="1552"/>
      <c r="H36" s="262"/>
      <c r="I36" s="262"/>
      <c r="J36" s="262"/>
      <c r="K36" s="262"/>
      <c r="L36" s="262"/>
      <c r="M36" s="309" t="s">
        <v>675</v>
      </c>
      <c r="N36" s="356"/>
      <c r="O36" s="313"/>
      <c r="P36" s="352"/>
      <c r="Q36" s="313"/>
      <c r="R36" s="313"/>
      <c r="S36" s="313"/>
      <c r="T36" s="313"/>
      <c r="U36" s="313"/>
      <c r="V36" s="351"/>
      <c r="W36" s="313"/>
      <c r="X36" s="313"/>
      <c r="Y36" s="313"/>
      <c r="Z36" s="352"/>
      <c r="AA36" s="313"/>
      <c r="AB36" s="313"/>
      <c r="AC36" s="313"/>
      <c r="AD36" s="314"/>
      <c r="AE36" s="313"/>
      <c r="AF36" s="313"/>
      <c r="AG36" s="313"/>
      <c r="AH36" s="364"/>
      <c r="AI36" s="1517" t="s">
        <v>676</v>
      </c>
      <c r="AJ36" s="1518"/>
      <c r="AK36" s="1518"/>
      <c r="AL36" s="1519"/>
      <c r="AM36" s="340"/>
      <c r="AN36" s="340"/>
      <c r="AO36" s="340"/>
      <c r="AP36" s="340"/>
      <c r="AQ36" s="340"/>
      <c r="AR36" s="340"/>
      <c r="AS36" s="340"/>
      <c r="AT36" s="340"/>
      <c r="AU36" s="340"/>
      <c r="AV36" s="340"/>
      <c r="AW36" s="340"/>
      <c r="AX36" s="341"/>
      <c r="AY36" s="1520" t="s">
        <v>673</v>
      </c>
      <c r="AZ36" s="1518"/>
      <c r="BA36" s="1518"/>
      <c r="BB36" s="1518"/>
      <c r="BC36" s="1521"/>
      <c r="BD36" s="342"/>
      <c r="BE36" s="340"/>
      <c r="BF36" s="340"/>
      <c r="BG36" s="340"/>
      <c r="BH36" s="343"/>
      <c r="BI36" s="340"/>
      <c r="BJ36" s="340"/>
      <c r="BK36" s="340"/>
      <c r="BL36" s="340"/>
      <c r="BM36" s="340"/>
      <c r="BN36" s="340"/>
      <c r="BO36" s="340"/>
      <c r="BP36" s="340"/>
      <c r="BQ36" s="340"/>
      <c r="BR36" s="340"/>
      <c r="BS36" s="340"/>
      <c r="BT36" s="344"/>
      <c r="BU36" s="344"/>
      <c r="BV36" s="344"/>
      <c r="BW36" s="344"/>
      <c r="BX36" s="345"/>
      <c r="BY36" s="346"/>
      <c r="BZ36" s="344"/>
      <c r="CA36" s="344"/>
      <c r="CB36" s="344"/>
      <c r="CC36" s="342" t="s">
        <v>674</v>
      </c>
      <c r="CD36" s="341"/>
      <c r="CE36" s="340"/>
      <c r="CF36" s="340"/>
      <c r="CG36" s="340"/>
      <c r="CH36" s="347"/>
      <c r="CI36" s="348"/>
      <c r="CJ36" s="349"/>
      <c r="CK36" s="350"/>
      <c r="CL36" s="340"/>
      <c r="CM36" s="340"/>
      <c r="CN36" s="340"/>
      <c r="CO36" s="340"/>
      <c r="CP36" s="340"/>
      <c r="CQ36" s="340"/>
      <c r="CR36" s="340" t="s">
        <v>675</v>
      </c>
      <c r="CS36" s="340"/>
      <c r="CT36" s="340"/>
      <c r="CU36" s="340"/>
      <c r="CV36" s="351"/>
      <c r="CW36" s="313"/>
      <c r="CX36" s="313"/>
      <c r="CY36" s="313"/>
      <c r="CZ36" s="313"/>
      <c r="DA36" s="357"/>
      <c r="DB36" s="262"/>
      <c r="DC36" s="262"/>
      <c r="DD36" s="262"/>
      <c r="DE36" s="262"/>
      <c r="DF36" s="312" t="s">
        <v>675</v>
      </c>
      <c r="DG36" s="262"/>
      <c r="DH36" s="262"/>
      <c r="DI36" s="262"/>
      <c r="DJ36" s="262"/>
      <c r="DK36" s="262"/>
      <c r="DL36" s="326" t="s">
        <v>485</v>
      </c>
    </row>
    <row r="37" spans="1:116" ht="12.95" customHeight="1">
      <c r="A37" s="1535"/>
      <c r="B37" s="1536"/>
      <c r="C37" s="1522" t="s">
        <v>687</v>
      </c>
      <c r="D37" s="1523"/>
      <c r="E37" s="1523"/>
      <c r="F37" s="1523"/>
      <c r="G37" s="1524"/>
      <c r="N37" s="353"/>
      <c r="O37" s="299"/>
      <c r="P37" s="305"/>
      <c r="Q37" s="299"/>
      <c r="R37" s="299"/>
      <c r="S37" s="299"/>
      <c r="T37" s="299"/>
      <c r="U37" s="299"/>
      <c r="V37" s="354"/>
      <c r="W37" s="299"/>
      <c r="X37" s="299"/>
      <c r="Y37" s="299"/>
      <c r="Z37" s="305"/>
      <c r="AA37" s="299"/>
      <c r="AB37" s="299"/>
      <c r="AC37" s="299"/>
      <c r="AD37" s="300"/>
      <c r="AE37" s="299"/>
      <c r="AF37" s="299"/>
      <c r="AG37" s="299"/>
      <c r="AH37" s="301"/>
      <c r="AI37" s="1509" t="s">
        <v>672</v>
      </c>
      <c r="AJ37" s="1510"/>
      <c r="AK37" s="1510"/>
      <c r="AL37" s="1511"/>
      <c r="AM37" s="266"/>
      <c r="AN37" s="266"/>
      <c r="AO37" s="266"/>
      <c r="AP37" s="266"/>
      <c r="AQ37" s="266"/>
      <c r="AR37" s="266"/>
      <c r="AS37" s="266"/>
      <c r="AT37" s="266"/>
      <c r="AU37" s="266"/>
      <c r="AV37" s="266"/>
      <c r="AW37" s="266"/>
      <c r="AX37" s="328"/>
      <c r="AY37" s="1512" t="s">
        <v>673</v>
      </c>
      <c r="AZ37" s="1510"/>
      <c r="BA37" s="1510"/>
      <c r="BB37" s="1510"/>
      <c r="BC37" s="1513"/>
      <c r="BD37" s="329"/>
      <c r="BE37" s="266"/>
      <c r="BF37" s="266"/>
      <c r="BG37" s="266"/>
      <c r="BH37" s="268"/>
      <c r="BI37" s="266"/>
      <c r="BJ37" s="266"/>
      <c r="BK37" s="266"/>
      <c r="BL37" s="266"/>
      <c r="BM37" s="266"/>
      <c r="BN37" s="266"/>
      <c r="BO37" s="266"/>
      <c r="BP37" s="266"/>
      <c r="BQ37" s="266"/>
      <c r="BR37" s="266"/>
      <c r="BS37" s="266"/>
      <c r="BT37" s="330"/>
      <c r="BU37" s="330"/>
      <c r="BV37" s="330"/>
      <c r="BW37" s="330"/>
      <c r="BX37" s="331"/>
      <c r="BY37" s="332"/>
      <c r="BZ37" s="330"/>
      <c r="CA37" s="330"/>
      <c r="CB37" s="330"/>
      <c r="CC37" s="329" t="s">
        <v>674</v>
      </c>
      <c r="CD37" s="328"/>
      <c r="CE37" s="266"/>
      <c r="CF37" s="266"/>
      <c r="CG37" s="266"/>
      <c r="CH37" s="333"/>
      <c r="CI37" s="334"/>
      <c r="CJ37" s="335"/>
      <c r="CK37" s="270"/>
      <c r="CL37" s="266"/>
      <c r="CM37" s="266"/>
      <c r="CN37" s="266"/>
      <c r="CO37" s="266"/>
      <c r="CP37" s="266"/>
      <c r="CQ37" s="266"/>
      <c r="CR37" s="266" t="s">
        <v>675</v>
      </c>
      <c r="CS37" s="266"/>
      <c r="CT37" s="266"/>
      <c r="CU37" s="266"/>
      <c r="CV37" s="336"/>
      <c r="CW37" s="334"/>
      <c r="CX37" s="334"/>
      <c r="CY37" s="334"/>
      <c r="CZ37" s="334"/>
      <c r="DA37" s="355"/>
      <c r="DB37" s="266"/>
      <c r="DC37" s="266"/>
      <c r="DD37" s="266"/>
      <c r="DE37" s="266"/>
      <c r="DF37" s="268"/>
      <c r="DG37" s="266"/>
      <c r="DH37" s="266"/>
      <c r="DI37" s="266"/>
      <c r="DJ37" s="266"/>
      <c r="DK37" s="266"/>
      <c r="DL37" s="337"/>
    </row>
    <row r="38" spans="1:116" ht="12.95" customHeight="1">
      <c r="A38" s="1535"/>
      <c r="B38" s="1536"/>
      <c r="C38" s="1525"/>
      <c r="D38" s="1526"/>
      <c r="E38" s="1526"/>
      <c r="F38" s="1526"/>
      <c r="G38" s="1527"/>
      <c r="H38" s="262"/>
      <c r="I38" s="262"/>
      <c r="J38" s="262"/>
      <c r="K38" s="262"/>
      <c r="L38" s="262"/>
      <c r="M38" s="309" t="s">
        <v>675</v>
      </c>
      <c r="N38" s="356"/>
      <c r="O38" s="313"/>
      <c r="P38" s="352"/>
      <c r="Q38" s="313"/>
      <c r="R38" s="313"/>
      <c r="S38" s="313"/>
      <c r="T38" s="313"/>
      <c r="U38" s="362"/>
      <c r="V38" s="351"/>
      <c r="W38" s="313"/>
      <c r="X38" s="313"/>
      <c r="Y38" s="313"/>
      <c r="Z38" s="357"/>
      <c r="AA38" s="313"/>
      <c r="AB38" s="313"/>
      <c r="AC38" s="313"/>
      <c r="AD38" s="314"/>
      <c r="AE38" s="313"/>
      <c r="AF38" s="313"/>
      <c r="AG38" s="313"/>
      <c r="AH38" s="315"/>
      <c r="AI38" s="1517" t="s">
        <v>676</v>
      </c>
      <c r="AJ38" s="1518"/>
      <c r="AK38" s="1518"/>
      <c r="AL38" s="1519"/>
      <c r="AM38" s="340"/>
      <c r="AN38" s="340"/>
      <c r="AO38" s="340"/>
      <c r="AP38" s="340"/>
      <c r="AQ38" s="340"/>
      <c r="AR38" s="340"/>
      <c r="AS38" s="340"/>
      <c r="AT38" s="340"/>
      <c r="AU38" s="340"/>
      <c r="AV38" s="340"/>
      <c r="AW38" s="340"/>
      <c r="AX38" s="341"/>
      <c r="AY38" s="1520" t="s">
        <v>673</v>
      </c>
      <c r="AZ38" s="1518"/>
      <c r="BA38" s="1518"/>
      <c r="BB38" s="1518"/>
      <c r="BC38" s="1521"/>
      <c r="BD38" s="342"/>
      <c r="BE38" s="340"/>
      <c r="BF38" s="340"/>
      <c r="BG38" s="340"/>
      <c r="BH38" s="343"/>
      <c r="BI38" s="340"/>
      <c r="BJ38" s="340"/>
      <c r="BK38" s="340"/>
      <c r="BL38" s="340"/>
      <c r="BM38" s="340"/>
      <c r="BN38" s="340"/>
      <c r="BO38" s="340"/>
      <c r="BP38" s="340"/>
      <c r="BQ38" s="340"/>
      <c r="BR38" s="340"/>
      <c r="BS38" s="340"/>
      <c r="BT38" s="344"/>
      <c r="BU38" s="344"/>
      <c r="BV38" s="344"/>
      <c r="BW38" s="344"/>
      <c r="BX38" s="345"/>
      <c r="BY38" s="346"/>
      <c r="BZ38" s="344"/>
      <c r="CA38" s="344"/>
      <c r="CB38" s="344"/>
      <c r="CC38" s="342" t="s">
        <v>674</v>
      </c>
      <c r="CD38" s="341"/>
      <c r="CE38" s="340"/>
      <c r="CF38" s="340"/>
      <c r="CG38" s="340"/>
      <c r="CH38" s="347"/>
      <c r="CI38" s="348"/>
      <c r="CJ38" s="349"/>
      <c r="CK38" s="350"/>
      <c r="CL38" s="340"/>
      <c r="CM38" s="340"/>
      <c r="CN38" s="340"/>
      <c r="CO38" s="340"/>
      <c r="CP38" s="340"/>
      <c r="CQ38" s="340"/>
      <c r="CR38" s="340" t="s">
        <v>675</v>
      </c>
      <c r="CS38" s="340"/>
      <c r="CT38" s="340"/>
      <c r="CU38" s="340"/>
      <c r="CV38" s="351"/>
      <c r="CW38" s="313"/>
      <c r="CX38" s="313"/>
      <c r="CY38" s="313"/>
      <c r="CZ38" s="313"/>
      <c r="DA38" s="357"/>
      <c r="DB38" s="262"/>
      <c r="DC38" s="262"/>
      <c r="DD38" s="262"/>
      <c r="DE38" s="262"/>
      <c r="DF38" s="312" t="s">
        <v>675</v>
      </c>
      <c r="DG38" s="262"/>
      <c r="DH38" s="262"/>
      <c r="DI38" s="262"/>
      <c r="DJ38" s="262"/>
      <c r="DK38" s="262"/>
      <c r="DL38" s="326" t="s">
        <v>485</v>
      </c>
    </row>
    <row r="39" spans="1:116" ht="12.95" customHeight="1">
      <c r="A39" s="1535"/>
      <c r="B39" s="1536"/>
      <c r="C39" s="1437" t="s">
        <v>688</v>
      </c>
      <c r="D39" s="1542"/>
      <c r="E39" s="1542"/>
      <c r="F39" s="1542"/>
      <c r="G39" s="1543"/>
      <c r="N39" s="353"/>
      <c r="O39" s="299"/>
      <c r="P39" s="305"/>
      <c r="Q39" s="299"/>
      <c r="R39" s="299"/>
      <c r="S39" s="299"/>
      <c r="T39" s="299"/>
      <c r="U39" s="299"/>
      <c r="V39" s="354"/>
      <c r="W39" s="299"/>
      <c r="X39" s="299"/>
      <c r="Y39" s="299"/>
      <c r="Z39" s="305"/>
      <c r="AA39" s="299"/>
      <c r="AB39" s="299"/>
      <c r="AC39" s="299"/>
      <c r="AD39" s="300"/>
      <c r="AE39" s="299"/>
      <c r="AF39" s="299"/>
      <c r="AG39" s="299"/>
      <c r="AH39" s="301"/>
      <c r="AI39" s="1509" t="s">
        <v>672</v>
      </c>
      <c r="AJ39" s="1510"/>
      <c r="AK39" s="1510"/>
      <c r="AL39" s="1511"/>
      <c r="AM39" s="266"/>
      <c r="AN39" s="266"/>
      <c r="AO39" s="266"/>
      <c r="AP39" s="266"/>
      <c r="AQ39" s="266"/>
      <c r="AR39" s="266"/>
      <c r="AS39" s="266"/>
      <c r="AT39" s="266"/>
      <c r="AU39" s="266"/>
      <c r="AV39" s="266"/>
      <c r="AW39" s="266"/>
      <c r="AX39" s="328"/>
      <c r="AY39" s="1512" t="s">
        <v>673</v>
      </c>
      <c r="AZ39" s="1510"/>
      <c r="BA39" s="1510"/>
      <c r="BB39" s="1510"/>
      <c r="BC39" s="1513"/>
      <c r="BD39" s="329"/>
      <c r="BE39" s="266"/>
      <c r="BF39" s="266"/>
      <c r="BG39" s="266"/>
      <c r="BH39" s="268"/>
      <c r="BI39" s="266"/>
      <c r="BJ39" s="266"/>
      <c r="BK39" s="266"/>
      <c r="BL39" s="266"/>
      <c r="BM39" s="266"/>
      <c r="BN39" s="266"/>
      <c r="BO39" s="266"/>
      <c r="BP39" s="266"/>
      <c r="BQ39" s="266"/>
      <c r="BR39" s="266"/>
      <c r="BS39" s="266"/>
      <c r="BT39" s="330"/>
      <c r="BU39" s="330"/>
      <c r="BV39" s="330"/>
      <c r="BW39" s="330"/>
      <c r="BX39" s="331"/>
      <c r="BY39" s="332"/>
      <c r="BZ39" s="330"/>
      <c r="CA39" s="330"/>
      <c r="CB39" s="330"/>
      <c r="CC39" s="329" t="s">
        <v>674</v>
      </c>
      <c r="CD39" s="328"/>
      <c r="CE39" s="266"/>
      <c r="CF39" s="266"/>
      <c r="CG39" s="266"/>
      <c r="CH39" s="333"/>
      <c r="CI39" s="334"/>
      <c r="CJ39" s="335"/>
      <c r="CK39" s="270"/>
      <c r="CL39" s="266"/>
      <c r="CM39" s="266"/>
      <c r="CN39" s="266"/>
      <c r="CO39" s="266"/>
      <c r="CP39" s="266"/>
      <c r="CQ39" s="266"/>
      <c r="CR39" s="266" t="s">
        <v>675</v>
      </c>
      <c r="CS39" s="266"/>
      <c r="CT39" s="266"/>
      <c r="CU39" s="266"/>
      <c r="CV39" s="336"/>
      <c r="CW39" s="334"/>
      <c r="CX39" s="334"/>
      <c r="CY39" s="334"/>
      <c r="CZ39" s="334"/>
      <c r="DA39" s="355"/>
      <c r="DB39" s="266"/>
      <c r="DC39" s="266"/>
      <c r="DD39" s="266"/>
      <c r="DE39" s="266"/>
      <c r="DF39" s="268"/>
      <c r="DG39" s="266"/>
      <c r="DH39" s="266"/>
      <c r="DI39" s="266"/>
      <c r="DJ39" s="266"/>
      <c r="DK39" s="266"/>
      <c r="DL39" s="337"/>
    </row>
    <row r="40" spans="1:116" ht="12.95" customHeight="1">
      <c r="A40" s="1535"/>
      <c r="B40" s="1536"/>
      <c r="C40" s="1544"/>
      <c r="D40" s="1545"/>
      <c r="E40" s="1545"/>
      <c r="F40" s="1545"/>
      <c r="G40" s="1546"/>
      <c r="H40" s="262"/>
      <c r="I40" s="262"/>
      <c r="J40" s="262"/>
      <c r="K40" s="262"/>
      <c r="L40" s="262"/>
      <c r="M40" s="309" t="s">
        <v>675</v>
      </c>
      <c r="N40" s="356"/>
      <c r="O40" s="313"/>
      <c r="P40" s="352"/>
      <c r="Q40" s="313"/>
      <c r="R40" s="313"/>
      <c r="S40" s="313"/>
      <c r="T40" s="313"/>
      <c r="U40" s="313"/>
      <c r="V40" s="351"/>
      <c r="W40" s="313"/>
      <c r="X40" s="313"/>
      <c r="Y40" s="313"/>
      <c r="Z40" s="352"/>
      <c r="AA40" s="313"/>
      <c r="AB40" s="313"/>
      <c r="AC40" s="313"/>
      <c r="AD40" s="314"/>
      <c r="AE40" s="313"/>
      <c r="AF40" s="313"/>
      <c r="AG40" s="313"/>
      <c r="AH40" s="364"/>
      <c r="AI40" s="1517" t="s">
        <v>676</v>
      </c>
      <c r="AJ40" s="1518"/>
      <c r="AK40" s="1518"/>
      <c r="AL40" s="1519"/>
      <c r="AM40" s="340"/>
      <c r="AN40" s="340"/>
      <c r="AO40" s="340"/>
      <c r="AP40" s="340"/>
      <c r="AQ40" s="340"/>
      <c r="AR40" s="340"/>
      <c r="AS40" s="340"/>
      <c r="AT40" s="340"/>
      <c r="AU40" s="340"/>
      <c r="AV40" s="340"/>
      <c r="AW40" s="340"/>
      <c r="AX40" s="341"/>
      <c r="AY40" s="1520" t="s">
        <v>673</v>
      </c>
      <c r="AZ40" s="1518"/>
      <c r="BA40" s="1518"/>
      <c r="BB40" s="1518"/>
      <c r="BC40" s="1521"/>
      <c r="BD40" s="342"/>
      <c r="BE40" s="340"/>
      <c r="BF40" s="340"/>
      <c r="BG40" s="340"/>
      <c r="BH40" s="343"/>
      <c r="BI40" s="340"/>
      <c r="BJ40" s="340"/>
      <c r="BK40" s="340"/>
      <c r="BL40" s="340"/>
      <c r="BM40" s="340"/>
      <c r="BN40" s="340"/>
      <c r="BO40" s="340"/>
      <c r="BP40" s="340"/>
      <c r="BQ40" s="340"/>
      <c r="BR40" s="340"/>
      <c r="BS40" s="340"/>
      <c r="BT40" s="344"/>
      <c r="BU40" s="344"/>
      <c r="BV40" s="344"/>
      <c r="BW40" s="344"/>
      <c r="BX40" s="345"/>
      <c r="BY40" s="346"/>
      <c r="BZ40" s="344"/>
      <c r="CA40" s="344"/>
      <c r="CB40" s="344"/>
      <c r="CC40" s="342" t="s">
        <v>674</v>
      </c>
      <c r="CD40" s="341"/>
      <c r="CE40" s="340"/>
      <c r="CF40" s="340"/>
      <c r="CG40" s="340"/>
      <c r="CH40" s="347"/>
      <c r="CI40" s="348"/>
      <c r="CJ40" s="349"/>
      <c r="CK40" s="350"/>
      <c r="CL40" s="340"/>
      <c r="CM40" s="340"/>
      <c r="CN40" s="340"/>
      <c r="CO40" s="340"/>
      <c r="CP40" s="340"/>
      <c r="CQ40" s="340"/>
      <c r="CR40" s="340" t="s">
        <v>675</v>
      </c>
      <c r="CS40" s="340"/>
      <c r="CT40" s="340"/>
      <c r="CU40" s="340"/>
      <c r="CV40" s="351"/>
      <c r="CW40" s="313"/>
      <c r="CX40" s="313"/>
      <c r="CY40" s="313"/>
      <c r="CZ40" s="313"/>
      <c r="DA40" s="357"/>
      <c r="DB40" s="262"/>
      <c r="DC40" s="262"/>
      <c r="DD40" s="262"/>
      <c r="DE40" s="262"/>
      <c r="DF40" s="312" t="s">
        <v>675</v>
      </c>
      <c r="DG40" s="262"/>
      <c r="DH40" s="262"/>
      <c r="DI40" s="262"/>
      <c r="DJ40" s="262"/>
      <c r="DK40" s="262"/>
      <c r="DL40" s="326" t="s">
        <v>485</v>
      </c>
    </row>
    <row r="41" spans="1:116" ht="12.95" customHeight="1">
      <c r="A41" s="1535"/>
      <c r="B41" s="1536"/>
      <c r="C41" s="1437" t="s">
        <v>689</v>
      </c>
      <c r="D41" s="1542"/>
      <c r="E41" s="1542"/>
      <c r="F41" s="1542"/>
      <c r="G41" s="1543"/>
      <c r="H41" s="266"/>
      <c r="I41" s="266"/>
      <c r="J41" s="266"/>
      <c r="K41" s="266"/>
      <c r="L41" s="266"/>
      <c r="M41" s="266"/>
      <c r="N41" s="360"/>
      <c r="O41" s="334"/>
      <c r="P41" s="335"/>
      <c r="Q41" s="334"/>
      <c r="R41" s="334"/>
      <c r="S41" s="334"/>
      <c r="T41" s="334"/>
      <c r="U41" s="334"/>
      <c r="V41" s="336"/>
      <c r="W41" s="334"/>
      <c r="X41" s="334"/>
      <c r="Y41" s="334"/>
      <c r="Z41" s="335"/>
      <c r="AA41" s="266"/>
      <c r="AB41" s="266"/>
      <c r="AC41" s="266"/>
      <c r="AD41" s="270"/>
      <c r="AE41" s="266"/>
      <c r="AF41" s="266"/>
      <c r="AG41" s="266"/>
      <c r="AH41" s="365"/>
      <c r="AI41" s="1509" t="s">
        <v>672</v>
      </c>
      <c r="AJ41" s="1510"/>
      <c r="AK41" s="1510"/>
      <c r="AL41" s="1511"/>
      <c r="AM41" s="266"/>
      <c r="AN41" s="266"/>
      <c r="AO41" s="266"/>
      <c r="AP41" s="266"/>
      <c r="AQ41" s="266"/>
      <c r="AR41" s="266"/>
      <c r="AS41" s="266"/>
      <c r="AT41" s="266"/>
      <c r="AU41" s="266"/>
      <c r="AV41" s="266"/>
      <c r="AW41" s="266"/>
      <c r="AX41" s="328"/>
      <c r="AY41" s="1512" t="s">
        <v>673</v>
      </c>
      <c r="AZ41" s="1510"/>
      <c r="BA41" s="1510"/>
      <c r="BB41" s="1510"/>
      <c r="BC41" s="1513"/>
      <c r="BD41" s="329"/>
      <c r="BE41" s="266"/>
      <c r="BF41" s="266"/>
      <c r="BG41" s="266"/>
      <c r="BH41" s="268"/>
      <c r="BI41" s="266"/>
      <c r="BJ41" s="266"/>
      <c r="BK41" s="266"/>
      <c r="BL41" s="266"/>
      <c r="BM41" s="266"/>
      <c r="BN41" s="266"/>
      <c r="BO41" s="266"/>
      <c r="BP41" s="266"/>
      <c r="BQ41" s="266"/>
      <c r="BR41" s="266"/>
      <c r="BS41" s="266"/>
      <c r="BT41" s="330"/>
      <c r="BU41" s="330"/>
      <c r="BV41" s="330"/>
      <c r="BW41" s="330"/>
      <c r="BX41" s="331"/>
      <c r="BY41" s="332"/>
      <c r="BZ41" s="330"/>
      <c r="CA41" s="330"/>
      <c r="CB41" s="330"/>
      <c r="CC41" s="329" t="s">
        <v>674</v>
      </c>
      <c r="CD41" s="328"/>
      <c r="CE41" s="266"/>
      <c r="CF41" s="266"/>
      <c r="CG41" s="266"/>
      <c r="CH41" s="333"/>
      <c r="CI41" s="334"/>
      <c r="CJ41" s="335"/>
      <c r="CK41" s="270"/>
      <c r="CL41" s="266"/>
      <c r="CM41" s="266"/>
      <c r="CN41" s="266"/>
      <c r="CO41" s="266"/>
      <c r="CP41" s="266"/>
      <c r="CQ41" s="269"/>
      <c r="CR41" s="269" t="s">
        <v>675</v>
      </c>
      <c r="CS41" s="269"/>
      <c r="CT41" s="269"/>
      <c r="CU41" s="267"/>
      <c r="CV41" s="336"/>
      <c r="CW41" s="334"/>
      <c r="CX41" s="334"/>
      <c r="CY41" s="334"/>
      <c r="CZ41" s="334"/>
      <c r="DA41" s="335"/>
      <c r="DB41" s="266"/>
      <c r="DC41" s="266"/>
      <c r="DD41" s="266"/>
      <c r="DE41" s="266"/>
      <c r="DF41" s="268"/>
      <c r="DG41" s="266"/>
      <c r="DH41" s="266"/>
      <c r="DI41" s="266"/>
      <c r="DJ41" s="266"/>
      <c r="DK41" s="266"/>
      <c r="DL41" s="337"/>
    </row>
    <row r="42" spans="1:116" ht="12.95" customHeight="1">
      <c r="A42" s="1535"/>
      <c r="B42" s="1536"/>
      <c r="C42" s="1544"/>
      <c r="D42" s="1545"/>
      <c r="E42" s="1545"/>
      <c r="F42" s="1545"/>
      <c r="G42" s="1546"/>
      <c r="H42" s="262"/>
      <c r="I42" s="262"/>
      <c r="J42" s="262"/>
      <c r="K42" s="262"/>
      <c r="L42" s="262"/>
      <c r="M42" s="309" t="s">
        <v>675</v>
      </c>
      <c r="N42" s="356"/>
      <c r="O42" s="313"/>
      <c r="P42" s="352"/>
      <c r="Q42" s="313"/>
      <c r="R42" s="313"/>
      <c r="S42" s="313"/>
      <c r="T42" s="313"/>
      <c r="U42" s="313"/>
      <c r="V42" s="351"/>
      <c r="W42" s="313"/>
      <c r="X42" s="313"/>
      <c r="Y42" s="313"/>
      <c r="Z42" s="352"/>
      <c r="AA42" s="262"/>
      <c r="AB42" s="262"/>
      <c r="AC42" s="262"/>
      <c r="AD42" s="338"/>
      <c r="AE42" s="262"/>
      <c r="AF42" s="262"/>
      <c r="AG42" s="262"/>
      <c r="AH42" s="339" t="s">
        <v>675</v>
      </c>
      <c r="AI42" s="1517" t="s">
        <v>676</v>
      </c>
      <c r="AJ42" s="1518"/>
      <c r="AK42" s="1518"/>
      <c r="AL42" s="1519"/>
      <c r="AM42" s="340"/>
      <c r="AN42" s="340"/>
      <c r="AO42" s="340"/>
      <c r="AP42" s="340"/>
      <c r="AQ42" s="340"/>
      <c r="AR42" s="340"/>
      <c r="AS42" s="340"/>
      <c r="AT42" s="340"/>
      <c r="AU42" s="340"/>
      <c r="AV42" s="340"/>
      <c r="AW42" s="340"/>
      <c r="AX42" s="341"/>
      <c r="AY42" s="1520" t="s">
        <v>673</v>
      </c>
      <c r="AZ42" s="1518"/>
      <c r="BA42" s="1518"/>
      <c r="BB42" s="1518"/>
      <c r="BC42" s="1521"/>
      <c r="BD42" s="342"/>
      <c r="BE42" s="340"/>
      <c r="BF42" s="340"/>
      <c r="BG42" s="340"/>
      <c r="BH42" s="343"/>
      <c r="BI42" s="340"/>
      <c r="BJ42" s="340"/>
      <c r="BK42" s="340"/>
      <c r="BL42" s="340"/>
      <c r="BM42" s="340"/>
      <c r="BN42" s="340"/>
      <c r="BO42" s="340"/>
      <c r="BP42" s="340"/>
      <c r="BQ42" s="340"/>
      <c r="BR42" s="340"/>
      <c r="BS42" s="340"/>
      <c r="BT42" s="344"/>
      <c r="BU42" s="344"/>
      <c r="BV42" s="344"/>
      <c r="BW42" s="344"/>
      <c r="BX42" s="345"/>
      <c r="BY42" s="346"/>
      <c r="BZ42" s="344"/>
      <c r="CA42" s="344"/>
      <c r="CB42" s="344"/>
      <c r="CC42" s="342" t="s">
        <v>674</v>
      </c>
      <c r="CD42" s="341"/>
      <c r="CE42" s="340"/>
      <c r="CF42" s="340"/>
      <c r="CG42" s="340"/>
      <c r="CH42" s="347"/>
      <c r="CI42" s="348"/>
      <c r="CJ42" s="349"/>
      <c r="CK42" s="350"/>
      <c r="CL42" s="340"/>
      <c r="CM42" s="340"/>
      <c r="CN42" s="340"/>
      <c r="CO42" s="340"/>
      <c r="CP42" s="340"/>
      <c r="CQ42" s="340"/>
      <c r="CR42" s="340" t="s">
        <v>675</v>
      </c>
      <c r="CS42" s="340"/>
      <c r="CT42" s="340"/>
      <c r="CU42" s="341"/>
      <c r="CV42" s="351"/>
      <c r="CW42" s="313"/>
      <c r="CX42" s="313"/>
      <c r="CY42" s="313"/>
      <c r="CZ42" s="313"/>
      <c r="DA42" s="352"/>
      <c r="DB42" s="262"/>
      <c r="DC42" s="262"/>
      <c r="DD42" s="262"/>
      <c r="DE42" s="262"/>
      <c r="DF42" s="312" t="s">
        <v>675</v>
      </c>
      <c r="DG42" s="262"/>
      <c r="DH42" s="262"/>
      <c r="DI42" s="262"/>
      <c r="DJ42" s="262"/>
      <c r="DK42" s="262"/>
      <c r="DL42" s="326" t="s">
        <v>485</v>
      </c>
    </row>
    <row r="43" spans="1:116" ht="12.95" customHeight="1">
      <c r="A43" s="1535"/>
      <c r="B43" s="1536"/>
      <c r="C43" s="1556" t="s">
        <v>690</v>
      </c>
      <c r="D43" s="1557"/>
      <c r="E43" s="1557"/>
      <c r="F43" s="1557"/>
      <c r="G43" s="1558"/>
      <c r="N43" s="353"/>
      <c r="O43" s="299"/>
      <c r="P43" s="305"/>
      <c r="Q43" s="299"/>
      <c r="R43" s="299"/>
      <c r="S43" s="299"/>
      <c r="T43" s="299"/>
      <c r="U43" s="299"/>
      <c r="V43" s="354"/>
      <c r="W43" s="299"/>
      <c r="X43" s="299"/>
      <c r="Y43" s="299"/>
      <c r="Z43" s="305"/>
      <c r="AA43" s="299"/>
      <c r="AB43" s="299"/>
      <c r="AC43" s="299"/>
      <c r="AD43" s="300"/>
      <c r="AE43" s="299"/>
      <c r="AF43" s="299"/>
      <c r="AG43" s="299"/>
      <c r="AH43" s="301"/>
      <c r="AI43" s="1528" t="s">
        <v>672</v>
      </c>
      <c r="AJ43" s="1529"/>
      <c r="AK43" s="1529"/>
      <c r="AL43" s="1530"/>
      <c r="AX43" s="276"/>
      <c r="AY43" s="1531" t="s">
        <v>673</v>
      </c>
      <c r="AZ43" s="1529"/>
      <c r="BA43" s="1529"/>
      <c r="BB43" s="1529"/>
      <c r="BC43" s="1532"/>
      <c r="BD43" s="277"/>
      <c r="BH43" s="265"/>
      <c r="BT43" s="302"/>
      <c r="BU43" s="302"/>
      <c r="BV43" s="302"/>
      <c r="BW43" s="302"/>
      <c r="BX43" s="303"/>
      <c r="BY43" s="304"/>
      <c r="BZ43" s="302"/>
      <c r="CA43" s="302"/>
      <c r="CB43" s="302"/>
      <c r="CC43" s="277" t="s">
        <v>674</v>
      </c>
      <c r="CD43" s="276"/>
      <c r="CH43" s="300"/>
      <c r="CI43" s="299"/>
      <c r="CJ43" s="305"/>
      <c r="CK43" s="271"/>
      <c r="CR43" s="238" t="s">
        <v>675</v>
      </c>
      <c r="CV43" s="354"/>
      <c r="CW43" s="299"/>
      <c r="CX43" s="299"/>
      <c r="CY43" s="299"/>
      <c r="CZ43" s="299"/>
      <c r="DA43" s="363"/>
      <c r="DF43" s="265"/>
      <c r="DL43" s="273"/>
    </row>
    <row r="44" spans="1:116" ht="12.95" customHeight="1">
      <c r="A44" s="1535"/>
      <c r="B44" s="1536"/>
      <c r="C44" s="1525"/>
      <c r="D44" s="1526"/>
      <c r="E44" s="1526"/>
      <c r="F44" s="1526"/>
      <c r="G44" s="1527"/>
      <c r="H44" s="262"/>
      <c r="I44" s="262"/>
      <c r="J44" s="262"/>
      <c r="K44" s="262"/>
      <c r="L44" s="262"/>
      <c r="M44" s="309" t="s">
        <v>675</v>
      </c>
      <c r="N44" s="356"/>
      <c r="O44" s="313"/>
      <c r="P44" s="352"/>
      <c r="Q44" s="313"/>
      <c r="R44" s="313"/>
      <c r="S44" s="313"/>
      <c r="T44" s="313"/>
      <c r="U44" s="362"/>
      <c r="V44" s="351"/>
      <c r="W44" s="313"/>
      <c r="X44" s="313"/>
      <c r="Y44" s="313"/>
      <c r="Z44" s="357"/>
      <c r="AA44" s="313"/>
      <c r="AB44" s="313"/>
      <c r="AC44" s="313"/>
      <c r="AD44" s="314"/>
      <c r="AE44" s="313"/>
      <c r="AF44" s="313"/>
      <c r="AG44" s="313"/>
      <c r="AH44" s="364"/>
      <c r="AI44" s="1504" t="s">
        <v>676</v>
      </c>
      <c r="AJ44" s="1453"/>
      <c r="AK44" s="1453"/>
      <c r="AL44" s="1505"/>
      <c r="AM44" s="316"/>
      <c r="AN44" s="316"/>
      <c r="AO44" s="316"/>
      <c r="AP44" s="316"/>
      <c r="AQ44" s="316"/>
      <c r="AR44" s="316"/>
      <c r="AS44" s="316"/>
      <c r="AT44" s="316"/>
      <c r="AU44" s="316"/>
      <c r="AV44" s="316"/>
      <c r="AW44" s="316"/>
      <c r="AX44" s="317"/>
      <c r="AY44" s="1452" t="s">
        <v>673</v>
      </c>
      <c r="AZ44" s="1453"/>
      <c r="BA44" s="1453"/>
      <c r="BB44" s="1453"/>
      <c r="BC44" s="1482"/>
      <c r="BD44" s="318"/>
      <c r="BE44" s="316"/>
      <c r="BF44" s="316"/>
      <c r="BG44" s="316"/>
      <c r="BH44" s="319"/>
      <c r="BI44" s="316"/>
      <c r="BJ44" s="316"/>
      <c r="BK44" s="316"/>
      <c r="BL44" s="316"/>
      <c r="BM44" s="316"/>
      <c r="BN44" s="316"/>
      <c r="BO44" s="316"/>
      <c r="BP44" s="316"/>
      <c r="BQ44" s="316"/>
      <c r="BR44" s="316"/>
      <c r="BS44" s="316"/>
      <c r="BT44" s="279"/>
      <c r="BU44" s="279"/>
      <c r="BV44" s="279"/>
      <c r="BW44" s="279"/>
      <c r="BX44" s="320"/>
      <c r="BY44" s="278"/>
      <c r="BZ44" s="279"/>
      <c r="CA44" s="279"/>
      <c r="CB44" s="279"/>
      <c r="CC44" s="318" t="s">
        <v>674</v>
      </c>
      <c r="CD44" s="317"/>
      <c r="CE44" s="316"/>
      <c r="CF44" s="316"/>
      <c r="CG44" s="316"/>
      <c r="CH44" s="321"/>
      <c r="CI44" s="322"/>
      <c r="CJ44" s="323"/>
      <c r="CK44" s="324"/>
      <c r="CL44" s="316"/>
      <c r="CM44" s="316"/>
      <c r="CN44" s="316"/>
      <c r="CO44" s="316"/>
      <c r="CP44" s="316"/>
      <c r="CQ44" s="316"/>
      <c r="CR44" s="316" t="s">
        <v>675</v>
      </c>
      <c r="CS44" s="316"/>
      <c r="CT44" s="316"/>
      <c r="CU44" s="316"/>
      <c r="CV44" s="354"/>
      <c r="CW44" s="299"/>
      <c r="CX44" s="299"/>
      <c r="CY44" s="299"/>
      <c r="CZ44" s="299"/>
      <c r="DA44" s="363"/>
      <c r="DE44" s="262"/>
      <c r="DF44" s="312" t="s">
        <v>675</v>
      </c>
      <c r="DG44" s="262"/>
      <c r="DH44" s="262"/>
      <c r="DI44" s="262"/>
      <c r="DJ44" s="262"/>
      <c r="DK44" s="262"/>
      <c r="DL44" s="326" t="s">
        <v>485</v>
      </c>
    </row>
    <row r="45" spans="1:116" ht="12.95" customHeight="1">
      <c r="A45" s="1535"/>
      <c r="B45" s="1536"/>
      <c r="C45" s="1522" t="s">
        <v>691</v>
      </c>
      <c r="D45" s="1523"/>
      <c r="E45" s="1523"/>
      <c r="F45" s="1523"/>
      <c r="G45" s="1524"/>
      <c r="N45" s="353"/>
      <c r="O45" s="299"/>
      <c r="P45" s="305"/>
      <c r="Q45" s="299"/>
      <c r="R45" s="299"/>
      <c r="S45" s="299"/>
      <c r="T45" s="299"/>
      <c r="U45" s="299"/>
      <c r="V45" s="354"/>
      <c r="W45" s="299"/>
      <c r="X45" s="299"/>
      <c r="Y45" s="299"/>
      <c r="Z45" s="305"/>
      <c r="AA45" s="299"/>
      <c r="AB45" s="299"/>
      <c r="AC45" s="299"/>
      <c r="AD45" s="300"/>
      <c r="AE45" s="299"/>
      <c r="AF45" s="299"/>
      <c r="AG45" s="299"/>
      <c r="AH45" s="301"/>
      <c r="AI45" s="1509" t="s">
        <v>672</v>
      </c>
      <c r="AJ45" s="1510"/>
      <c r="AK45" s="1510"/>
      <c r="AL45" s="1511"/>
      <c r="AM45" s="266"/>
      <c r="AN45" s="266"/>
      <c r="AO45" s="266"/>
      <c r="AP45" s="266"/>
      <c r="AQ45" s="266"/>
      <c r="AR45" s="266"/>
      <c r="AS45" s="266"/>
      <c r="AT45" s="266"/>
      <c r="AU45" s="266"/>
      <c r="AV45" s="266"/>
      <c r="AW45" s="266"/>
      <c r="AX45" s="328"/>
      <c r="AY45" s="1512" t="s">
        <v>673</v>
      </c>
      <c r="AZ45" s="1510"/>
      <c r="BA45" s="1510"/>
      <c r="BB45" s="1510"/>
      <c r="BC45" s="1513"/>
      <c r="BD45" s="329"/>
      <c r="BE45" s="266"/>
      <c r="BF45" s="266"/>
      <c r="BG45" s="266"/>
      <c r="BH45" s="268"/>
      <c r="BI45" s="266"/>
      <c r="BJ45" s="266"/>
      <c r="BK45" s="266"/>
      <c r="BL45" s="266"/>
      <c r="BM45" s="266"/>
      <c r="BN45" s="266"/>
      <c r="BO45" s="266"/>
      <c r="BP45" s="266"/>
      <c r="BQ45" s="266"/>
      <c r="BR45" s="266"/>
      <c r="BS45" s="266"/>
      <c r="BT45" s="330"/>
      <c r="BU45" s="330"/>
      <c r="BV45" s="330"/>
      <c r="BW45" s="330"/>
      <c r="BX45" s="331"/>
      <c r="BY45" s="332"/>
      <c r="BZ45" s="330"/>
      <c r="CA45" s="330"/>
      <c r="CB45" s="330"/>
      <c r="CC45" s="329" t="s">
        <v>674</v>
      </c>
      <c r="CD45" s="328"/>
      <c r="CE45" s="266"/>
      <c r="CF45" s="266"/>
      <c r="CG45" s="266"/>
      <c r="CH45" s="333"/>
      <c r="CI45" s="334"/>
      <c r="CJ45" s="335"/>
      <c r="CK45" s="270"/>
      <c r="CL45" s="266"/>
      <c r="CM45" s="266"/>
      <c r="CN45" s="266"/>
      <c r="CO45" s="266"/>
      <c r="CP45" s="266"/>
      <c r="CQ45" s="266"/>
      <c r="CR45" s="266" t="s">
        <v>675</v>
      </c>
      <c r="CS45" s="266"/>
      <c r="CT45" s="266"/>
      <c r="CU45" s="266"/>
      <c r="CV45" s="336"/>
      <c r="CW45" s="334"/>
      <c r="CX45" s="334"/>
      <c r="CY45" s="334"/>
      <c r="CZ45" s="334"/>
      <c r="DA45" s="355"/>
      <c r="DB45" s="266"/>
      <c r="DC45" s="266"/>
      <c r="DD45" s="266"/>
      <c r="DE45" s="266"/>
      <c r="DF45" s="268"/>
      <c r="DG45" s="266"/>
      <c r="DH45" s="266"/>
      <c r="DI45" s="266"/>
      <c r="DJ45" s="266"/>
      <c r="DK45" s="266"/>
      <c r="DL45" s="337"/>
    </row>
    <row r="46" spans="1:116" ht="12.95" customHeight="1" thickBot="1">
      <c r="A46" s="1537"/>
      <c r="B46" s="1538"/>
      <c r="C46" s="1556"/>
      <c r="D46" s="1557"/>
      <c r="E46" s="1557"/>
      <c r="F46" s="1557"/>
      <c r="G46" s="1558"/>
      <c r="M46" s="366" t="s">
        <v>675</v>
      </c>
      <c r="N46" s="353"/>
      <c r="O46" s="299"/>
      <c r="P46" s="305"/>
      <c r="Q46" s="299"/>
      <c r="R46" s="299"/>
      <c r="S46" s="299"/>
      <c r="T46" s="299"/>
      <c r="U46" s="367"/>
      <c r="V46" s="354"/>
      <c r="W46" s="299"/>
      <c r="X46" s="299"/>
      <c r="Y46" s="299"/>
      <c r="Z46" s="363"/>
      <c r="AA46" s="299"/>
      <c r="AB46" s="299"/>
      <c r="AC46" s="299"/>
      <c r="AD46" s="300"/>
      <c r="AE46" s="299"/>
      <c r="AF46" s="299"/>
      <c r="AG46" s="299"/>
      <c r="AH46" s="368"/>
      <c r="AI46" s="1504" t="s">
        <v>676</v>
      </c>
      <c r="AJ46" s="1453"/>
      <c r="AK46" s="1453"/>
      <c r="AL46" s="1505"/>
      <c r="AM46" s="316"/>
      <c r="AN46" s="316"/>
      <c r="AO46" s="316"/>
      <c r="AP46" s="316"/>
      <c r="AQ46" s="316"/>
      <c r="AR46" s="316"/>
      <c r="AS46" s="316"/>
      <c r="AT46" s="316"/>
      <c r="AU46" s="316"/>
      <c r="AV46" s="316"/>
      <c r="AW46" s="316"/>
      <c r="AX46" s="317"/>
      <c r="AY46" s="1452" t="s">
        <v>673</v>
      </c>
      <c r="AZ46" s="1453"/>
      <c r="BA46" s="1453"/>
      <c r="BB46" s="1453"/>
      <c r="BC46" s="1482"/>
      <c r="BD46" s="318"/>
      <c r="BE46" s="316"/>
      <c r="BF46" s="316"/>
      <c r="BG46" s="316"/>
      <c r="BH46" s="319"/>
      <c r="BI46" s="316"/>
      <c r="BJ46" s="316"/>
      <c r="BK46" s="316"/>
      <c r="BL46" s="316"/>
      <c r="BM46" s="316"/>
      <c r="BN46" s="316"/>
      <c r="BO46" s="316"/>
      <c r="BP46" s="316"/>
      <c r="BQ46" s="316"/>
      <c r="BR46" s="316"/>
      <c r="BS46" s="316"/>
      <c r="BT46" s="279"/>
      <c r="BU46" s="279"/>
      <c r="BV46" s="279"/>
      <c r="BW46" s="279"/>
      <c r="BX46" s="320"/>
      <c r="BY46" s="278"/>
      <c r="BZ46" s="279"/>
      <c r="CA46" s="279"/>
      <c r="CB46" s="279"/>
      <c r="CC46" s="318" t="s">
        <v>674</v>
      </c>
      <c r="CD46" s="317"/>
      <c r="CE46" s="316"/>
      <c r="CF46" s="316"/>
      <c r="CG46" s="316"/>
      <c r="CH46" s="321"/>
      <c r="CI46" s="322"/>
      <c r="CJ46" s="323"/>
      <c r="CK46" s="324"/>
      <c r="CL46" s="316"/>
      <c r="CM46" s="316"/>
      <c r="CN46" s="316"/>
      <c r="CO46" s="316"/>
      <c r="CP46" s="316"/>
      <c r="CQ46" s="316"/>
      <c r="CR46" s="316" t="s">
        <v>675</v>
      </c>
      <c r="CS46" s="316"/>
      <c r="CT46" s="316"/>
      <c r="CU46" s="316"/>
      <c r="CV46" s="354"/>
      <c r="CW46" s="299"/>
      <c r="CX46" s="299"/>
      <c r="CY46" s="299"/>
      <c r="CZ46" s="299"/>
      <c r="DA46" s="363"/>
      <c r="DF46" s="308" t="s">
        <v>675</v>
      </c>
      <c r="DL46" s="369" t="s">
        <v>485</v>
      </c>
    </row>
    <row r="47" spans="1:116" ht="12.95" customHeight="1">
      <c r="A47" s="264"/>
      <c r="B47" s="260"/>
      <c r="C47" s="1477" t="s">
        <v>692</v>
      </c>
      <c r="D47" s="1559"/>
      <c r="E47" s="1559"/>
      <c r="F47" s="1559"/>
      <c r="G47" s="1560"/>
      <c r="H47" s="260"/>
      <c r="I47" s="260"/>
      <c r="J47" s="260"/>
      <c r="K47" s="260"/>
      <c r="L47" s="260"/>
      <c r="M47" s="260"/>
      <c r="N47" s="370"/>
      <c r="O47" s="260"/>
      <c r="P47" s="261"/>
      <c r="Q47" s="260"/>
      <c r="R47" s="260"/>
      <c r="S47" s="260"/>
      <c r="T47" s="260"/>
      <c r="U47" s="260"/>
      <c r="V47" s="371"/>
      <c r="W47" s="260"/>
      <c r="X47" s="260"/>
      <c r="Y47" s="260"/>
      <c r="Z47" s="261"/>
      <c r="AA47" s="372"/>
      <c r="AB47" s="372"/>
      <c r="AC47" s="372"/>
      <c r="AD47" s="373"/>
      <c r="AE47" s="372"/>
      <c r="AF47" s="372"/>
      <c r="AG47" s="372"/>
      <c r="AH47" s="374"/>
      <c r="AI47" s="1561" t="s">
        <v>672</v>
      </c>
      <c r="AJ47" s="1562"/>
      <c r="AK47" s="1562"/>
      <c r="AL47" s="1563"/>
      <c r="AM47" s="260"/>
      <c r="AN47" s="260"/>
      <c r="AO47" s="260"/>
      <c r="AP47" s="260"/>
      <c r="AQ47" s="260"/>
      <c r="AR47" s="260"/>
      <c r="AS47" s="260"/>
      <c r="AT47" s="260"/>
      <c r="AU47" s="260"/>
      <c r="AV47" s="260"/>
      <c r="AW47" s="260"/>
      <c r="AX47" s="375"/>
      <c r="AY47" s="1564" t="s">
        <v>673</v>
      </c>
      <c r="AZ47" s="1562"/>
      <c r="BA47" s="1562"/>
      <c r="BB47" s="1562"/>
      <c r="BC47" s="1565"/>
      <c r="BD47" s="371"/>
      <c r="BE47" s="260"/>
      <c r="BF47" s="260"/>
      <c r="BG47" s="260"/>
      <c r="BH47" s="261"/>
      <c r="BI47" s="260"/>
      <c r="BJ47" s="260"/>
      <c r="BK47" s="260"/>
      <c r="BL47" s="260"/>
      <c r="BM47" s="260"/>
      <c r="BN47" s="260"/>
      <c r="BO47" s="260"/>
      <c r="BP47" s="260"/>
      <c r="BQ47" s="260"/>
      <c r="BR47" s="260"/>
      <c r="BS47" s="260"/>
      <c r="BT47" s="376"/>
      <c r="BU47" s="376"/>
      <c r="BV47" s="376"/>
      <c r="BW47" s="376"/>
      <c r="BX47" s="377"/>
      <c r="BY47" s="378"/>
      <c r="BZ47" s="376"/>
      <c r="CA47" s="376"/>
      <c r="CB47" s="376"/>
      <c r="CC47" s="371" t="s">
        <v>674</v>
      </c>
      <c r="CD47" s="375"/>
      <c r="CE47" s="260"/>
      <c r="CF47" s="260"/>
      <c r="CG47" s="260"/>
      <c r="CH47" s="379"/>
      <c r="CI47" s="260"/>
      <c r="CJ47" s="261"/>
      <c r="CK47" s="379"/>
      <c r="CL47" s="260"/>
      <c r="CM47" s="260"/>
      <c r="CN47" s="260"/>
      <c r="CO47" s="260"/>
      <c r="CP47" s="260"/>
      <c r="CQ47" s="260"/>
      <c r="CR47" s="260" t="s">
        <v>693</v>
      </c>
      <c r="CS47" s="260"/>
      <c r="CT47" s="260"/>
      <c r="CU47" s="260"/>
      <c r="CV47" s="371"/>
      <c r="CW47" s="260"/>
      <c r="CX47" s="260"/>
      <c r="CY47" s="260"/>
      <c r="CZ47" s="260"/>
      <c r="DA47" s="380" t="s">
        <v>693</v>
      </c>
      <c r="DB47" s="260"/>
      <c r="DC47" s="260"/>
      <c r="DD47" s="260"/>
      <c r="DE47" s="260"/>
      <c r="DF47" s="261"/>
      <c r="DG47" s="260"/>
      <c r="DH47" s="260"/>
      <c r="DI47" s="260"/>
      <c r="DJ47" s="260"/>
      <c r="DK47" s="260"/>
      <c r="DL47" s="381"/>
    </row>
    <row r="48" spans="1:116" ht="12.95" customHeight="1">
      <c r="A48" s="264"/>
      <c r="C48" s="1544" t="s">
        <v>694</v>
      </c>
      <c r="D48" s="1545"/>
      <c r="E48" s="1545"/>
      <c r="F48" s="1545"/>
      <c r="G48" s="1546"/>
      <c r="M48" s="366" t="s">
        <v>695</v>
      </c>
      <c r="N48" s="298"/>
      <c r="P48" s="265"/>
      <c r="U48" s="366" t="s">
        <v>693</v>
      </c>
      <c r="V48" s="277"/>
      <c r="Z48" s="308" t="s">
        <v>693</v>
      </c>
      <c r="AA48" s="299"/>
      <c r="AB48" s="299"/>
      <c r="AC48" s="299"/>
      <c r="AD48" s="300"/>
      <c r="AE48" s="299"/>
      <c r="AF48" s="299"/>
      <c r="AG48" s="299"/>
      <c r="AH48" s="301"/>
      <c r="AI48" s="1566" t="s">
        <v>676</v>
      </c>
      <c r="AJ48" s="1567"/>
      <c r="AK48" s="1567"/>
      <c r="AL48" s="1568"/>
      <c r="AM48" s="382"/>
      <c r="AN48" s="382"/>
      <c r="AO48" s="382"/>
      <c r="AP48" s="382"/>
      <c r="AQ48" s="382"/>
      <c r="AR48" s="382"/>
      <c r="AS48" s="382"/>
      <c r="AT48" s="382"/>
      <c r="AU48" s="382"/>
      <c r="AV48" s="382"/>
      <c r="AW48" s="382"/>
      <c r="AX48" s="383"/>
      <c r="AY48" s="1569" t="s">
        <v>673</v>
      </c>
      <c r="AZ48" s="1567"/>
      <c r="BA48" s="1567"/>
      <c r="BB48" s="1567"/>
      <c r="BC48" s="1570"/>
      <c r="BD48" s="384"/>
      <c r="BE48" s="382"/>
      <c r="BF48" s="382"/>
      <c r="BG48" s="382"/>
      <c r="BH48" s="385"/>
      <c r="BI48" s="382"/>
      <c r="BJ48" s="382"/>
      <c r="BK48" s="382"/>
      <c r="BL48" s="382"/>
      <c r="BM48" s="382"/>
      <c r="BN48" s="382"/>
      <c r="BO48" s="382"/>
      <c r="BP48" s="382"/>
      <c r="BQ48" s="382"/>
      <c r="BR48" s="382"/>
      <c r="BS48" s="382"/>
      <c r="BT48" s="386"/>
      <c r="BU48" s="386"/>
      <c r="BV48" s="386"/>
      <c r="BW48" s="386"/>
      <c r="BX48" s="387"/>
      <c r="BY48" s="388"/>
      <c r="BZ48" s="386"/>
      <c r="CA48" s="386"/>
      <c r="CB48" s="386"/>
      <c r="CC48" s="384" t="s">
        <v>674</v>
      </c>
      <c r="CD48" s="383"/>
      <c r="CE48" s="382"/>
      <c r="CF48" s="382"/>
      <c r="CG48" s="382"/>
      <c r="CH48" s="389"/>
      <c r="CI48" s="382"/>
      <c r="CJ48" s="385"/>
      <c r="CK48" s="389"/>
      <c r="CL48" s="382"/>
      <c r="CM48" s="382"/>
      <c r="CN48" s="382"/>
      <c r="CO48" s="382"/>
      <c r="CP48" s="382"/>
      <c r="CQ48" s="382"/>
      <c r="CR48" s="382" t="s">
        <v>693</v>
      </c>
      <c r="CS48" s="382"/>
      <c r="CT48" s="382"/>
      <c r="CU48" s="382"/>
      <c r="CV48" s="384"/>
      <c r="CW48" s="382"/>
      <c r="CX48" s="382"/>
      <c r="CY48" s="382"/>
      <c r="CZ48" s="382"/>
      <c r="DA48" s="390" t="s">
        <v>693</v>
      </c>
      <c r="DF48" s="308" t="s">
        <v>693</v>
      </c>
      <c r="DL48" s="369" t="s">
        <v>485</v>
      </c>
    </row>
    <row r="49" spans="1:116" ht="12.95" customHeight="1">
      <c r="A49" s="1480"/>
      <c r="B49" s="1571"/>
      <c r="C49" s="1437" t="s">
        <v>696</v>
      </c>
      <c r="D49" s="1542"/>
      <c r="E49" s="1542"/>
      <c r="F49" s="1542"/>
      <c r="G49" s="1543"/>
      <c r="H49" s="266"/>
      <c r="I49" s="266"/>
      <c r="J49" s="266"/>
      <c r="K49" s="266"/>
      <c r="L49" s="266"/>
      <c r="M49" s="266"/>
      <c r="N49" s="391"/>
      <c r="O49" s="266"/>
      <c r="P49" s="268"/>
      <c r="Q49" s="266"/>
      <c r="R49" s="266"/>
      <c r="S49" s="266"/>
      <c r="T49" s="266"/>
      <c r="U49" s="266"/>
      <c r="V49" s="329"/>
      <c r="W49" s="266"/>
      <c r="X49" s="266"/>
      <c r="Y49" s="266"/>
      <c r="Z49" s="268"/>
      <c r="AA49" s="334"/>
      <c r="AB49" s="334"/>
      <c r="AC49" s="334"/>
      <c r="AD49" s="333"/>
      <c r="AE49" s="334"/>
      <c r="AF49" s="334"/>
      <c r="AG49" s="334"/>
      <c r="AH49" s="361"/>
      <c r="AI49" s="1509" t="s">
        <v>672</v>
      </c>
      <c r="AJ49" s="1510"/>
      <c r="AK49" s="1510"/>
      <c r="AL49" s="1511"/>
      <c r="AM49" s="266"/>
      <c r="AN49" s="266"/>
      <c r="AO49" s="266"/>
      <c r="AP49" s="266"/>
      <c r="AQ49" s="266"/>
      <c r="AR49" s="266"/>
      <c r="AS49" s="266"/>
      <c r="AT49" s="266"/>
      <c r="AU49" s="266"/>
      <c r="AV49" s="266"/>
      <c r="AW49" s="266"/>
      <c r="AX49" s="328"/>
      <c r="AY49" s="1512" t="s">
        <v>673</v>
      </c>
      <c r="AZ49" s="1510"/>
      <c r="BA49" s="1510"/>
      <c r="BB49" s="1510"/>
      <c r="BC49" s="1513"/>
      <c r="BD49" s="329"/>
      <c r="BE49" s="266"/>
      <c r="BF49" s="266"/>
      <c r="BG49" s="266"/>
      <c r="BH49" s="268"/>
      <c r="BI49" s="266"/>
      <c r="BJ49" s="266"/>
      <c r="BK49" s="266"/>
      <c r="BL49" s="266"/>
      <c r="BM49" s="266"/>
      <c r="BN49" s="266"/>
      <c r="BO49" s="266"/>
      <c r="BP49" s="266"/>
      <c r="BQ49" s="266"/>
      <c r="BR49" s="266"/>
      <c r="BS49" s="266"/>
      <c r="BT49" s="330"/>
      <c r="BU49" s="330"/>
      <c r="BV49" s="330"/>
      <c r="BW49" s="330"/>
      <c r="BX49" s="331"/>
      <c r="BY49" s="332"/>
      <c r="BZ49" s="330"/>
      <c r="CA49" s="330"/>
      <c r="CB49" s="330"/>
      <c r="CC49" s="329" t="s">
        <v>674</v>
      </c>
      <c r="CD49" s="328"/>
      <c r="CE49" s="266"/>
      <c r="CF49" s="266"/>
      <c r="CG49" s="266"/>
      <c r="CH49" s="270"/>
      <c r="CI49" s="266"/>
      <c r="CJ49" s="268"/>
      <c r="CK49" s="270"/>
      <c r="CL49" s="266"/>
      <c r="CM49" s="266"/>
      <c r="CN49" s="266"/>
      <c r="CO49" s="266"/>
      <c r="CP49" s="266"/>
      <c r="CQ49" s="266"/>
      <c r="CR49" s="266" t="s">
        <v>693</v>
      </c>
      <c r="CS49" s="266"/>
      <c r="CT49" s="266"/>
      <c r="CU49" s="266"/>
      <c r="CV49" s="329"/>
      <c r="CW49" s="266"/>
      <c r="CX49" s="266"/>
      <c r="CY49" s="266"/>
      <c r="CZ49" s="266"/>
      <c r="DA49" s="358" t="s">
        <v>693</v>
      </c>
      <c r="DB49" s="266"/>
      <c r="DC49" s="266"/>
      <c r="DD49" s="266"/>
      <c r="DE49" s="266"/>
      <c r="DF49" s="268"/>
      <c r="DG49" s="266"/>
      <c r="DH49" s="266"/>
      <c r="DI49" s="266"/>
      <c r="DJ49" s="266"/>
      <c r="DK49" s="266"/>
      <c r="DL49" s="337"/>
    </row>
    <row r="50" spans="1:116" ht="12.95" customHeight="1">
      <c r="A50" s="1480" t="s">
        <v>697</v>
      </c>
      <c r="B50" s="1571"/>
      <c r="C50" s="1544" t="s">
        <v>694</v>
      </c>
      <c r="D50" s="1545"/>
      <c r="E50" s="1545"/>
      <c r="F50" s="1545"/>
      <c r="G50" s="1546"/>
      <c r="H50" s="262"/>
      <c r="I50" s="262"/>
      <c r="J50" s="262"/>
      <c r="K50" s="262"/>
      <c r="L50" s="262"/>
      <c r="M50" s="309" t="s">
        <v>695</v>
      </c>
      <c r="N50" s="310"/>
      <c r="O50" s="262"/>
      <c r="P50" s="263"/>
      <c r="Q50" s="262"/>
      <c r="R50" s="262"/>
      <c r="S50" s="262"/>
      <c r="T50" s="262"/>
      <c r="U50" s="309" t="s">
        <v>693</v>
      </c>
      <c r="V50" s="311"/>
      <c r="W50" s="262"/>
      <c r="X50" s="262"/>
      <c r="Y50" s="262"/>
      <c r="Z50" s="312" t="s">
        <v>693</v>
      </c>
      <c r="AA50" s="313"/>
      <c r="AB50" s="313"/>
      <c r="AC50" s="313"/>
      <c r="AD50" s="314"/>
      <c r="AE50" s="313"/>
      <c r="AF50" s="313"/>
      <c r="AG50" s="313"/>
      <c r="AH50" s="315"/>
      <c r="AI50" s="1504" t="s">
        <v>676</v>
      </c>
      <c r="AJ50" s="1453"/>
      <c r="AK50" s="1453"/>
      <c r="AL50" s="1505"/>
      <c r="AM50" s="316"/>
      <c r="AN50" s="316"/>
      <c r="AO50" s="316"/>
      <c r="AP50" s="316"/>
      <c r="AQ50" s="316"/>
      <c r="AR50" s="316"/>
      <c r="AS50" s="316"/>
      <c r="AT50" s="316"/>
      <c r="AU50" s="316"/>
      <c r="AV50" s="316"/>
      <c r="AW50" s="316"/>
      <c r="AX50" s="317"/>
      <c r="AY50" s="1452" t="s">
        <v>673</v>
      </c>
      <c r="AZ50" s="1453"/>
      <c r="BA50" s="1453"/>
      <c r="BB50" s="1453"/>
      <c r="BC50" s="1482"/>
      <c r="BD50" s="318"/>
      <c r="BE50" s="316"/>
      <c r="BF50" s="316"/>
      <c r="BG50" s="316"/>
      <c r="BH50" s="319"/>
      <c r="BI50" s="316"/>
      <c r="BJ50" s="316"/>
      <c r="BK50" s="316"/>
      <c r="BL50" s="316"/>
      <c r="BM50" s="316"/>
      <c r="BN50" s="316"/>
      <c r="BO50" s="316"/>
      <c r="BP50" s="316"/>
      <c r="BQ50" s="316"/>
      <c r="BR50" s="316"/>
      <c r="BS50" s="316"/>
      <c r="BT50" s="279"/>
      <c r="BU50" s="279"/>
      <c r="BV50" s="279"/>
      <c r="BW50" s="279"/>
      <c r="BX50" s="320"/>
      <c r="BY50" s="278"/>
      <c r="BZ50" s="279"/>
      <c r="CA50" s="279"/>
      <c r="CB50" s="279"/>
      <c r="CC50" s="318" t="s">
        <v>674</v>
      </c>
      <c r="CD50" s="317"/>
      <c r="CE50" s="316"/>
      <c r="CF50" s="316"/>
      <c r="CG50" s="316"/>
      <c r="CH50" s="324"/>
      <c r="CI50" s="316"/>
      <c r="CJ50" s="319"/>
      <c r="CK50" s="324"/>
      <c r="CL50" s="316"/>
      <c r="CM50" s="316"/>
      <c r="CN50" s="316"/>
      <c r="CO50" s="316"/>
      <c r="CP50" s="316"/>
      <c r="CQ50" s="316"/>
      <c r="CR50" s="316" t="s">
        <v>693</v>
      </c>
      <c r="CS50" s="316"/>
      <c r="CT50" s="316"/>
      <c r="CU50" s="316"/>
      <c r="CV50" s="318"/>
      <c r="CW50" s="316"/>
      <c r="CX50" s="316"/>
      <c r="CY50" s="316"/>
      <c r="CZ50" s="316"/>
      <c r="DA50" s="325" t="s">
        <v>693</v>
      </c>
      <c r="DF50" s="308" t="s">
        <v>693</v>
      </c>
      <c r="DL50" s="369" t="s">
        <v>485</v>
      </c>
    </row>
    <row r="51" spans="1:116" ht="12.95" customHeight="1">
      <c r="A51" s="1480" t="s">
        <v>698</v>
      </c>
      <c r="B51" s="1571"/>
      <c r="C51" s="1437" t="s">
        <v>699</v>
      </c>
      <c r="D51" s="1542"/>
      <c r="E51" s="1542"/>
      <c r="F51" s="1542"/>
      <c r="G51" s="1543"/>
      <c r="N51" s="298"/>
      <c r="P51" s="265"/>
      <c r="V51" s="277"/>
      <c r="Z51" s="265"/>
      <c r="AA51" s="299"/>
      <c r="AB51" s="299"/>
      <c r="AC51" s="299"/>
      <c r="AD51" s="300"/>
      <c r="AE51" s="299"/>
      <c r="AF51" s="299"/>
      <c r="AG51" s="299"/>
      <c r="AH51" s="301"/>
      <c r="AI51" s="1509" t="s">
        <v>672</v>
      </c>
      <c r="AJ51" s="1510"/>
      <c r="AK51" s="1510"/>
      <c r="AL51" s="1511"/>
      <c r="AM51" s="266"/>
      <c r="AN51" s="266"/>
      <c r="AO51" s="266"/>
      <c r="AP51" s="266"/>
      <c r="AQ51" s="266"/>
      <c r="AR51" s="266"/>
      <c r="AS51" s="266"/>
      <c r="AT51" s="266"/>
      <c r="AU51" s="266"/>
      <c r="AV51" s="266"/>
      <c r="AW51" s="266"/>
      <c r="AX51" s="328"/>
      <c r="AY51" s="1512" t="s">
        <v>673</v>
      </c>
      <c r="AZ51" s="1510"/>
      <c r="BA51" s="1510"/>
      <c r="BB51" s="1510"/>
      <c r="BC51" s="1513"/>
      <c r="BD51" s="329"/>
      <c r="BE51" s="266"/>
      <c r="BF51" s="266"/>
      <c r="BG51" s="266"/>
      <c r="BH51" s="268"/>
      <c r="BI51" s="266"/>
      <c r="BJ51" s="266"/>
      <c r="BK51" s="266"/>
      <c r="BL51" s="266"/>
      <c r="BM51" s="266"/>
      <c r="BN51" s="266"/>
      <c r="BO51" s="266"/>
      <c r="BP51" s="266"/>
      <c r="BQ51" s="266"/>
      <c r="BR51" s="266"/>
      <c r="BS51" s="266"/>
      <c r="BT51" s="330"/>
      <c r="BU51" s="330"/>
      <c r="BV51" s="330"/>
      <c r="BW51" s="330"/>
      <c r="BX51" s="331"/>
      <c r="BY51" s="332"/>
      <c r="BZ51" s="330"/>
      <c r="CA51" s="330"/>
      <c r="CB51" s="330"/>
      <c r="CC51" s="329" t="s">
        <v>674</v>
      </c>
      <c r="CD51" s="328"/>
      <c r="CE51" s="266"/>
      <c r="CF51" s="266"/>
      <c r="CG51" s="266"/>
      <c r="CH51" s="270"/>
      <c r="CI51" s="266"/>
      <c r="CJ51" s="268"/>
      <c r="CK51" s="270"/>
      <c r="CL51" s="266"/>
      <c r="CM51" s="266"/>
      <c r="CN51" s="266"/>
      <c r="CO51" s="266"/>
      <c r="CP51" s="266"/>
      <c r="CQ51" s="266"/>
      <c r="CR51" s="266" t="s">
        <v>693</v>
      </c>
      <c r="CS51" s="266"/>
      <c r="CT51" s="266"/>
      <c r="CU51" s="266"/>
      <c r="CV51" s="329"/>
      <c r="CW51" s="266"/>
      <c r="CX51" s="266"/>
      <c r="CY51" s="266"/>
      <c r="CZ51" s="266"/>
      <c r="DA51" s="358" t="s">
        <v>693</v>
      </c>
      <c r="DB51" s="266"/>
      <c r="DC51" s="266"/>
      <c r="DD51" s="266"/>
      <c r="DE51" s="266"/>
      <c r="DF51" s="268"/>
      <c r="DG51" s="266"/>
      <c r="DH51" s="266"/>
      <c r="DI51" s="266"/>
      <c r="DJ51" s="266"/>
      <c r="DK51" s="266"/>
      <c r="DL51" s="337"/>
    </row>
    <row r="52" spans="1:116" ht="12.95" customHeight="1">
      <c r="A52" s="1480" t="s">
        <v>700</v>
      </c>
      <c r="B52" s="1571"/>
      <c r="C52" s="1544" t="s">
        <v>694</v>
      </c>
      <c r="D52" s="1545"/>
      <c r="E52" s="1545"/>
      <c r="F52" s="1545"/>
      <c r="G52" s="1546"/>
      <c r="M52" s="366" t="s">
        <v>695</v>
      </c>
      <c r="N52" s="298"/>
      <c r="P52" s="265"/>
      <c r="U52" s="366" t="s">
        <v>693</v>
      </c>
      <c r="V52" s="277"/>
      <c r="Z52" s="308" t="s">
        <v>693</v>
      </c>
      <c r="AA52" s="299"/>
      <c r="AB52" s="299"/>
      <c r="AC52" s="299"/>
      <c r="AD52" s="300"/>
      <c r="AE52" s="299"/>
      <c r="AF52" s="299"/>
      <c r="AG52" s="299"/>
      <c r="AH52" s="301"/>
      <c r="AI52" s="1517" t="s">
        <v>676</v>
      </c>
      <c r="AJ52" s="1518"/>
      <c r="AK52" s="1518"/>
      <c r="AL52" s="1519"/>
      <c r="AM52" s="340"/>
      <c r="AN52" s="340"/>
      <c r="AO52" s="340"/>
      <c r="AP52" s="340"/>
      <c r="AQ52" s="340"/>
      <c r="AR52" s="340"/>
      <c r="AS52" s="340"/>
      <c r="AT52" s="340"/>
      <c r="AU52" s="340"/>
      <c r="AV52" s="340"/>
      <c r="AW52" s="340"/>
      <c r="AX52" s="341"/>
      <c r="AY52" s="1520" t="s">
        <v>673</v>
      </c>
      <c r="AZ52" s="1518"/>
      <c r="BA52" s="1518"/>
      <c r="BB52" s="1518"/>
      <c r="BC52" s="1521"/>
      <c r="BD52" s="342"/>
      <c r="BE52" s="340"/>
      <c r="BF52" s="340"/>
      <c r="BG52" s="340"/>
      <c r="BH52" s="343"/>
      <c r="BI52" s="340"/>
      <c r="BJ52" s="340"/>
      <c r="BK52" s="340"/>
      <c r="BL52" s="340"/>
      <c r="BM52" s="340"/>
      <c r="BN52" s="340"/>
      <c r="BO52" s="340"/>
      <c r="BP52" s="340"/>
      <c r="BQ52" s="340"/>
      <c r="BR52" s="340"/>
      <c r="BS52" s="340"/>
      <c r="BT52" s="344"/>
      <c r="BU52" s="344"/>
      <c r="BV52" s="344"/>
      <c r="BW52" s="344"/>
      <c r="BX52" s="345"/>
      <c r="BY52" s="346"/>
      <c r="BZ52" s="344"/>
      <c r="CA52" s="344"/>
      <c r="CB52" s="344"/>
      <c r="CC52" s="342" t="s">
        <v>674</v>
      </c>
      <c r="CD52" s="341"/>
      <c r="CE52" s="340"/>
      <c r="CF52" s="340"/>
      <c r="CG52" s="340"/>
      <c r="CH52" s="350"/>
      <c r="CI52" s="340"/>
      <c r="CJ52" s="343"/>
      <c r="CK52" s="350"/>
      <c r="CL52" s="340"/>
      <c r="CM52" s="340"/>
      <c r="CN52" s="340"/>
      <c r="CO52" s="340"/>
      <c r="CP52" s="340"/>
      <c r="CQ52" s="340"/>
      <c r="CR52" s="340" t="s">
        <v>693</v>
      </c>
      <c r="CS52" s="340"/>
      <c r="CT52" s="340"/>
      <c r="CU52" s="340"/>
      <c r="CV52" s="342"/>
      <c r="CW52" s="340"/>
      <c r="CX52" s="340"/>
      <c r="CY52" s="340"/>
      <c r="CZ52" s="340"/>
      <c r="DA52" s="359" t="s">
        <v>693</v>
      </c>
      <c r="DB52" s="262"/>
      <c r="DC52" s="262"/>
      <c r="DD52" s="262"/>
      <c r="DE52" s="262"/>
      <c r="DF52" s="312" t="s">
        <v>693</v>
      </c>
      <c r="DG52" s="262"/>
      <c r="DH52" s="262"/>
      <c r="DI52" s="262"/>
      <c r="DJ52" s="262"/>
      <c r="DK52" s="262"/>
      <c r="DL52" s="326" t="s">
        <v>485</v>
      </c>
    </row>
    <row r="53" spans="1:116" ht="12.95" customHeight="1">
      <c r="A53" s="1480" t="s">
        <v>701</v>
      </c>
      <c r="B53" s="1571"/>
      <c r="C53" s="1437" t="s">
        <v>702</v>
      </c>
      <c r="D53" s="1542"/>
      <c r="E53" s="1542"/>
      <c r="F53" s="1542"/>
      <c r="G53" s="1543"/>
      <c r="H53" s="266"/>
      <c r="I53" s="266"/>
      <c r="J53" s="266"/>
      <c r="K53" s="266"/>
      <c r="L53" s="266"/>
      <c r="M53" s="266"/>
      <c r="N53" s="391"/>
      <c r="O53" s="266"/>
      <c r="P53" s="268"/>
      <c r="Q53" s="266"/>
      <c r="R53" s="266"/>
      <c r="S53" s="266"/>
      <c r="T53" s="266"/>
      <c r="U53" s="266"/>
      <c r="V53" s="329"/>
      <c r="W53" s="266"/>
      <c r="X53" s="266"/>
      <c r="Y53" s="266"/>
      <c r="Z53" s="268"/>
      <c r="AA53" s="334"/>
      <c r="AB53" s="334"/>
      <c r="AC53" s="334"/>
      <c r="AD53" s="333"/>
      <c r="AE53" s="334"/>
      <c r="AF53" s="334"/>
      <c r="AG53" s="334"/>
      <c r="AH53" s="361"/>
      <c r="AI53" s="1509" t="s">
        <v>672</v>
      </c>
      <c r="AJ53" s="1510"/>
      <c r="AK53" s="1510"/>
      <c r="AL53" s="1511"/>
      <c r="AM53" s="266"/>
      <c r="AN53" s="266"/>
      <c r="AO53" s="266"/>
      <c r="AP53" s="266"/>
      <c r="AQ53" s="266"/>
      <c r="AR53" s="266"/>
      <c r="AS53" s="266"/>
      <c r="AT53" s="266"/>
      <c r="AU53" s="266"/>
      <c r="AV53" s="266"/>
      <c r="AW53" s="266"/>
      <c r="AX53" s="328"/>
      <c r="AY53" s="1512" t="s">
        <v>673</v>
      </c>
      <c r="AZ53" s="1510"/>
      <c r="BA53" s="1510"/>
      <c r="BB53" s="1510"/>
      <c r="BC53" s="1513"/>
      <c r="BD53" s="329"/>
      <c r="BE53" s="266"/>
      <c r="BF53" s="266"/>
      <c r="BG53" s="266"/>
      <c r="BH53" s="268"/>
      <c r="BI53" s="266"/>
      <c r="BJ53" s="266"/>
      <c r="BK53" s="266"/>
      <c r="BL53" s="266"/>
      <c r="BM53" s="266"/>
      <c r="BN53" s="266"/>
      <c r="BO53" s="266"/>
      <c r="BP53" s="266"/>
      <c r="BQ53" s="266"/>
      <c r="BR53" s="266"/>
      <c r="BS53" s="266"/>
      <c r="BT53" s="330"/>
      <c r="BU53" s="330"/>
      <c r="BV53" s="330"/>
      <c r="BW53" s="330"/>
      <c r="BX53" s="331"/>
      <c r="BY53" s="332"/>
      <c r="BZ53" s="330"/>
      <c r="CA53" s="330"/>
      <c r="CB53" s="330"/>
      <c r="CC53" s="329" t="s">
        <v>674</v>
      </c>
      <c r="CD53" s="328"/>
      <c r="CE53" s="266"/>
      <c r="CF53" s="266"/>
      <c r="CG53" s="266"/>
      <c r="CH53" s="270"/>
      <c r="CI53" s="266"/>
      <c r="CJ53" s="268"/>
      <c r="CK53" s="270"/>
      <c r="CL53" s="266"/>
      <c r="CM53" s="266"/>
      <c r="CN53" s="266"/>
      <c r="CO53" s="266"/>
      <c r="CP53" s="266"/>
      <c r="CQ53" s="266"/>
      <c r="CR53" s="266" t="s">
        <v>693</v>
      </c>
      <c r="CS53" s="266"/>
      <c r="CT53" s="266"/>
      <c r="CU53" s="266"/>
      <c r="CV53" s="329"/>
      <c r="CW53" s="266"/>
      <c r="CX53" s="266"/>
      <c r="CY53" s="266"/>
      <c r="CZ53" s="266"/>
      <c r="DA53" s="358" t="s">
        <v>693</v>
      </c>
      <c r="DB53" s="266"/>
      <c r="DC53" s="266"/>
      <c r="DD53" s="266"/>
      <c r="DE53" s="266"/>
      <c r="DF53" s="268"/>
      <c r="DG53" s="266"/>
      <c r="DH53" s="266"/>
      <c r="DI53" s="266"/>
      <c r="DJ53" s="266"/>
      <c r="DK53" s="266"/>
      <c r="DL53" s="337"/>
    </row>
    <row r="54" spans="1:116" ht="12.95" customHeight="1">
      <c r="A54" s="1480" t="s">
        <v>703</v>
      </c>
      <c r="B54" s="1571"/>
      <c r="C54" s="1544" t="s">
        <v>694</v>
      </c>
      <c r="D54" s="1545"/>
      <c r="E54" s="1545"/>
      <c r="F54" s="1545"/>
      <c r="G54" s="1546"/>
      <c r="H54" s="262"/>
      <c r="I54" s="262"/>
      <c r="J54" s="262"/>
      <c r="K54" s="262"/>
      <c r="L54" s="262"/>
      <c r="M54" s="309" t="s">
        <v>695</v>
      </c>
      <c r="N54" s="310"/>
      <c r="O54" s="262"/>
      <c r="P54" s="263"/>
      <c r="Q54" s="262"/>
      <c r="R54" s="262"/>
      <c r="S54" s="262"/>
      <c r="T54" s="262"/>
      <c r="U54" s="309" t="s">
        <v>693</v>
      </c>
      <c r="V54" s="311"/>
      <c r="W54" s="262"/>
      <c r="X54" s="262"/>
      <c r="Y54" s="262"/>
      <c r="Z54" s="312" t="s">
        <v>693</v>
      </c>
      <c r="AA54" s="313"/>
      <c r="AB54" s="313"/>
      <c r="AC54" s="313"/>
      <c r="AD54" s="314"/>
      <c r="AE54" s="313"/>
      <c r="AF54" s="313"/>
      <c r="AG54" s="313"/>
      <c r="AH54" s="315"/>
      <c r="AI54" s="1504" t="s">
        <v>676</v>
      </c>
      <c r="AJ54" s="1453"/>
      <c r="AK54" s="1453"/>
      <c r="AL54" s="1505"/>
      <c r="AM54" s="316"/>
      <c r="AN54" s="316"/>
      <c r="AO54" s="316"/>
      <c r="AP54" s="316"/>
      <c r="AQ54" s="316"/>
      <c r="AR54" s="316"/>
      <c r="AS54" s="316"/>
      <c r="AT54" s="316"/>
      <c r="AU54" s="316"/>
      <c r="AV54" s="316"/>
      <c r="AW54" s="316"/>
      <c r="AX54" s="317"/>
      <c r="AY54" s="1452" t="s">
        <v>673</v>
      </c>
      <c r="AZ54" s="1453"/>
      <c r="BA54" s="1453"/>
      <c r="BB54" s="1453"/>
      <c r="BC54" s="1482"/>
      <c r="BD54" s="318"/>
      <c r="BE54" s="316"/>
      <c r="BF54" s="316"/>
      <c r="BG54" s="316"/>
      <c r="BH54" s="319"/>
      <c r="BI54" s="316"/>
      <c r="BJ54" s="316"/>
      <c r="BK54" s="316"/>
      <c r="BL54" s="316"/>
      <c r="BM54" s="316"/>
      <c r="BN54" s="316"/>
      <c r="BO54" s="316"/>
      <c r="BP54" s="316"/>
      <c r="BQ54" s="316"/>
      <c r="BR54" s="316"/>
      <c r="BS54" s="316"/>
      <c r="BT54" s="279"/>
      <c r="BU54" s="279"/>
      <c r="BV54" s="279"/>
      <c r="BW54" s="279"/>
      <c r="BX54" s="320"/>
      <c r="BY54" s="278"/>
      <c r="BZ54" s="279"/>
      <c r="CA54" s="279"/>
      <c r="CB54" s="279"/>
      <c r="CC54" s="318" t="s">
        <v>674</v>
      </c>
      <c r="CD54" s="317"/>
      <c r="CE54" s="316"/>
      <c r="CF54" s="316"/>
      <c r="CG54" s="316"/>
      <c r="CH54" s="324"/>
      <c r="CI54" s="316"/>
      <c r="CJ54" s="319"/>
      <c r="CK54" s="324"/>
      <c r="CL54" s="316"/>
      <c r="CM54" s="316"/>
      <c r="CN54" s="316"/>
      <c r="CO54" s="316"/>
      <c r="CP54" s="316"/>
      <c r="CQ54" s="316"/>
      <c r="CR54" s="316" t="s">
        <v>693</v>
      </c>
      <c r="CS54" s="316"/>
      <c r="CT54" s="316"/>
      <c r="CU54" s="316"/>
      <c r="CV54" s="318"/>
      <c r="CW54" s="316"/>
      <c r="CX54" s="316"/>
      <c r="CY54" s="316"/>
      <c r="CZ54" s="316"/>
      <c r="DA54" s="325" t="s">
        <v>693</v>
      </c>
      <c r="DF54" s="308" t="s">
        <v>693</v>
      </c>
      <c r="DL54" s="369" t="s">
        <v>485</v>
      </c>
    </row>
    <row r="55" spans="1:116" ht="12.95" customHeight="1">
      <c r="A55" s="264"/>
      <c r="C55" s="1437" t="s">
        <v>704</v>
      </c>
      <c r="D55" s="1542"/>
      <c r="E55" s="1542"/>
      <c r="F55" s="1542"/>
      <c r="G55" s="1543"/>
      <c r="N55" s="298"/>
      <c r="P55" s="265"/>
      <c r="V55" s="277"/>
      <c r="Z55" s="265"/>
      <c r="AA55" s="299"/>
      <c r="AB55" s="299"/>
      <c r="AC55" s="299"/>
      <c r="AD55" s="300"/>
      <c r="AE55" s="299"/>
      <c r="AF55" s="299"/>
      <c r="AG55" s="299"/>
      <c r="AH55" s="301"/>
      <c r="AI55" s="1509" t="s">
        <v>672</v>
      </c>
      <c r="AJ55" s="1510"/>
      <c r="AK55" s="1510"/>
      <c r="AL55" s="1511"/>
      <c r="AM55" s="266"/>
      <c r="AN55" s="266"/>
      <c r="AO55" s="266"/>
      <c r="AP55" s="266"/>
      <c r="AQ55" s="266"/>
      <c r="AR55" s="266"/>
      <c r="AS55" s="266"/>
      <c r="AT55" s="266"/>
      <c r="AU55" s="266"/>
      <c r="AV55" s="266"/>
      <c r="AW55" s="266"/>
      <c r="AX55" s="328"/>
      <c r="AY55" s="1512" t="s">
        <v>673</v>
      </c>
      <c r="AZ55" s="1510"/>
      <c r="BA55" s="1510"/>
      <c r="BB55" s="1510"/>
      <c r="BC55" s="1513"/>
      <c r="BD55" s="329"/>
      <c r="BE55" s="266"/>
      <c r="BF55" s="266"/>
      <c r="BG55" s="266"/>
      <c r="BH55" s="268"/>
      <c r="BI55" s="266"/>
      <c r="BJ55" s="266"/>
      <c r="BK55" s="266"/>
      <c r="BL55" s="266"/>
      <c r="BM55" s="266"/>
      <c r="BN55" s="266"/>
      <c r="BO55" s="266"/>
      <c r="BP55" s="266"/>
      <c r="BQ55" s="266"/>
      <c r="BR55" s="266"/>
      <c r="BS55" s="266"/>
      <c r="BT55" s="330"/>
      <c r="BU55" s="330"/>
      <c r="BV55" s="330"/>
      <c r="BW55" s="330"/>
      <c r="BX55" s="331"/>
      <c r="BY55" s="332"/>
      <c r="BZ55" s="330"/>
      <c r="CA55" s="330"/>
      <c r="CB55" s="330"/>
      <c r="CC55" s="329" t="s">
        <v>674</v>
      </c>
      <c r="CD55" s="328"/>
      <c r="CE55" s="266"/>
      <c r="CF55" s="266"/>
      <c r="CG55" s="266"/>
      <c r="CH55" s="270"/>
      <c r="CI55" s="266"/>
      <c r="CJ55" s="268"/>
      <c r="CK55" s="270"/>
      <c r="CL55" s="266"/>
      <c r="CM55" s="266"/>
      <c r="CN55" s="266"/>
      <c r="CO55" s="266"/>
      <c r="CP55" s="266"/>
      <c r="CQ55" s="266"/>
      <c r="CR55" s="266" t="s">
        <v>693</v>
      </c>
      <c r="CS55" s="266"/>
      <c r="CT55" s="266"/>
      <c r="CU55" s="266"/>
      <c r="CV55" s="329"/>
      <c r="CW55" s="266"/>
      <c r="CX55" s="266"/>
      <c r="CY55" s="266"/>
      <c r="CZ55" s="266"/>
      <c r="DA55" s="358" t="s">
        <v>693</v>
      </c>
      <c r="DB55" s="266"/>
      <c r="DC55" s="266"/>
      <c r="DD55" s="266"/>
      <c r="DE55" s="266"/>
      <c r="DF55" s="268"/>
      <c r="DG55" s="266"/>
      <c r="DH55" s="266"/>
      <c r="DI55" s="266"/>
      <c r="DJ55" s="266"/>
      <c r="DK55" s="266"/>
      <c r="DL55" s="337"/>
    </row>
    <row r="56" spans="1:116" ht="12.95" customHeight="1">
      <c r="A56" s="264"/>
      <c r="C56" s="1579"/>
      <c r="D56" s="1580"/>
      <c r="E56" s="1580"/>
      <c r="F56" s="1580"/>
      <c r="G56" s="1581"/>
      <c r="H56" s="262"/>
      <c r="I56" s="262"/>
      <c r="J56" s="262"/>
      <c r="K56" s="262"/>
      <c r="L56" s="262"/>
      <c r="M56" s="309" t="s">
        <v>695</v>
      </c>
      <c r="N56" s="310"/>
      <c r="O56" s="262"/>
      <c r="P56" s="263"/>
      <c r="Q56" s="262"/>
      <c r="R56" s="262"/>
      <c r="S56" s="262"/>
      <c r="T56" s="262"/>
      <c r="U56" s="309" t="s">
        <v>693</v>
      </c>
      <c r="V56" s="311"/>
      <c r="W56" s="262"/>
      <c r="X56" s="262"/>
      <c r="Y56" s="262"/>
      <c r="Z56" s="312" t="s">
        <v>693</v>
      </c>
      <c r="AA56" s="313"/>
      <c r="AB56" s="313"/>
      <c r="AC56" s="313"/>
      <c r="AD56" s="314"/>
      <c r="AE56" s="313"/>
      <c r="AF56" s="313"/>
      <c r="AG56" s="313"/>
      <c r="AH56" s="315"/>
      <c r="AI56" s="1517" t="s">
        <v>676</v>
      </c>
      <c r="AJ56" s="1518"/>
      <c r="AK56" s="1518"/>
      <c r="AL56" s="1519"/>
      <c r="AM56" s="340"/>
      <c r="AN56" s="340"/>
      <c r="AO56" s="340"/>
      <c r="AP56" s="340"/>
      <c r="AQ56" s="340"/>
      <c r="AR56" s="340"/>
      <c r="AS56" s="340"/>
      <c r="AT56" s="340"/>
      <c r="AU56" s="340"/>
      <c r="AV56" s="340"/>
      <c r="AW56" s="340"/>
      <c r="AX56" s="341"/>
      <c r="AY56" s="1520" t="s">
        <v>673</v>
      </c>
      <c r="AZ56" s="1518"/>
      <c r="BA56" s="1518"/>
      <c r="BB56" s="1518"/>
      <c r="BC56" s="1521"/>
      <c r="BD56" s="342"/>
      <c r="BE56" s="340"/>
      <c r="BF56" s="340"/>
      <c r="BG56" s="340"/>
      <c r="BH56" s="343"/>
      <c r="BI56" s="340"/>
      <c r="BJ56" s="340"/>
      <c r="BK56" s="340"/>
      <c r="BL56" s="340"/>
      <c r="BM56" s="340"/>
      <c r="BN56" s="340"/>
      <c r="BO56" s="340"/>
      <c r="BP56" s="340"/>
      <c r="BQ56" s="340"/>
      <c r="BR56" s="340"/>
      <c r="BS56" s="340"/>
      <c r="BT56" s="344"/>
      <c r="BU56" s="344"/>
      <c r="BV56" s="344"/>
      <c r="BW56" s="344"/>
      <c r="BX56" s="345"/>
      <c r="BY56" s="346"/>
      <c r="BZ56" s="344"/>
      <c r="CA56" s="344"/>
      <c r="CB56" s="344"/>
      <c r="CC56" s="342" t="s">
        <v>674</v>
      </c>
      <c r="CD56" s="341"/>
      <c r="CE56" s="340"/>
      <c r="CF56" s="340"/>
      <c r="CG56" s="340"/>
      <c r="CH56" s="350"/>
      <c r="CI56" s="340"/>
      <c r="CJ56" s="343"/>
      <c r="CK56" s="350"/>
      <c r="CL56" s="340"/>
      <c r="CM56" s="340"/>
      <c r="CN56" s="340"/>
      <c r="CO56" s="340"/>
      <c r="CP56" s="340"/>
      <c r="CQ56" s="340"/>
      <c r="CR56" s="340" t="s">
        <v>693</v>
      </c>
      <c r="CS56" s="340"/>
      <c r="CT56" s="340"/>
      <c r="CU56" s="340"/>
      <c r="CV56" s="342"/>
      <c r="CW56" s="340"/>
      <c r="CX56" s="340"/>
      <c r="CY56" s="340"/>
      <c r="CZ56" s="340"/>
      <c r="DA56" s="359" t="s">
        <v>693</v>
      </c>
      <c r="DB56" s="262"/>
      <c r="DC56" s="262"/>
      <c r="DD56" s="262"/>
      <c r="DE56" s="262"/>
      <c r="DF56" s="312" t="s">
        <v>693</v>
      </c>
      <c r="DG56" s="262"/>
      <c r="DH56" s="262"/>
      <c r="DI56" s="262"/>
      <c r="DJ56" s="262"/>
      <c r="DK56" s="262"/>
      <c r="DL56" s="326" t="s">
        <v>485</v>
      </c>
    </row>
    <row r="57" spans="1:116" ht="12.95" customHeight="1">
      <c r="A57" s="264"/>
      <c r="C57" s="1437" t="s">
        <v>705</v>
      </c>
      <c r="D57" s="1542"/>
      <c r="E57" s="1542"/>
      <c r="F57" s="1542"/>
      <c r="G57" s="1543"/>
      <c r="N57" s="353"/>
      <c r="O57" s="299"/>
      <c r="P57" s="305"/>
      <c r="V57" s="277"/>
      <c r="Z57" s="265"/>
      <c r="AA57" s="299"/>
      <c r="AB57" s="299"/>
      <c r="AC57" s="299"/>
      <c r="AD57" s="300"/>
      <c r="AE57" s="299"/>
      <c r="AF57" s="299"/>
      <c r="AG57" s="299"/>
      <c r="AH57" s="301"/>
      <c r="AI57" s="353"/>
      <c r="AJ57" s="299"/>
      <c r="AK57" s="299"/>
      <c r="AL57" s="299"/>
      <c r="AM57" s="299"/>
      <c r="AN57" s="299"/>
      <c r="AO57" s="299"/>
      <c r="AP57" s="299"/>
      <c r="AQ57" s="299"/>
      <c r="AR57" s="299"/>
      <c r="AS57" s="299"/>
      <c r="AT57" s="299"/>
      <c r="AU57" s="299"/>
      <c r="AV57" s="299"/>
      <c r="AW57" s="299"/>
      <c r="AX57" s="299"/>
      <c r="AY57" s="299"/>
      <c r="AZ57" s="299"/>
      <c r="BA57" s="299"/>
      <c r="BB57" s="299"/>
      <c r="BC57" s="299"/>
      <c r="BD57" s="299"/>
      <c r="BE57" s="299"/>
      <c r="BF57" s="299"/>
      <c r="BG57" s="299"/>
      <c r="BH57" s="305"/>
      <c r="BI57" s="299"/>
      <c r="BJ57" s="299"/>
      <c r="BK57" s="299"/>
      <c r="BL57" s="299"/>
      <c r="BM57" s="299"/>
      <c r="BN57" s="299"/>
      <c r="BO57" s="299"/>
      <c r="BP57" s="299"/>
      <c r="BQ57" s="299"/>
      <c r="BR57" s="299"/>
      <c r="BS57" s="299"/>
      <c r="BT57" s="299"/>
      <c r="BU57" s="299"/>
      <c r="BV57" s="299"/>
      <c r="BW57" s="299"/>
      <c r="BX57" s="299"/>
      <c r="BY57" s="299"/>
      <c r="BZ57" s="299"/>
      <c r="CA57" s="299"/>
      <c r="CB57" s="299"/>
      <c r="CC57" s="299"/>
      <c r="CD57" s="299"/>
      <c r="CE57" s="299"/>
      <c r="CF57" s="299"/>
      <c r="CG57" s="299"/>
      <c r="CH57" s="299"/>
      <c r="CI57" s="299"/>
      <c r="CJ57" s="305"/>
      <c r="CK57" s="271"/>
      <c r="CV57" s="277"/>
      <c r="DA57" s="265"/>
      <c r="DF57" s="265"/>
      <c r="DL57" s="273"/>
    </row>
    <row r="58" spans="1:116" ht="12.95" customHeight="1" thickBot="1">
      <c r="A58" s="392"/>
      <c r="B58" s="393"/>
      <c r="C58" s="1572"/>
      <c r="D58" s="1573"/>
      <c r="E58" s="1573"/>
      <c r="F58" s="1573"/>
      <c r="G58" s="1574"/>
      <c r="H58" s="393"/>
      <c r="I58" s="393"/>
      <c r="J58" s="394"/>
      <c r="K58" s="394"/>
      <c r="L58" s="394"/>
      <c r="M58" s="395" t="s">
        <v>695</v>
      </c>
      <c r="N58" s="396"/>
      <c r="O58" s="397"/>
      <c r="P58" s="398"/>
      <c r="Q58" s="393"/>
      <c r="R58" s="399"/>
      <c r="S58" s="399"/>
      <c r="T58" s="399"/>
      <c r="U58" s="400" t="s">
        <v>695</v>
      </c>
      <c r="V58" s="401"/>
      <c r="W58" s="393"/>
      <c r="X58" s="399"/>
      <c r="Y58" s="399"/>
      <c r="Z58" s="402" t="s">
        <v>695</v>
      </c>
      <c r="AA58" s="397"/>
      <c r="AB58" s="397"/>
      <c r="AC58" s="397"/>
      <c r="AD58" s="403"/>
      <c r="AE58" s="397"/>
      <c r="AF58" s="397"/>
      <c r="AG58" s="397"/>
      <c r="AH58" s="404"/>
      <c r="AI58" s="396"/>
      <c r="AJ58" s="397"/>
      <c r="AK58" s="397"/>
      <c r="AL58" s="397"/>
      <c r="AM58" s="397"/>
      <c r="AN58" s="397"/>
      <c r="AO58" s="397"/>
      <c r="AP58" s="397"/>
      <c r="AQ58" s="397"/>
      <c r="AR58" s="397"/>
      <c r="AS58" s="397"/>
      <c r="AT58" s="397"/>
      <c r="AU58" s="397"/>
      <c r="AV58" s="397"/>
      <c r="AW58" s="397"/>
      <c r="AX58" s="397"/>
      <c r="AY58" s="397"/>
      <c r="AZ58" s="397"/>
      <c r="BA58" s="397"/>
      <c r="BB58" s="397"/>
      <c r="BC58" s="397"/>
      <c r="BD58" s="397"/>
      <c r="BE58" s="397"/>
      <c r="BF58" s="397"/>
      <c r="BG58" s="397"/>
      <c r="BH58" s="398"/>
      <c r="BI58" s="397"/>
      <c r="BJ58" s="397"/>
      <c r="BK58" s="397"/>
      <c r="BL58" s="397"/>
      <c r="BM58" s="397"/>
      <c r="BN58" s="397"/>
      <c r="BO58" s="397"/>
      <c r="BP58" s="397"/>
      <c r="BQ58" s="397"/>
      <c r="BR58" s="397"/>
      <c r="BS58" s="397"/>
      <c r="BT58" s="397"/>
      <c r="BU58" s="397"/>
      <c r="BV58" s="397"/>
      <c r="BW58" s="397"/>
      <c r="BX58" s="397"/>
      <c r="BY58" s="397"/>
      <c r="BZ58" s="397"/>
      <c r="CA58" s="397"/>
      <c r="CB58" s="397"/>
      <c r="CC58" s="397"/>
      <c r="CD58" s="397"/>
      <c r="CE58" s="397"/>
      <c r="CF58" s="397"/>
      <c r="CG58" s="397"/>
      <c r="CH58" s="397"/>
      <c r="CI58" s="397"/>
      <c r="CJ58" s="398"/>
      <c r="CK58" s="405"/>
      <c r="CL58" s="393"/>
      <c r="CM58" s="393"/>
      <c r="CN58" s="393"/>
      <c r="CO58" s="393"/>
      <c r="CP58" s="393"/>
      <c r="CQ58" s="393"/>
      <c r="CR58" s="393" t="s">
        <v>706</v>
      </c>
      <c r="CS58" s="393"/>
      <c r="CT58" s="393"/>
      <c r="CU58" s="393"/>
      <c r="CV58" s="401"/>
      <c r="CW58" s="393"/>
      <c r="CX58" s="393"/>
      <c r="CY58" s="393"/>
      <c r="CZ58" s="393"/>
      <c r="DA58" s="402" t="s">
        <v>706</v>
      </c>
      <c r="DB58" s="393"/>
      <c r="DC58" s="393"/>
      <c r="DD58" s="393"/>
      <c r="DE58" s="393"/>
      <c r="DF58" s="402" t="s">
        <v>706</v>
      </c>
      <c r="DG58" s="393"/>
      <c r="DH58" s="393"/>
      <c r="DI58" s="393"/>
      <c r="DJ58" s="393"/>
      <c r="DK58" s="393"/>
      <c r="DL58" s="406" t="s">
        <v>485</v>
      </c>
    </row>
    <row r="59" spans="1:116" ht="8.1" customHeight="1">
      <c r="A59" s="260"/>
      <c r="B59" s="260"/>
      <c r="C59" s="260"/>
      <c r="D59" s="260"/>
      <c r="E59" s="260"/>
      <c r="F59" s="260"/>
      <c r="G59" s="260"/>
      <c r="H59" s="260"/>
      <c r="I59" s="260"/>
      <c r="J59" s="260"/>
      <c r="K59" s="260"/>
      <c r="L59" s="260"/>
      <c r="M59" s="260"/>
      <c r="N59" s="260"/>
      <c r="O59" s="260"/>
      <c r="P59" s="260"/>
      <c r="Q59" s="260"/>
      <c r="R59" s="260"/>
      <c r="S59" s="260"/>
      <c r="T59" s="260"/>
      <c r="U59" s="260"/>
      <c r="V59" s="260"/>
      <c r="W59" s="260"/>
      <c r="X59" s="260"/>
      <c r="Y59" s="260"/>
      <c r="Z59" s="260"/>
      <c r="AA59" s="260"/>
      <c r="AB59" s="260"/>
      <c r="AC59" s="260"/>
      <c r="AD59" s="260"/>
      <c r="AE59" s="260"/>
      <c r="AF59" s="260"/>
      <c r="AG59" s="260"/>
      <c r="AH59" s="260"/>
      <c r="AI59" s="260"/>
      <c r="AJ59" s="260"/>
      <c r="AK59" s="260"/>
      <c r="AL59" s="260"/>
      <c r="AM59" s="260"/>
      <c r="AN59" s="260"/>
      <c r="AO59" s="260"/>
      <c r="AP59" s="260"/>
      <c r="AQ59" s="260"/>
      <c r="AR59" s="260"/>
      <c r="AS59" s="260"/>
      <c r="AT59" s="260"/>
      <c r="AU59" s="260"/>
      <c r="AV59" s="260"/>
      <c r="AW59" s="260"/>
      <c r="AX59" s="260"/>
      <c r="AY59" s="260"/>
      <c r="AZ59" s="260"/>
      <c r="BA59" s="260"/>
      <c r="BB59" s="260"/>
      <c r="BC59" s="260"/>
      <c r="BD59" s="260"/>
      <c r="BE59" s="260"/>
      <c r="BF59" s="260"/>
      <c r="BG59" s="260"/>
      <c r="BH59" s="260"/>
      <c r="BI59" s="260"/>
      <c r="BJ59" s="260"/>
      <c r="BK59" s="260"/>
      <c r="BL59" s="260"/>
      <c r="BM59" s="260"/>
      <c r="BN59" s="260"/>
      <c r="BO59" s="260"/>
      <c r="BP59" s="260"/>
      <c r="BQ59" s="260"/>
      <c r="BR59" s="260"/>
      <c r="BS59" s="260"/>
      <c r="BT59" s="260"/>
      <c r="BU59" s="260"/>
      <c r="BV59" s="260"/>
      <c r="BW59" s="260"/>
      <c r="BX59" s="260"/>
      <c r="BY59" s="260"/>
      <c r="BZ59" s="260"/>
      <c r="CA59" s="260"/>
      <c r="CB59" s="260"/>
      <c r="CC59" s="260"/>
      <c r="CD59" s="260"/>
      <c r="CE59" s="260"/>
      <c r="CF59" s="260"/>
      <c r="CG59" s="260"/>
      <c r="CH59" s="260"/>
      <c r="CI59" s="260"/>
      <c r="CJ59" s="260"/>
      <c r="CK59" s="260"/>
      <c r="CL59" s="260"/>
      <c r="CM59" s="260"/>
      <c r="CN59" s="260"/>
      <c r="CO59" s="260"/>
      <c r="CP59" s="260"/>
      <c r="CQ59" s="260"/>
      <c r="CR59" s="260"/>
      <c r="CS59" s="260"/>
      <c r="CT59" s="260"/>
      <c r="CU59" s="260"/>
      <c r="CV59" s="260"/>
      <c r="CW59" s="260"/>
      <c r="CX59" s="260"/>
      <c r="CY59" s="260"/>
      <c r="CZ59" s="260"/>
      <c r="DA59" s="260"/>
      <c r="DB59" s="260"/>
      <c r="DC59" s="260"/>
      <c r="DD59" s="260"/>
      <c r="DE59" s="260"/>
      <c r="DF59" s="260"/>
      <c r="DG59" s="260"/>
      <c r="DH59" s="260"/>
      <c r="DI59" s="260"/>
      <c r="DJ59" s="260"/>
      <c r="DK59" s="260"/>
      <c r="DL59" s="260"/>
    </row>
    <row r="60" spans="1:116" ht="7.5" customHeight="1" thickBot="1">
      <c r="I60" s="238" t="s">
        <v>707</v>
      </c>
      <c r="W60" s="238" t="s">
        <v>708</v>
      </c>
      <c r="AK60" s="238" t="s">
        <v>709</v>
      </c>
      <c r="BE60" s="238" t="s">
        <v>710</v>
      </c>
    </row>
    <row r="61" spans="1:116" ht="9.1999999999999993" customHeight="1">
      <c r="I61" s="270"/>
      <c r="J61" s="266" t="s">
        <v>711</v>
      </c>
      <c r="K61" s="266"/>
      <c r="L61" s="266"/>
      <c r="M61" s="266"/>
      <c r="N61" s="266"/>
      <c r="O61" s="266" t="s">
        <v>712</v>
      </c>
      <c r="P61" s="266"/>
      <c r="Q61" s="266"/>
      <c r="R61" s="266"/>
      <c r="S61" s="266"/>
      <c r="T61" s="266"/>
      <c r="U61" s="268"/>
      <c r="W61" s="270"/>
      <c r="X61" s="266" t="s">
        <v>713</v>
      </c>
      <c r="Y61" s="266"/>
      <c r="Z61" s="266"/>
      <c r="AA61" s="266"/>
      <c r="AB61" s="266"/>
      <c r="AC61" s="266" t="s">
        <v>714</v>
      </c>
      <c r="AD61" s="266"/>
      <c r="AE61" s="266"/>
      <c r="AF61" s="266"/>
      <c r="AG61" s="266"/>
      <c r="AH61" s="268"/>
      <c r="AK61" s="270" t="s">
        <v>507</v>
      </c>
      <c r="AL61" s="266"/>
      <c r="AM61" s="266"/>
      <c r="AN61" s="266"/>
      <c r="AO61" s="266"/>
      <c r="AP61" s="266"/>
      <c r="AQ61" s="266"/>
      <c r="AR61" s="266"/>
      <c r="AS61" s="266"/>
      <c r="AT61" s="266"/>
      <c r="AU61" s="266"/>
      <c r="AV61" s="266"/>
      <c r="AW61" s="266"/>
      <c r="AX61" s="266"/>
      <c r="AY61" s="266"/>
      <c r="AZ61" s="266"/>
      <c r="BA61" s="266"/>
      <c r="BB61" s="266"/>
      <c r="BC61" s="268"/>
      <c r="BE61" s="1575" t="s">
        <v>715</v>
      </c>
      <c r="BF61" s="1438"/>
      <c r="BG61" s="1438"/>
      <c r="BH61" s="1438"/>
      <c r="BI61" s="1438"/>
      <c r="BJ61" s="1438"/>
      <c r="BK61" s="1438"/>
      <c r="BL61" s="1438"/>
      <c r="BM61" s="1438"/>
      <c r="BN61" s="1438"/>
      <c r="BO61" s="1438"/>
      <c r="BP61" s="1438"/>
      <c r="BQ61" s="1438"/>
      <c r="BR61" s="1438"/>
      <c r="BS61" s="1438"/>
      <c r="BT61" s="1438"/>
      <c r="BU61" s="1438"/>
      <c r="BV61" s="1438"/>
      <c r="BW61" s="1438"/>
      <c r="BX61" s="1438"/>
      <c r="BY61" s="1438"/>
      <c r="BZ61" s="1438"/>
      <c r="CA61" s="1458"/>
      <c r="CB61" s="1576" t="s">
        <v>716</v>
      </c>
      <c r="CC61" s="1438"/>
      <c r="CD61" s="1438"/>
      <c r="CE61" s="1438"/>
      <c r="CF61" s="1438"/>
      <c r="CG61" s="1438"/>
      <c r="CH61" s="1438"/>
      <c r="CI61" s="1438"/>
      <c r="CJ61" s="1438"/>
      <c r="CK61" s="1438"/>
      <c r="CL61" s="1438"/>
      <c r="CM61" s="1438"/>
      <c r="CN61" s="1438"/>
      <c r="CO61" s="1438"/>
      <c r="CP61" s="1438"/>
      <c r="CQ61" s="1438"/>
      <c r="CR61" s="1438"/>
      <c r="CS61" s="1438"/>
      <c r="CT61" s="1438"/>
      <c r="CU61" s="1458"/>
      <c r="CV61" s="271"/>
      <c r="CW61" s="1577" t="s">
        <v>717</v>
      </c>
      <c r="CX61" s="1468"/>
      <c r="CY61" s="1468"/>
      <c r="CZ61" s="1468"/>
      <c r="DA61" s="1468"/>
      <c r="DB61" s="1468"/>
      <c r="DC61" s="1468"/>
      <c r="DD61" s="1468"/>
      <c r="DE61" s="1468"/>
      <c r="DF61" s="1468"/>
      <c r="DG61" s="1468"/>
      <c r="DH61" s="1468"/>
      <c r="DI61" s="1468"/>
      <c r="DJ61" s="1468"/>
      <c r="DK61" s="1468"/>
      <c r="DL61" s="1478"/>
    </row>
    <row r="62" spans="1:116" ht="9.1999999999999993" customHeight="1">
      <c r="I62" s="271"/>
      <c r="J62" s="238" t="s">
        <v>718</v>
      </c>
      <c r="U62" s="265"/>
      <c r="W62" s="271"/>
      <c r="X62" s="238" t="s">
        <v>719</v>
      </c>
      <c r="AH62" s="265"/>
      <c r="AK62" s="271"/>
      <c r="AL62" s="238" t="s">
        <v>720</v>
      </c>
      <c r="BC62" s="265"/>
      <c r="BE62" s="1446"/>
      <c r="BF62" s="1447"/>
      <c r="BG62" s="1447"/>
      <c r="BH62" s="1447"/>
      <c r="BI62" s="1447"/>
      <c r="BJ62" s="1447"/>
      <c r="BK62" s="1447"/>
      <c r="BL62" s="1447"/>
      <c r="BM62" s="1447"/>
      <c r="BN62" s="1447"/>
      <c r="BO62" s="1447"/>
      <c r="BP62" s="1447"/>
      <c r="BQ62" s="1447"/>
      <c r="BR62" s="1447"/>
      <c r="BS62" s="1447"/>
      <c r="BT62" s="1447"/>
      <c r="BU62" s="1447"/>
      <c r="BV62" s="1447"/>
      <c r="BW62" s="1447"/>
      <c r="BX62" s="1447"/>
      <c r="BY62" s="1447"/>
      <c r="BZ62" s="1447"/>
      <c r="CA62" s="1481"/>
      <c r="CB62" s="1446"/>
      <c r="CC62" s="1447"/>
      <c r="CD62" s="1447"/>
      <c r="CE62" s="1447"/>
      <c r="CF62" s="1447"/>
      <c r="CG62" s="1447"/>
      <c r="CH62" s="1447"/>
      <c r="CI62" s="1447"/>
      <c r="CJ62" s="1447"/>
      <c r="CK62" s="1447"/>
      <c r="CL62" s="1447"/>
      <c r="CM62" s="1447"/>
      <c r="CN62" s="1447"/>
      <c r="CO62" s="1447"/>
      <c r="CP62" s="1447"/>
      <c r="CQ62" s="1447"/>
      <c r="CR62" s="1447"/>
      <c r="CS62" s="1447"/>
      <c r="CT62" s="1447"/>
      <c r="CU62" s="1481"/>
      <c r="CV62" s="271"/>
      <c r="CW62" s="1578"/>
      <c r="CX62" s="1441"/>
      <c r="CY62" s="1441"/>
      <c r="CZ62" s="1441"/>
      <c r="DA62" s="1441"/>
      <c r="DB62" s="1441"/>
      <c r="DC62" s="1441"/>
      <c r="DD62" s="1441"/>
      <c r="DE62" s="1441"/>
      <c r="DF62" s="1441"/>
      <c r="DG62" s="1441"/>
      <c r="DH62" s="1441"/>
      <c r="DI62" s="1441"/>
      <c r="DJ62" s="1441"/>
      <c r="DK62" s="1441"/>
      <c r="DL62" s="1479"/>
    </row>
    <row r="63" spans="1:116" ht="9.1999999999999993" customHeight="1">
      <c r="I63" s="271"/>
      <c r="J63" s="238" t="s">
        <v>578</v>
      </c>
      <c r="U63" s="265"/>
      <c r="W63" s="271"/>
      <c r="X63" s="238" t="s">
        <v>578</v>
      </c>
      <c r="AH63" s="265"/>
      <c r="AK63" s="271"/>
      <c r="AM63" s="238" t="s">
        <v>721</v>
      </c>
      <c r="BC63" s="265"/>
      <c r="BE63" s="407"/>
      <c r="BF63" s="408" t="s">
        <v>722</v>
      </c>
      <c r="BG63" s="408"/>
      <c r="BH63" s="408"/>
      <c r="BI63" s="408"/>
      <c r="BJ63" s="408"/>
      <c r="BK63" s="408"/>
      <c r="BL63" s="408"/>
      <c r="BM63" s="408"/>
      <c r="BN63" s="408"/>
      <c r="BO63" s="408"/>
      <c r="BP63" s="408"/>
      <c r="BQ63" s="408"/>
      <c r="BR63" s="408"/>
      <c r="BS63" s="408"/>
      <c r="BT63" s="408"/>
      <c r="BU63" s="408"/>
      <c r="BV63" s="408"/>
      <c r="BW63" s="408"/>
      <c r="BX63" s="408"/>
      <c r="BY63" s="408"/>
      <c r="BZ63" s="408"/>
      <c r="CA63" s="408"/>
      <c r="CB63" s="271"/>
      <c r="CC63" s="238" t="s">
        <v>723</v>
      </c>
      <c r="CU63" s="265"/>
      <c r="CV63" s="271"/>
      <c r="CW63" s="264"/>
      <c r="CX63" s="238" t="s">
        <v>724</v>
      </c>
      <c r="DL63" s="273"/>
    </row>
    <row r="64" spans="1:116" ht="9.1999999999999993" customHeight="1">
      <c r="I64" s="266"/>
      <c r="J64" s="266"/>
      <c r="K64" s="266"/>
      <c r="L64" s="266"/>
      <c r="M64" s="266"/>
      <c r="N64" s="266"/>
      <c r="O64" s="266"/>
      <c r="P64" s="266"/>
      <c r="Q64" s="266"/>
      <c r="R64" s="266"/>
      <c r="S64" s="266"/>
      <c r="T64" s="266"/>
      <c r="U64" s="266"/>
      <c r="W64" s="266"/>
      <c r="X64" s="266"/>
      <c r="Y64" s="266"/>
      <c r="Z64" s="266"/>
      <c r="AA64" s="266"/>
      <c r="AB64" s="266"/>
      <c r="AC64" s="266"/>
      <c r="AD64" s="266"/>
      <c r="AE64" s="266"/>
      <c r="AF64" s="266"/>
      <c r="AG64" s="266"/>
      <c r="AH64" s="266"/>
      <c r="AK64" s="271"/>
      <c r="AL64" s="238" t="s">
        <v>725</v>
      </c>
      <c r="BC64" s="265"/>
      <c r="BE64" s="407"/>
      <c r="BF64" s="408" t="s">
        <v>726</v>
      </c>
      <c r="BG64" s="408"/>
      <c r="BH64" s="408"/>
      <c r="BI64" s="408"/>
      <c r="BJ64" s="408"/>
      <c r="BK64" s="408"/>
      <c r="BL64" s="408"/>
      <c r="BM64" s="408"/>
      <c r="BN64" s="408"/>
      <c r="BO64" s="408"/>
      <c r="BP64" s="408"/>
      <c r="BQ64" s="408"/>
      <c r="BR64" s="408"/>
      <c r="BS64" s="408"/>
      <c r="BT64" s="408"/>
      <c r="BU64" s="408"/>
      <c r="BV64" s="408"/>
      <c r="BW64" s="408"/>
      <c r="BX64" s="408"/>
      <c r="BY64" s="408"/>
      <c r="BZ64" s="408"/>
      <c r="CA64" s="408"/>
      <c r="CB64" s="271"/>
      <c r="CC64" s="238" t="s">
        <v>727</v>
      </c>
      <c r="CU64" s="265"/>
      <c r="CV64" s="271"/>
      <c r="CW64" s="264"/>
      <c r="CX64" s="238" t="s">
        <v>728</v>
      </c>
      <c r="DL64" s="273"/>
    </row>
    <row r="65" spans="7:116" ht="9.1999999999999993" customHeight="1" thickBot="1">
      <c r="AK65" s="271"/>
      <c r="AM65" s="238" t="s">
        <v>729</v>
      </c>
      <c r="BC65" s="265"/>
      <c r="BE65" s="407"/>
      <c r="BF65" s="408" t="s">
        <v>730</v>
      </c>
      <c r="BG65" s="408"/>
      <c r="BH65" s="408"/>
      <c r="BI65" s="408"/>
      <c r="BJ65" s="408"/>
      <c r="BK65" s="408"/>
      <c r="BL65" s="408"/>
      <c r="BM65" s="408"/>
      <c r="BN65" s="408"/>
      <c r="BO65" s="408"/>
      <c r="BP65" s="408"/>
      <c r="BQ65" s="408"/>
      <c r="BR65" s="408"/>
      <c r="BS65" s="408"/>
      <c r="BT65" s="408"/>
      <c r="BU65" s="408"/>
      <c r="BV65" s="408"/>
      <c r="BW65" s="408"/>
      <c r="BX65" s="408"/>
      <c r="BY65" s="408"/>
      <c r="BZ65" s="408"/>
      <c r="CA65" s="408"/>
      <c r="CB65" s="271"/>
      <c r="CC65" s="238" t="s">
        <v>731</v>
      </c>
      <c r="CU65" s="265"/>
      <c r="CV65" s="271"/>
      <c r="CW65" s="392"/>
      <c r="CX65" s="393"/>
      <c r="CY65" s="393"/>
      <c r="CZ65" s="393"/>
      <c r="DA65" s="393"/>
      <c r="DB65" s="393"/>
      <c r="DC65" s="393"/>
      <c r="DD65" s="393"/>
      <c r="DE65" s="393"/>
      <c r="DF65" s="393"/>
      <c r="DG65" s="393"/>
      <c r="DH65" s="393"/>
      <c r="DI65" s="393"/>
      <c r="DJ65" s="393"/>
      <c r="DK65" s="393"/>
      <c r="DL65" s="409"/>
    </row>
    <row r="66" spans="7:116" ht="9.1999999999999993" customHeight="1">
      <c r="G66" s="272"/>
      <c r="AK66" s="271"/>
      <c r="AM66" s="238" t="s">
        <v>732</v>
      </c>
      <c r="BC66" s="265"/>
      <c r="BE66" s="407"/>
      <c r="BF66" s="408"/>
      <c r="BG66" s="408" t="s">
        <v>733</v>
      </c>
      <c r="BH66" s="408"/>
      <c r="BI66" s="408"/>
      <c r="BJ66" s="408"/>
      <c r="BK66" s="408"/>
      <c r="BL66" s="408"/>
      <c r="BM66" s="408"/>
      <c r="BN66" s="408"/>
      <c r="BO66" s="408"/>
      <c r="BP66" s="408"/>
      <c r="BQ66" s="408"/>
      <c r="BR66" s="408"/>
      <c r="BS66" s="408"/>
      <c r="BT66" s="408"/>
      <c r="BU66" s="408"/>
      <c r="BV66" s="408"/>
      <c r="BW66" s="408"/>
      <c r="BX66" s="408"/>
      <c r="BY66" s="408"/>
      <c r="BZ66" s="408"/>
      <c r="CA66" s="408"/>
      <c r="CB66" s="271"/>
      <c r="CC66" s="238" t="s">
        <v>734</v>
      </c>
      <c r="CU66" s="265"/>
      <c r="CV66" s="271"/>
    </row>
    <row r="67" spans="7:116" ht="9.1999999999999993" customHeight="1">
      <c r="G67" s="272"/>
      <c r="AK67" s="338"/>
      <c r="AL67" s="262" t="s">
        <v>735</v>
      </c>
      <c r="AM67" s="262"/>
      <c r="AN67" s="262"/>
      <c r="AO67" s="262"/>
      <c r="AP67" s="262"/>
      <c r="AQ67" s="262"/>
      <c r="AR67" s="262"/>
      <c r="AS67" s="262"/>
      <c r="AT67" s="262"/>
      <c r="AU67" s="262"/>
      <c r="AV67" s="262"/>
      <c r="AW67" s="262"/>
      <c r="AX67" s="262"/>
      <c r="AY67" s="262"/>
      <c r="AZ67" s="262"/>
      <c r="BA67" s="262"/>
      <c r="BB67" s="262"/>
      <c r="BC67" s="263"/>
      <c r="BE67" s="407"/>
      <c r="BF67" s="408" t="s">
        <v>736</v>
      </c>
      <c r="BG67" s="408"/>
      <c r="BH67" s="408"/>
      <c r="BI67" s="408"/>
      <c r="BJ67" s="408"/>
      <c r="BK67" s="408"/>
      <c r="BL67" s="408"/>
      <c r="BM67" s="408"/>
      <c r="BN67" s="408"/>
      <c r="BO67" s="408"/>
      <c r="BP67" s="408"/>
      <c r="BQ67" s="408"/>
      <c r="BR67" s="408"/>
      <c r="BS67" s="408"/>
      <c r="BT67" s="408"/>
      <c r="BU67" s="408"/>
      <c r="BV67" s="408"/>
      <c r="BW67" s="408"/>
      <c r="BX67" s="408"/>
      <c r="BY67" s="408"/>
      <c r="BZ67" s="408"/>
      <c r="CA67" s="408"/>
      <c r="CB67" s="271"/>
      <c r="CC67" s="238" t="s">
        <v>737</v>
      </c>
      <c r="CU67" s="265"/>
      <c r="CV67" s="271"/>
    </row>
    <row r="68" spans="7:116" ht="9.1999999999999993" customHeight="1">
      <c r="G68" s="272"/>
      <c r="BE68" s="407"/>
      <c r="BF68" s="408"/>
      <c r="BG68" s="408" t="s">
        <v>738</v>
      </c>
      <c r="BH68" s="408"/>
      <c r="BI68" s="408"/>
      <c r="BJ68" s="408"/>
      <c r="BK68" s="408"/>
      <c r="BL68" s="408"/>
      <c r="BM68" s="408"/>
      <c r="BN68" s="408"/>
      <c r="BO68" s="408"/>
      <c r="BP68" s="408"/>
      <c r="BQ68" s="408"/>
      <c r="BR68" s="408"/>
      <c r="BS68" s="408"/>
      <c r="BT68" s="408"/>
      <c r="BU68" s="408"/>
      <c r="BV68" s="408"/>
      <c r="BW68" s="408"/>
      <c r="BX68" s="408"/>
      <c r="BY68" s="408"/>
      <c r="BZ68" s="408"/>
      <c r="CA68" s="408"/>
      <c r="CB68" s="271"/>
      <c r="CC68" s="238" t="s">
        <v>739</v>
      </c>
      <c r="CU68" s="265"/>
    </row>
    <row r="69" spans="7:116" ht="8.1" customHeight="1">
      <c r="BE69" s="410"/>
      <c r="BF69" s="411" t="s">
        <v>740</v>
      </c>
      <c r="BG69" s="411"/>
      <c r="BH69" s="411"/>
      <c r="BI69" s="411"/>
      <c r="BJ69" s="411"/>
      <c r="BK69" s="411"/>
      <c r="BL69" s="411"/>
      <c r="BM69" s="411"/>
      <c r="BN69" s="411"/>
      <c r="BO69" s="411"/>
      <c r="BP69" s="411"/>
      <c r="BQ69" s="411"/>
      <c r="BR69" s="411"/>
      <c r="BS69" s="411"/>
      <c r="BT69" s="411"/>
      <c r="BU69" s="411"/>
      <c r="BV69" s="411"/>
      <c r="BW69" s="411"/>
      <c r="BX69" s="411"/>
      <c r="BY69" s="411"/>
      <c r="BZ69" s="411"/>
      <c r="CA69" s="411"/>
      <c r="CB69" s="338"/>
      <c r="CC69" s="262"/>
      <c r="CD69" s="262"/>
      <c r="CE69" s="262"/>
      <c r="CF69" s="262"/>
      <c r="CG69" s="262"/>
      <c r="CH69" s="262"/>
      <c r="CI69" s="262"/>
      <c r="CJ69" s="262"/>
      <c r="CK69" s="262"/>
      <c r="CL69" s="262"/>
      <c r="CM69" s="262"/>
      <c r="CN69" s="262"/>
      <c r="CO69" s="262"/>
      <c r="CP69" s="262"/>
      <c r="CQ69" s="262"/>
      <c r="CR69" s="262"/>
      <c r="CS69" s="262"/>
      <c r="CT69" s="262"/>
      <c r="CU69" s="263"/>
    </row>
    <row r="75" spans="7:116" ht="8.1" customHeight="1">
      <c r="AK75" s="238" t="s">
        <v>741</v>
      </c>
    </row>
  </sheetData>
  <mergeCells count="152">
    <mergeCell ref="BE61:CA62"/>
    <mergeCell ref="CB61:CU62"/>
    <mergeCell ref="CW61:DL62"/>
    <mergeCell ref="C55:G55"/>
    <mergeCell ref="AI55:AL55"/>
    <mergeCell ref="AY55:BC55"/>
    <mergeCell ref="C56:G56"/>
    <mergeCell ref="AI56:AL56"/>
    <mergeCell ref="AY56:BC56"/>
    <mergeCell ref="A53:B53"/>
    <mergeCell ref="C53:G53"/>
    <mergeCell ref="AI53:AL53"/>
    <mergeCell ref="AY53:BC53"/>
    <mergeCell ref="A54:B54"/>
    <mergeCell ref="C54:G54"/>
    <mergeCell ref="AI54:AL54"/>
    <mergeCell ref="AY54:BC54"/>
    <mergeCell ref="C57:G58"/>
    <mergeCell ref="A50:B50"/>
    <mergeCell ref="C50:G50"/>
    <mergeCell ref="AI50:AL50"/>
    <mergeCell ref="AY50:BC50"/>
    <mergeCell ref="A51:B51"/>
    <mergeCell ref="C51:G51"/>
    <mergeCell ref="AI51:AL51"/>
    <mergeCell ref="AY51:BC51"/>
    <mergeCell ref="A52:B52"/>
    <mergeCell ref="C52:G52"/>
    <mergeCell ref="AI52:AL52"/>
    <mergeCell ref="AY52:BC52"/>
    <mergeCell ref="C47:G47"/>
    <mergeCell ref="AI47:AL47"/>
    <mergeCell ref="AY47:BC47"/>
    <mergeCell ref="C48:G48"/>
    <mergeCell ref="AI48:AL48"/>
    <mergeCell ref="AY48:BC48"/>
    <mergeCell ref="A49:B49"/>
    <mergeCell ref="C49:G49"/>
    <mergeCell ref="AI49:AL49"/>
    <mergeCell ref="AY49:BC49"/>
    <mergeCell ref="C43:G44"/>
    <mergeCell ref="AI43:AL43"/>
    <mergeCell ref="AY43:BC43"/>
    <mergeCell ref="AI44:AL44"/>
    <mergeCell ref="AY44:BC44"/>
    <mergeCell ref="C45:G46"/>
    <mergeCell ref="AI45:AL45"/>
    <mergeCell ref="AY45:BC45"/>
    <mergeCell ref="AI46:AL46"/>
    <mergeCell ref="AY46:BC46"/>
    <mergeCell ref="C39:G40"/>
    <mergeCell ref="AI39:AL39"/>
    <mergeCell ref="AY39:BC39"/>
    <mergeCell ref="AI40:AL40"/>
    <mergeCell ref="AY40:BC40"/>
    <mergeCell ref="C41:G42"/>
    <mergeCell ref="AI41:AL41"/>
    <mergeCell ref="AY41:BC41"/>
    <mergeCell ref="AI42:AL42"/>
    <mergeCell ref="AY42:BC42"/>
    <mergeCell ref="AY33:BC33"/>
    <mergeCell ref="AI34:AL34"/>
    <mergeCell ref="AY34:BC34"/>
    <mergeCell ref="C35:G36"/>
    <mergeCell ref="AI35:AL35"/>
    <mergeCell ref="AY35:BC35"/>
    <mergeCell ref="AI36:AL36"/>
    <mergeCell ref="AY36:BC36"/>
    <mergeCell ref="C37:G38"/>
    <mergeCell ref="AI37:AL37"/>
    <mergeCell ref="AY37:BC37"/>
    <mergeCell ref="AI38:AL38"/>
    <mergeCell ref="AY38:BC38"/>
    <mergeCell ref="A25:B46"/>
    <mergeCell ref="C25:G26"/>
    <mergeCell ref="AI25:AL25"/>
    <mergeCell ref="AY25:BC25"/>
    <mergeCell ref="AI26:AL26"/>
    <mergeCell ref="AY26:BC26"/>
    <mergeCell ref="C27:G27"/>
    <mergeCell ref="AI27:AL27"/>
    <mergeCell ref="AY27:BC27"/>
    <mergeCell ref="C28:G28"/>
    <mergeCell ref="AI28:AL28"/>
    <mergeCell ref="AY28:BC28"/>
    <mergeCell ref="C29:G30"/>
    <mergeCell ref="AI29:AL29"/>
    <mergeCell ref="AY29:BC29"/>
    <mergeCell ref="AI30:AL30"/>
    <mergeCell ref="AY30:BC30"/>
    <mergeCell ref="C31:G32"/>
    <mergeCell ref="AI31:AL31"/>
    <mergeCell ref="AY31:BC31"/>
    <mergeCell ref="AI32:AL32"/>
    <mergeCell ref="AY32:BC32"/>
    <mergeCell ref="C33:G34"/>
    <mergeCell ref="AI33:AL33"/>
    <mergeCell ref="A19:B24"/>
    <mergeCell ref="C19:G19"/>
    <mergeCell ref="AI19:AL19"/>
    <mergeCell ref="AY19:BC19"/>
    <mergeCell ref="AI20:AL20"/>
    <mergeCell ref="AY20:BC20"/>
    <mergeCell ref="C21:G21"/>
    <mergeCell ref="AI21:AL21"/>
    <mergeCell ref="AY21:BC21"/>
    <mergeCell ref="C22:G22"/>
    <mergeCell ref="AI22:AL22"/>
    <mergeCell ref="AY22:BC22"/>
    <mergeCell ref="C23:G24"/>
    <mergeCell ref="AI23:AL23"/>
    <mergeCell ref="AY23:BC23"/>
    <mergeCell ref="AI24:AL24"/>
    <mergeCell ref="AY24:BC24"/>
    <mergeCell ref="DB17:DF17"/>
    <mergeCell ref="A1:P3"/>
    <mergeCell ref="DB7:DK8"/>
    <mergeCell ref="AG8:BA8"/>
    <mergeCell ref="A13:G13"/>
    <mergeCell ref="H13:M15"/>
    <mergeCell ref="N13:AH13"/>
    <mergeCell ref="AI13:CG14"/>
    <mergeCell ref="DG13:DL14"/>
    <mergeCell ref="A14:G14"/>
    <mergeCell ref="N14:Z15"/>
    <mergeCell ref="DB15:DF16"/>
    <mergeCell ref="DG15:DL15"/>
    <mergeCell ref="AY16:BC16"/>
    <mergeCell ref="BD16:BH16"/>
    <mergeCell ref="BT16:BX16"/>
    <mergeCell ref="BY16:CD16"/>
    <mergeCell ref="AA16:AC16"/>
    <mergeCell ref="DK17:DL18"/>
    <mergeCell ref="V18:Z18"/>
    <mergeCell ref="BD18:BH18"/>
    <mergeCell ref="BT18:BX18"/>
    <mergeCell ref="DH18:DI18"/>
    <mergeCell ref="H17:M18"/>
    <mergeCell ref="AD16:AH18"/>
    <mergeCell ref="AA14:AH15"/>
    <mergeCell ref="AI15:AX16"/>
    <mergeCell ref="BI15:BS16"/>
    <mergeCell ref="CK15:CU16"/>
    <mergeCell ref="CV16:DA16"/>
    <mergeCell ref="C17:G17"/>
    <mergeCell ref="BD17:BH17"/>
    <mergeCell ref="CV17:DA17"/>
    <mergeCell ref="C16:G16"/>
    <mergeCell ref="H16:M16"/>
    <mergeCell ref="N16:P16"/>
    <mergeCell ref="Q16:U18"/>
    <mergeCell ref="V17:Z17"/>
  </mergeCells>
  <phoneticPr fontId="1"/>
  <printOptions horizontalCentered="1" verticalCentered="1"/>
  <pageMargins left="0.98425196850393704" right="0.98425196850393704" top="0.86614173228346458" bottom="0.39370078740157483" header="0.39370078740157483" footer="0.27559055118110237"/>
  <pageSetup paperSize="9" scale="61" orientation="landscape" r:id="rId1"/>
  <headerFooter alignWithMargins="0"/>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sheetPr codeName="Sheet33"/>
  <dimension ref="A1:J61"/>
  <sheetViews>
    <sheetView zoomScale="115" zoomScaleNormal="115" workbookViewId="0">
      <selection activeCell="M35" sqref="M35:M39"/>
    </sheetView>
  </sheetViews>
  <sheetFormatPr defaultRowHeight="14.25"/>
  <cols>
    <col min="1" max="1" width="3.125" style="413" customWidth="1"/>
    <col min="2" max="2" width="8.125" style="413" customWidth="1"/>
    <col min="3" max="3" width="13.625" style="413" customWidth="1"/>
    <col min="4" max="4" width="7.625" style="413" customWidth="1"/>
    <col min="5" max="6" width="9.625" style="413" customWidth="1"/>
    <col min="7" max="7" width="3.625" style="413" customWidth="1"/>
    <col min="8" max="8" width="9.625" style="413" customWidth="1"/>
    <col min="9" max="10" width="12.625" style="413" customWidth="1"/>
    <col min="11" max="16384" width="9" style="413"/>
  </cols>
  <sheetData>
    <row r="1" spans="1:10" ht="15" thickBot="1">
      <c r="A1" s="412" t="s">
        <v>742</v>
      </c>
      <c r="J1" s="414" t="s">
        <v>743</v>
      </c>
    </row>
    <row r="2" spans="1:10" ht="15" thickBot="1">
      <c r="A2" s="412"/>
      <c r="I2" s="1582" t="s">
        <v>218</v>
      </c>
      <c r="J2" s="1583"/>
    </row>
    <row r="3" spans="1:10" ht="24.75" thickBot="1">
      <c r="A3" s="1584" t="s">
        <v>744</v>
      </c>
      <c r="B3" s="1584"/>
      <c r="C3" s="1584"/>
      <c r="D3" s="1584"/>
      <c r="E3" s="1584"/>
      <c r="F3" s="1584"/>
      <c r="G3" s="1584"/>
      <c r="H3" s="1584"/>
      <c r="I3" s="1584"/>
      <c r="J3" s="1584"/>
    </row>
    <row r="4" spans="1:10" s="415" customFormat="1" ht="15" customHeight="1">
      <c r="A4" s="1585" t="s">
        <v>745</v>
      </c>
      <c r="B4" s="1586"/>
      <c r="C4" s="1587"/>
      <c r="D4" s="1591" t="s">
        <v>746</v>
      </c>
      <c r="E4" s="1591"/>
      <c r="F4" s="1591"/>
      <c r="G4" s="1591"/>
      <c r="H4" s="1591"/>
      <c r="I4" s="1591"/>
      <c r="J4" s="1592"/>
    </row>
    <row r="5" spans="1:10" s="415" customFormat="1" ht="15" customHeight="1" thickBot="1">
      <c r="A5" s="1588"/>
      <c r="B5" s="1589"/>
      <c r="C5" s="1590"/>
      <c r="D5" s="1593" t="s">
        <v>747</v>
      </c>
      <c r="E5" s="1593"/>
      <c r="F5" s="1593"/>
      <c r="G5" s="1593"/>
      <c r="H5" s="1593"/>
      <c r="I5" s="1593"/>
      <c r="J5" s="1594"/>
    </row>
    <row r="6" spans="1:10" s="416" customFormat="1" ht="16.5" customHeight="1">
      <c r="A6" s="1595" t="s">
        <v>748</v>
      </c>
      <c r="B6" s="1596"/>
      <c r="C6" s="1601" t="s">
        <v>749</v>
      </c>
      <c r="D6" s="1603" t="s">
        <v>750</v>
      </c>
      <c r="E6" s="1604"/>
      <c r="F6" s="1604"/>
      <c r="G6" s="1604"/>
      <c r="H6" s="1604"/>
      <c r="I6" s="1604"/>
      <c r="J6" s="1605"/>
    </row>
    <row r="7" spans="1:10" s="416" customFormat="1" ht="16.5" customHeight="1">
      <c r="A7" s="1597"/>
      <c r="B7" s="1598"/>
      <c r="C7" s="1602"/>
      <c r="D7" s="1606" t="s">
        <v>751</v>
      </c>
      <c r="E7" s="1607"/>
      <c r="F7" s="1607"/>
      <c r="G7" s="1607"/>
      <c r="H7" s="1607"/>
      <c r="I7" s="1607"/>
      <c r="J7" s="1608"/>
    </row>
    <row r="8" spans="1:10" s="416" customFormat="1" ht="16.5" customHeight="1">
      <c r="A8" s="1597"/>
      <c r="B8" s="1598"/>
      <c r="C8" s="1602" t="s">
        <v>752</v>
      </c>
      <c r="D8" s="1610" t="s">
        <v>753</v>
      </c>
      <c r="E8" s="1611"/>
      <c r="F8" s="1611"/>
      <c r="G8" s="1611"/>
      <c r="H8" s="1611"/>
      <c r="I8" s="1611"/>
      <c r="J8" s="1612"/>
    </row>
    <row r="9" spans="1:10" s="416" customFormat="1" ht="16.5" customHeight="1">
      <c r="A9" s="1597"/>
      <c r="B9" s="1598"/>
      <c r="C9" s="1602"/>
      <c r="D9" s="1613" t="s">
        <v>754</v>
      </c>
      <c r="E9" s="1614"/>
      <c r="F9" s="1614"/>
      <c r="G9" s="1614"/>
      <c r="H9" s="1614"/>
      <c r="I9" s="1614"/>
      <c r="J9" s="1615"/>
    </row>
    <row r="10" spans="1:10" s="416" customFormat="1" ht="16.5" customHeight="1">
      <c r="A10" s="1597"/>
      <c r="B10" s="1598"/>
      <c r="C10" s="1602"/>
      <c r="D10" s="1613" t="s">
        <v>755</v>
      </c>
      <c r="E10" s="1614"/>
      <c r="F10" s="1614"/>
      <c r="G10" s="1614"/>
      <c r="H10" s="1614"/>
      <c r="I10" s="1614"/>
      <c r="J10" s="1615"/>
    </row>
    <row r="11" spans="1:10" s="416" customFormat="1" ht="16.5" customHeight="1" thickBot="1">
      <c r="A11" s="1599"/>
      <c r="B11" s="1600"/>
      <c r="C11" s="1609"/>
      <c r="D11" s="1616" t="s">
        <v>751</v>
      </c>
      <c r="E11" s="1617"/>
      <c r="F11" s="1617"/>
      <c r="G11" s="1617"/>
      <c r="H11" s="1617"/>
      <c r="I11" s="1617"/>
      <c r="J11" s="1618"/>
    </row>
    <row r="12" spans="1:10" s="416" customFormat="1" ht="16.5" customHeight="1">
      <c r="A12" s="1588" t="s">
        <v>756</v>
      </c>
      <c r="B12" s="1590"/>
      <c r="C12" s="1621"/>
      <c r="D12" s="1623" t="s">
        <v>748</v>
      </c>
      <c r="E12" s="1623"/>
      <c r="F12" s="1623"/>
      <c r="G12" s="1623"/>
      <c r="H12" s="1625" t="s">
        <v>757</v>
      </c>
      <c r="I12" s="1625"/>
      <c r="J12" s="1596"/>
    </row>
    <row r="13" spans="1:10" s="416" customFormat="1" ht="16.5" customHeight="1">
      <c r="A13" s="1588"/>
      <c r="B13" s="1590"/>
      <c r="C13" s="1622"/>
      <c r="D13" s="1624"/>
      <c r="E13" s="1624"/>
      <c r="F13" s="1624"/>
      <c r="G13" s="1624"/>
      <c r="H13" s="1626"/>
      <c r="I13" s="1626"/>
      <c r="J13" s="1598"/>
    </row>
    <row r="14" spans="1:10" s="416" customFormat="1" ht="16.5" customHeight="1">
      <c r="A14" s="1588"/>
      <c r="B14" s="1590"/>
      <c r="C14" s="1602" t="s">
        <v>758</v>
      </c>
      <c r="D14" s="1610" t="s">
        <v>759</v>
      </c>
      <c r="E14" s="1611"/>
      <c r="F14" s="1611"/>
      <c r="G14" s="1627"/>
      <c r="H14" s="1628"/>
      <c r="I14" s="1628"/>
      <c r="J14" s="1629"/>
    </row>
    <row r="15" spans="1:10" s="416" customFormat="1" ht="16.5" customHeight="1">
      <c r="A15" s="1588"/>
      <c r="B15" s="1590"/>
      <c r="C15" s="1602"/>
      <c r="D15" s="1606" t="s">
        <v>760</v>
      </c>
      <c r="E15" s="1607"/>
      <c r="F15" s="1607"/>
      <c r="G15" s="1630"/>
      <c r="H15" s="1628"/>
      <c r="I15" s="1628"/>
      <c r="J15" s="1629"/>
    </row>
    <row r="16" spans="1:10" s="416" customFormat="1" ht="16.5" customHeight="1">
      <c r="A16" s="1588"/>
      <c r="B16" s="1590"/>
      <c r="C16" s="1602" t="s">
        <v>761</v>
      </c>
      <c r="D16" s="1610" t="s">
        <v>762</v>
      </c>
      <c r="E16" s="1611"/>
      <c r="F16" s="1611"/>
      <c r="G16" s="1627"/>
      <c r="H16" s="1631"/>
      <c r="I16" s="1631"/>
      <c r="J16" s="1632"/>
    </row>
    <row r="17" spans="1:10" s="416" customFormat="1" ht="16.5" customHeight="1">
      <c r="A17" s="1588"/>
      <c r="B17" s="1590"/>
      <c r="C17" s="1602"/>
      <c r="D17" s="1613" t="s">
        <v>763</v>
      </c>
      <c r="E17" s="1614"/>
      <c r="F17" s="1614"/>
      <c r="G17" s="1633"/>
      <c r="H17" s="1631"/>
      <c r="I17" s="1631"/>
      <c r="J17" s="1632"/>
    </row>
    <row r="18" spans="1:10" s="416" customFormat="1" ht="16.5" customHeight="1">
      <c r="A18" s="1588"/>
      <c r="B18" s="1590"/>
      <c r="C18" s="1602"/>
      <c r="D18" s="1613" t="s">
        <v>764</v>
      </c>
      <c r="E18" s="1614"/>
      <c r="F18" s="1614"/>
      <c r="G18" s="1633"/>
      <c r="H18" s="1631"/>
      <c r="I18" s="1631"/>
      <c r="J18" s="1632"/>
    </row>
    <row r="19" spans="1:10" s="416" customFormat="1" ht="16.5" customHeight="1">
      <c r="A19" s="1588"/>
      <c r="B19" s="1590"/>
      <c r="C19" s="1602"/>
      <c r="D19" s="1606" t="s">
        <v>760</v>
      </c>
      <c r="E19" s="1607"/>
      <c r="F19" s="1607"/>
      <c r="G19" s="1630"/>
      <c r="H19" s="1631"/>
      <c r="I19" s="1631"/>
      <c r="J19" s="1632"/>
    </row>
    <row r="20" spans="1:10" s="416" customFormat="1" ht="16.5" customHeight="1">
      <c r="A20" s="1588"/>
      <c r="B20" s="1590"/>
      <c r="C20" s="1602" t="s">
        <v>765</v>
      </c>
      <c r="D20" s="1634" t="s">
        <v>766</v>
      </c>
      <c r="E20" s="1635"/>
      <c r="F20" s="1635"/>
      <c r="G20" s="1636"/>
      <c r="H20" s="1637"/>
      <c r="I20" s="1637"/>
      <c r="J20" s="1638"/>
    </row>
    <row r="21" spans="1:10" s="416" customFormat="1" ht="16.5" customHeight="1">
      <c r="A21" s="1588"/>
      <c r="B21" s="1590"/>
      <c r="C21" s="1602"/>
      <c r="D21" s="1639" t="s">
        <v>767</v>
      </c>
      <c r="E21" s="1640"/>
      <c r="F21" s="1640"/>
      <c r="G21" s="1641"/>
      <c r="H21" s="1637"/>
      <c r="I21" s="1637"/>
      <c r="J21" s="1638"/>
    </row>
    <row r="22" spans="1:10" s="416" customFormat="1" ht="16.5" customHeight="1">
      <c r="A22" s="1588"/>
      <c r="B22" s="1590"/>
      <c r="C22" s="1602"/>
      <c r="D22" s="1642" t="s">
        <v>768</v>
      </c>
      <c r="E22" s="1643"/>
      <c r="F22" s="1643"/>
      <c r="G22" s="1644"/>
      <c r="H22" s="1637"/>
      <c r="I22" s="1637"/>
      <c r="J22" s="1638"/>
    </row>
    <row r="23" spans="1:10" s="416" customFormat="1" ht="16.5" customHeight="1">
      <c r="A23" s="1588"/>
      <c r="B23" s="1590"/>
      <c r="C23" s="1602" t="s">
        <v>769</v>
      </c>
      <c r="D23" s="1634" t="s">
        <v>766</v>
      </c>
      <c r="E23" s="1635"/>
      <c r="F23" s="1635"/>
      <c r="G23" s="1636"/>
      <c r="H23" s="1637"/>
      <c r="I23" s="1637"/>
      <c r="J23" s="1638"/>
    </row>
    <row r="24" spans="1:10" s="416" customFormat="1" ht="16.5" customHeight="1">
      <c r="A24" s="1588"/>
      <c r="B24" s="1590"/>
      <c r="C24" s="1602"/>
      <c r="D24" s="1639" t="s">
        <v>767</v>
      </c>
      <c r="E24" s="1640"/>
      <c r="F24" s="1640"/>
      <c r="G24" s="1641"/>
      <c r="H24" s="1637"/>
      <c r="I24" s="1637"/>
      <c r="J24" s="1638"/>
    </row>
    <row r="25" spans="1:10" s="416" customFormat="1" ht="16.5" customHeight="1">
      <c r="A25" s="1588"/>
      <c r="B25" s="1590"/>
      <c r="C25" s="1602"/>
      <c r="D25" s="1642" t="s">
        <v>768</v>
      </c>
      <c r="E25" s="1643"/>
      <c r="F25" s="1643"/>
      <c r="G25" s="1644"/>
      <c r="H25" s="1637"/>
      <c r="I25" s="1637"/>
      <c r="J25" s="1638"/>
    </row>
    <row r="26" spans="1:10" s="416" customFormat="1" ht="16.5" customHeight="1">
      <c r="A26" s="1588"/>
      <c r="B26" s="1590"/>
      <c r="C26" s="1602" t="s">
        <v>770</v>
      </c>
      <c r="D26" s="1637"/>
      <c r="E26" s="1637"/>
      <c r="F26" s="1637"/>
      <c r="G26" s="1637"/>
      <c r="H26" s="1637"/>
      <c r="I26" s="1637"/>
      <c r="J26" s="1638"/>
    </row>
    <row r="27" spans="1:10" s="416" customFormat="1" ht="16.5" customHeight="1">
      <c r="A27" s="1588"/>
      <c r="B27" s="1590"/>
      <c r="C27" s="1602"/>
      <c r="D27" s="1637"/>
      <c r="E27" s="1637"/>
      <c r="F27" s="1637"/>
      <c r="G27" s="1637"/>
      <c r="H27" s="1637"/>
      <c r="I27" s="1637"/>
      <c r="J27" s="1638"/>
    </row>
    <row r="28" spans="1:10" s="415" customFormat="1" ht="14.25" customHeight="1" thickBot="1">
      <c r="A28" s="1619"/>
      <c r="B28" s="1620"/>
      <c r="C28" s="1609"/>
      <c r="D28" s="1645"/>
      <c r="E28" s="1645"/>
      <c r="F28" s="1645"/>
      <c r="G28" s="1645"/>
      <c r="H28" s="1645"/>
      <c r="I28" s="1645"/>
      <c r="J28" s="1646"/>
    </row>
    <row r="29" spans="1:10" s="416" customFormat="1" ht="13.5" customHeight="1">
      <c r="A29" s="1647" t="s">
        <v>771</v>
      </c>
      <c r="B29" s="1650" t="s">
        <v>772</v>
      </c>
      <c r="C29" s="1651"/>
      <c r="D29" s="1651"/>
      <c r="E29" s="1652" t="s">
        <v>773</v>
      </c>
      <c r="F29" s="1653"/>
      <c r="G29" s="1653"/>
      <c r="H29" s="1653"/>
      <c r="I29" s="1651" t="s">
        <v>774</v>
      </c>
      <c r="J29" s="1654"/>
    </row>
    <row r="30" spans="1:10" s="416" customFormat="1" ht="13.5" customHeight="1">
      <c r="A30" s="1648"/>
      <c r="B30" s="1655" t="s">
        <v>775</v>
      </c>
      <c r="C30" s="1637"/>
      <c r="D30" s="1637"/>
      <c r="E30" s="1656" t="s">
        <v>776</v>
      </c>
      <c r="F30" s="1657"/>
      <c r="G30" s="1657"/>
      <c r="H30" s="1658"/>
      <c r="I30" s="1665" t="s">
        <v>777</v>
      </c>
      <c r="J30" s="1666"/>
    </row>
    <row r="31" spans="1:10" s="416" customFormat="1" ht="13.5" customHeight="1">
      <c r="A31" s="1648"/>
      <c r="B31" s="1655"/>
      <c r="C31" s="1637"/>
      <c r="D31" s="1637"/>
      <c r="E31" s="1659"/>
      <c r="F31" s="1660"/>
      <c r="G31" s="1660"/>
      <c r="H31" s="1661"/>
      <c r="I31" s="1667" t="s">
        <v>778</v>
      </c>
      <c r="J31" s="1668"/>
    </row>
    <row r="32" spans="1:10" s="416" customFormat="1" ht="13.5" customHeight="1">
      <c r="A32" s="1648"/>
      <c r="B32" s="1655"/>
      <c r="C32" s="1637"/>
      <c r="D32" s="1637"/>
      <c r="E32" s="1662"/>
      <c r="F32" s="1663"/>
      <c r="G32" s="1663"/>
      <c r="H32" s="1664"/>
      <c r="I32" s="1669" t="s">
        <v>779</v>
      </c>
      <c r="J32" s="1670"/>
    </row>
    <row r="33" spans="1:10" s="416" customFormat="1" ht="13.5" customHeight="1">
      <c r="A33" s="1648"/>
      <c r="B33" s="1671" t="s">
        <v>780</v>
      </c>
      <c r="C33" s="1672"/>
      <c r="D33" s="1672"/>
      <c r="E33" s="1656" t="s">
        <v>781</v>
      </c>
      <c r="F33" s="1673"/>
      <c r="G33" s="1673"/>
      <c r="H33" s="1674"/>
      <c r="I33" s="1665" t="s">
        <v>777</v>
      </c>
      <c r="J33" s="1666"/>
    </row>
    <row r="34" spans="1:10" s="416" customFormat="1" ht="13.5" customHeight="1">
      <c r="A34" s="1648"/>
      <c r="B34" s="1671"/>
      <c r="C34" s="1672"/>
      <c r="D34" s="1672"/>
      <c r="E34" s="1675"/>
      <c r="F34" s="1676"/>
      <c r="G34" s="1676"/>
      <c r="H34" s="1677"/>
      <c r="I34" s="1667" t="s">
        <v>778</v>
      </c>
      <c r="J34" s="1668"/>
    </row>
    <row r="35" spans="1:10" s="416" customFormat="1" ht="13.5" customHeight="1">
      <c r="A35" s="1648"/>
      <c r="B35" s="1671"/>
      <c r="C35" s="1672"/>
      <c r="D35" s="1672"/>
      <c r="E35" s="1678"/>
      <c r="F35" s="1679"/>
      <c r="G35" s="1679"/>
      <c r="H35" s="1680"/>
      <c r="I35" s="1669" t="s">
        <v>779</v>
      </c>
      <c r="J35" s="1670"/>
    </row>
    <row r="36" spans="1:10" s="416" customFormat="1" ht="13.5" customHeight="1">
      <c r="A36" s="1648"/>
      <c r="B36" s="1681" t="s">
        <v>782</v>
      </c>
      <c r="C36" s="1637"/>
      <c r="D36" s="1637"/>
      <c r="E36" s="1610" t="s">
        <v>783</v>
      </c>
      <c r="F36" s="1611"/>
      <c r="G36" s="1611"/>
      <c r="H36" s="1627"/>
      <c r="I36" s="1665" t="s">
        <v>777</v>
      </c>
      <c r="J36" s="1666"/>
    </row>
    <row r="37" spans="1:10" s="416" customFormat="1" ht="13.5" customHeight="1">
      <c r="A37" s="1648"/>
      <c r="B37" s="1681"/>
      <c r="C37" s="1637"/>
      <c r="D37" s="1637"/>
      <c r="E37" s="1642" t="s">
        <v>784</v>
      </c>
      <c r="F37" s="1643"/>
      <c r="G37" s="1643"/>
      <c r="H37" s="1644"/>
      <c r="I37" s="1669" t="s">
        <v>778</v>
      </c>
      <c r="J37" s="1670"/>
    </row>
    <row r="38" spans="1:10" s="416" customFormat="1" ht="13.5" customHeight="1">
      <c r="A38" s="1648"/>
      <c r="B38" s="1655" t="s">
        <v>785</v>
      </c>
      <c r="C38" s="1637"/>
      <c r="D38" s="1637"/>
      <c r="E38" s="1656" t="s">
        <v>786</v>
      </c>
      <c r="F38" s="1673"/>
      <c r="G38" s="1673"/>
      <c r="H38" s="1674"/>
      <c r="I38" s="1665" t="s">
        <v>777</v>
      </c>
      <c r="J38" s="1666"/>
    </row>
    <row r="39" spans="1:10" s="416" customFormat="1" ht="13.5" customHeight="1">
      <c r="A39" s="1648"/>
      <c r="B39" s="1655"/>
      <c r="C39" s="1637"/>
      <c r="D39" s="1637"/>
      <c r="E39" s="1678"/>
      <c r="F39" s="1679"/>
      <c r="G39" s="1679"/>
      <c r="H39" s="1680"/>
      <c r="I39" s="1667" t="s">
        <v>778</v>
      </c>
      <c r="J39" s="1668"/>
    </row>
    <row r="40" spans="1:10" s="416" customFormat="1" ht="13.5" customHeight="1">
      <c r="A40" s="1648"/>
      <c r="B40" s="1655" t="s">
        <v>787</v>
      </c>
      <c r="C40" s="1637"/>
      <c r="D40" s="1637"/>
      <c r="E40" s="1610" t="s">
        <v>788</v>
      </c>
      <c r="F40" s="1611"/>
      <c r="G40" s="1611"/>
      <c r="H40" s="1627"/>
      <c r="I40" s="1665" t="s">
        <v>777</v>
      </c>
      <c r="J40" s="1666"/>
    </row>
    <row r="41" spans="1:10" s="416" customFormat="1" ht="13.5" customHeight="1" thickBot="1">
      <c r="A41" s="1649"/>
      <c r="B41" s="1682"/>
      <c r="C41" s="1645"/>
      <c r="D41" s="1645"/>
      <c r="E41" s="1616"/>
      <c r="F41" s="1617"/>
      <c r="G41" s="1617"/>
      <c r="H41" s="1683"/>
      <c r="I41" s="1684" t="s">
        <v>778</v>
      </c>
      <c r="J41" s="1685"/>
    </row>
    <row r="42" spans="1:10" s="416" customFormat="1" ht="13.5" customHeight="1">
      <c r="A42" s="1686" t="s">
        <v>789</v>
      </c>
      <c r="B42" s="1687"/>
      <c r="C42" s="1687"/>
      <c r="D42" s="1688"/>
      <c r="E42" s="1695" t="s">
        <v>790</v>
      </c>
      <c r="F42" s="1695"/>
      <c r="G42" s="1695"/>
      <c r="H42" s="1695"/>
      <c r="I42" s="1695"/>
      <c r="J42" s="1696"/>
    </row>
    <row r="43" spans="1:10" s="416" customFormat="1" ht="13.5" customHeight="1">
      <c r="A43" s="1689"/>
      <c r="B43" s="1690"/>
      <c r="C43" s="1690"/>
      <c r="D43" s="1691"/>
      <c r="E43" s="1697" t="s">
        <v>791</v>
      </c>
      <c r="F43" s="1697"/>
      <c r="G43" s="1697"/>
      <c r="H43" s="1697"/>
      <c r="I43" s="1697"/>
      <c r="J43" s="1698"/>
    </row>
    <row r="44" spans="1:10" s="416" customFormat="1" ht="13.5" customHeight="1">
      <c r="A44" s="1692"/>
      <c r="B44" s="1693"/>
      <c r="C44" s="1693"/>
      <c r="D44" s="1694"/>
      <c r="E44" s="1699" t="s">
        <v>792</v>
      </c>
      <c r="F44" s="1699"/>
      <c r="G44" s="1699"/>
      <c r="H44" s="1699"/>
      <c r="I44" s="1699"/>
      <c r="J44" s="1700"/>
    </row>
    <row r="45" spans="1:10" s="416" customFormat="1" ht="13.5" customHeight="1">
      <c r="A45" s="1701" t="s">
        <v>793</v>
      </c>
      <c r="B45" s="1702"/>
      <c r="C45" s="1702"/>
      <c r="D45" s="1703"/>
      <c r="E45" s="1707" t="s">
        <v>794</v>
      </c>
      <c r="F45" s="1708"/>
      <c r="G45" s="1708"/>
      <c r="H45" s="1708"/>
      <c r="I45" s="1708"/>
      <c r="J45" s="1709"/>
    </row>
    <row r="46" spans="1:10" s="416" customFormat="1" ht="13.5" customHeight="1">
      <c r="A46" s="1689"/>
      <c r="B46" s="1690"/>
      <c r="C46" s="1690"/>
      <c r="D46" s="1691"/>
      <c r="E46" s="1697" t="s">
        <v>795</v>
      </c>
      <c r="F46" s="1697"/>
      <c r="G46" s="1697"/>
      <c r="H46" s="1697"/>
      <c r="I46" s="1697"/>
      <c r="J46" s="1698"/>
    </row>
    <row r="47" spans="1:10" s="416" customFormat="1" ht="13.5" customHeight="1" thickBot="1">
      <c r="A47" s="1704"/>
      <c r="B47" s="1705"/>
      <c r="C47" s="1705"/>
      <c r="D47" s="1706"/>
      <c r="E47" s="1710" t="s">
        <v>796</v>
      </c>
      <c r="F47" s="1710"/>
      <c r="G47" s="1710"/>
      <c r="H47" s="1710"/>
      <c r="I47" s="1710"/>
      <c r="J47" s="1711"/>
    </row>
    <row r="48" spans="1:10" s="416" customFormat="1" ht="13.5" customHeight="1" thickBot="1">
      <c r="A48" s="1712" t="s">
        <v>797</v>
      </c>
      <c r="B48" s="1713"/>
      <c r="C48" s="1713"/>
      <c r="D48" s="1714"/>
      <c r="E48" s="417" t="s">
        <v>798</v>
      </c>
      <c r="F48" s="418"/>
      <c r="G48" s="418"/>
      <c r="H48" s="418"/>
      <c r="I48" s="418"/>
      <c r="J48" s="419"/>
    </row>
    <row r="49" spans="1:10" s="416" customFormat="1" ht="13.5" customHeight="1">
      <c r="A49" s="1715" t="s">
        <v>799</v>
      </c>
      <c r="B49" s="1718" t="s">
        <v>800</v>
      </c>
      <c r="C49" s="1719"/>
      <c r="D49" s="1720"/>
      <c r="E49" s="1652" t="s">
        <v>801</v>
      </c>
      <c r="F49" s="1653"/>
      <c r="G49" s="1652" t="s">
        <v>802</v>
      </c>
      <c r="H49" s="1650"/>
      <c r="I49" s="1727" t="s">
        <v>803</v>
      </c>
      <c r="J49" s="1728"/>
    </row>
    <row r="50" spans="1:10" s="416" customFormat="1" ht="13.5" customHeight="1">
      <c r="A50" s="1716"/>
      <c r="B50" s="1721"/>
      <c r="C50" s="1640"/>
      <c r="D50" s="1641"/>
      <c r="E50" s="1672" t="s">
        <v>804</v>
      </c>
      <c r="F50" s="1672"/>
      <c r="G50" s="1723" t="s">
        <v>805</v>
      </c>
      <c r="H50" s="1724"/>
      <c r="I50" s="1729" t="s">
        <v>806</v>
      </c>
      <c r="J50" s="1730"/>
    </row>
    <row r="51" spans="1:10" s="416" customFormat="1" ht="13.5" customHeight="1">
      <c r="A51" s="1716"/>
      <c r="B51" s="1721"/>
      <c r="C51" s="1640"/>
      <c r="D51" s="1641"/>
      <c r="E51" s="1672"/>
      <c r="F51" s="1672"/>
      <c r="G51" s="1725"/>
      <c r="H51" s="1726"/>
      <c r="I51" s="1731" t="s">
        <v>807</v>
      </c>
      <c r="J51" s="1732"/>
    </row>
    <row r="52" spans="1:10" s="416" customFormat="1" ht="13.5" customHeight="1">
      <c r="A52" s="1716"/>
      <c r="B52" s="1721"/>
      <c r="C52" s="1640"/>
      <c r="D52" s="1641"/>
      <c r="E52" s="1672" t="s">
        <v>808</v>
      </c>
      <c r="F52" s="1672"/>
      <c r="G52" s="1723" t="s">
        <v>805</v>
      </c>
      <c r="H52" s="1724"/>
      <c r="I52" s="1729" t="s">
        <v>806</v>
      </c>
      <c r="J52" s="1730"/>
    </row>
    <row r="53" spans="1:10" s="416" customFormat="1" ht="13.5" customHeight="1">
      <c r="A53" s="1716"/>
      <c r="B53" s="1721"/>
      <c r="C53" s="1640"/>
      <c r="D53" s="1641"/>
      <c r="E53" s="1672"/>
      <c r="F53" s="1672"/>
      <c r="G53" s="1725"/>
      <c r="H53" s="1726"/>
      <c r="I53" s="1731" t="s">
        <v>807</v>
      </c>
      <c r="J53" s="1732"/>
    </row>
    <row r="54" spans="1:10" s="416" customFormat="1" ht="13.5" customHeight="1">
      <c r="A54" s="1716"/>
      <c r="B54" s="1721"/>
      <c r="C54" s="1640"/>
      <c r="D54" s="1641"/>
      <c r="E54" s="1672" t="s">
        <v>809</v>
      </c>
      <c r="F54" s="1672"/>
      <c r="G54" s="1723" t="s">
        <v>805</v>
      </c>
      <c r="H54" s="1724"/>
      <c r="I54" s="1729" t="s">
        <v>806</v>
      </c>
      <c r="J54" s="1730"/>
    </row>
    <row r="55" spans="1:10" s="416" customFormat="1" ht="13.5" customHeight="1">
      <c r="A55" s="1716"/>
      <c r="B55" s="1722"/>
      <c r="C55" s="1643"/>
      <c r="D55" s="1644"/>
      <c r="E55" s="1672"/>
      <c r="F55" s="1672"/>
      <c r="G55" s="1725"/>
      <c r="H55" s="1726"/>
      <c r="I55" s="1731" t="s">
        <v>807</v>
      </c>
      <c r="J55" s="1732"/>
    </row>
    <row r="56" spans="1:10" s="416" customFormat="1" ht="13.5" customHeight="1" thickBot="1">
      <c r="A56" s="1717"/>
      <c r="B56" s="1735" t="s">
        <v>810</v>
      </c>
      <c r="C56" s="1736"/>
      <c r="D56" s="1736"/>
      <c r="E56" s="1736"/>
      <c r="F56" s="1736"/>
      <c r="G56" s="1736"/>
      <c r="H56" s="1736"/>
      <c r="I56" s="1736"/>
      <c r="J56" s="1737"/>
    </row>
    <row r="57" spans="1:10" s="416" customFormat="1" ht="13.5" customHeight="1">
      <c r="A57" s="1738" t="s">
        <v>246</v>
      </c>
      <c r="B57" s="1739"/>
      <c r="C57" s="1739"/>
      <c r="D57" s="1739"/>
      <c r="E57" s="1739"/>
      <c r="F57" s="1739"/>
      <c r="G57" s="1739"/>
      <c r="H57" s="1739"/>
      <c r="I57" s="1739"/>
      <c r="J57" s="1740"/>
    </row>
    <row r="58" spans="1:10" s="416" customFormat="1" ht="15" customHeight="1" thickBot="1">
      <c r="A58" s="1741"/>
      <c r="B58" s="1742"/>
      <c r="C58" s="1742"/>
      <c r="D58" s="1742"/>
      <c r="E58" s="1742"/>
      <c r="F58" s="1742"/>
      <c r="G58" s="1742"/>
      <c r="H58" s="1742"/>
      <c r="I58" s="1742"/>
      <c r="J58" s="1743"/>
    </row>
    <row r="59" spans="1:10" ht="14.25" customHeight="1">
      <c r="A59" s="1733"/>
      <c r="B59" s="1734"/>
      <c r="C59" s="1734"/>
      <c r="D59" s="1734"/>
      <c r="E59" s="1734"/>
      <c r="F59" s="1734"/>
      <c r="G59" s="1734"/>
      <c r="H59" s="1734"/>
      <c r="I59" s="1734"/>
      <c r="J59" s="1734"/>
    </row>
    <row r="60" spans="1:10" ht="2.25" customHeight="1"/>
    <row r="61" spans="1:10" ht="12.75" customHeight="1">
      <c r="A61" s="420" t="s">
        <v>811</v>
      </c>
    </row>
  </sheetData>
  <mergeCells count="97">
    <mergeCell ref="I52:J52"/>
    <mergeCell ref="I53:J53"/>
    <mergeCell ref="A59:J59"/>
    <mergeCell ref="E54:F55"/>
    <mergeCell ref="G54:H55"/>
    <mergeCell ref="I54:J54"/>
    <mergeCell ref="I55:J55"/>
    <mergeCell ref="B56:J56"/>
    <mergeCell ref="A57:J58"/>
    <mergeCell ref="I49:J49"/>
    <mergeCell ref="E50:F51"/>
    <mergeCell ref="G50:H51"/>
    <mergeCell ref="I50:J50"/>
    <mergeCell ref="I51:J51"/>
    <mergeCell ref="A48:D48"/>
    <mergeCell ref="A49:A56"/>
    <mergeCell ref="B49:D55"/>
    <mergeCell ref="E49:F49"/>
    <mergeCell ref="G49:H49"/>
    <mergeCell ref="E52:F53"/>
    <mergeCell ref="G52:H53"/>
    <mergeCell ref="A42:D44"/>
    <mergeCell ref="E42:J42"/>
    <mergeCell ref="E43:J43"/>
    <mergeCell ref="E44:J44"/>
    <mergeCell ref="A45:D47"/>
    <mergeCell ref="E45:J45"/>
    <mergeCell ref="E46:J46"/>
    <mergeCell ref="E47:J47"/>
    <mergeCell ref="B38:D39"/>
    <mergeCell ref="E38:H39"/>
    <mergeCell ref="I38:J38"/>
    <mergeCell ref="I39:J39"/>
    <mergeCell ref="B40:D41"/>
    <mergeCell ref="E40:H41"/>
    <mergeCell ref="I40:J40"/>
    <mergeCell ref="I41:J41"/>
    <mergeCell ref="I35:J35"/>
    <mergeCell ref="B36:D37"/>
    <mergeCell ref="E36:H36"/>
    <mergeCell ref="I36:J36"/>
    <mergeCell ref="E37:H37"/>
    <mergeCell ref="I37:J37"/>
    <mergeCell ref="C26:C28"/>
    <mergeCell ref="D26:G28"/>
    <mergeCell ref="H26:J28"/>
    <mergeCell ref="A29:A41"/>
    <mergeCell ref="B29:D29"/>
    <mergeCell ref="E29:H29"/>
    <mergeCell ref="I29:J29"/>
    <mergeCell ref="B30:D32"/>
    <mergeCell ref="E30:H32"/>
    <mergeCell ref="I30:J30"/>
    <mergeCell ref="I31:J31"/>
    <mergeCell ref="I32:J32"/>
    <mergeCell ref="B33:D35"/>
    <mergeCell ref="E33:H35"/>
    <mergeCell ref="I33:J33"/>
    <mergeCell ref="I34:J34"/>
    <mergeCell ref="H20:J22"/>
    <mergeCell ref="D21:G21"/>
    <mergeCell ref="D22:G22"/>
    <mergeCell ref="C23:C25"/>
    <mergeCell ref="D23:G23"/>
    <mergeCell ref="H23:J25"/>
    <mergeCell ref="D24:G24"/>
    <mergeCell ref="D25:G25"/>
    <mergeCell ref="A12:B28"/>
    <mergeCell ref="C12:C13"/>
    <mergeCell ref="D12:G13"/>
    <mergeCell ref="H12:J13"/>
    <mergeCell ref="C14:C15"/>
    <mergeCell ref="D14:G14"/>
    <mergeCell ref="H14:J15"/>
    <mergeCell ref="D15:G15"/>
    <mergeCell ref="C16:C19"/>
    <mergeCell ref="D16:G16"/>
    <mergeCell ref="H16:J19"/>
    <mergeCell ref="D17:G17"/>
    <mergeCell ref="D18:G18"/>
    <mergeCell ref="D19:G19"/>
    <mergeCell ref="C20:C22"/>
    <mergeCell ref="D20:G20"/>
    <mergeCell ref="A6:B11"/>
    <mergeCell ref="C6:C7"/>
    <mergeCell ref="D6:J6"/>
    <mergeCell ref="D7:J7"/>
    <mergeCell ref="C8:C11"/>
    <mergeCell ref="D8:J8"/>
    <mergeCell ref="D9:J9"/>
    <mergeCell ref="D10:J10"/>
    <mergeCell ref="D11:J11"/>
    <mergeCell ref="I2:J2"/>
    <mergeCell ref="A3:J3"/>
    <mergeCell ref="A4:C5"/>
    <mergeCell ref="D4:J4"/>
    <mergeCell ref="D5:J5"/>
  </mergeCells>
  <phoneticPr fontId="1"/>
  <printOptions horizontalCentered="1"/>
  <pageMargins left="0.74803149606299213" right="0.43307086614173229" top="0.43307086614173229" bottom="0.27559055118110237" header="0.39370078740157483" footer="0.43307086614173229"/>
  <pageSetup paperSize="9" scale="95" orientation="portrait" r:id="rId1"/>
  <headerFooter alignWithMargins="0"/>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sheetPr codeName="Sheet34"/>
  <dimension ref="A1:J53"/>
  <sheetViews>
    <sheetView zoomScale="115" zoomScaleNormal="115" workbookViewId="0">
      <selection activeCell="M35" sqref="M35:M39"/>
    </sheetView>
  </sheetViews>
  <sheetFormatPr defaultRowHeight="14.25"/>
  <cols>
    <col min="1" max="1" width="3.125" style="422" customWidth="1"/>
    <col min="2" max="2" width="8.125" style="422" customWidth="1"/>
    <col min="3" max="3" width="13.625" style="422" customWidth="1"/>
    <col min="4" max="4" width="7.625" style="422" customWidth="1"/>
    <col min="5" max="6" width="9.625" style="422" customWidth="1"/>
    <col min="7" max="7" width="3.625" style="422" customWidth="1"/>
    <col min="8" max="8" width="9.625" style="422" customWidth="1"/>
    <col min="9" max="10" width="12.625" style="422" customWidth="1"/>
    <col min="11" max="16384" width="9" style="422"/>
  </cols>
  <sheetData>
    <row r="1" spans="1:10" ht="15" thickBot="1">
      <c r="A1" s="421" t="s">
        <v>812</v>
      </c>
      <c r="J1" s="423" t="s">
        <v>743</v>
      </c>
    </row>
    <row r="2" spans="1:10" ht="15" thickBot="1">
      <c r="A2" s="421"/>
      <c r="E2" s="1744" t="s">
        <v>813</v>
      </c>
      <c r="F2" s="1745"/>
      <c r="G2" s="1745"/>
      <c r="H2" s="1745"/>
      <c r="I2" s="1745"/>
      <c r="J2" s="1746"/>
    </row>
    <row r="3" spans="1:10" ht="24.75" thickBot="1">
      <c r="A3" s="1747" t="s">
        <v>744</v>
      </c>
      <c r="B3" s="1747"/>
      <c r="C3" s="1747"/>
      <c r="D3" s="1747"/>
      <c r="E3" s="1747"/>
      <c r="F3" s="1747"/>
      <c r="G3" s="1747"/>
      <c r="H3" s="1747"/>
      <c r="I3" s="1747"/>
      <c r="J3" s="1747"/>
    </row>
    <row r="4" spans="1:10" s="424" customFormat="1" ht="15" customHeight="1">
      <c r="A4" s="1748" t="s">
        <v>814</v>
      </c>
      <c r="B4" s="1749"/>
      <c r="C4" s="1749"/>
      <c r="D4" s="1752" t="s">
        <v>815</v>
      </c>
      <c r="E4" s="1753"/>
      <c r="F4" s="1753"/>
      <c r="G4" s="1753"/>
      <c r="H4" s="1753"/>
      <c r="I4" s="1753"/>
      <c r="J4" s="1754"/>
    </row>
    <row r="5" spans="1:10" s="424" customFormat="1" ht="15" customHeight="1" thickBot="1">
      <c r="A5" s="1750"/>
      <c r="B5" s="1751"/>
      <c r="C5" s="1751"/>
      <c r="D5" s="1755" t="s">
        <v>816</v>
      </c>
      <c r="E5" s="1756"/>
      <c r="F5" s="1756"/>
      <c r="G5" s="1756"/>
      <c r="H5" s="1756"/>
      <c r="I5" s="1756"/>
      <c r="J5" s="1757"/>
    </row>
    <row r="6" spans="1:10" s="421" customFormat="1" ht="16.5" customHeight="1">
      <c r="A6" s="1761" t="s">
        <v>748</v>
      </c>
      <c r="B6" s="1762"/>
      <c r="C6" s="1767" t="s">
        <v>749</v>
      </c>
      <c r="D6" s="1769" t="s">
        <v>750</v>
      </c>
      <c r="E6" s="1770"/>
      <c r="F6" s="1770"/>
      <c r="G6" s="1770"/>
      <c r="H6" s="1770"/>
      <c r="I6" s="1770"/>
      <c r="J6" s="1771"/>
    </row>
    <row r="7" spans="1:10" s="421" customFormat="1" ht="16.5" customHeight="1">
      <c r="A7" s="1763"/>
      <c r="B7" s="1764"/>
      <c r="C7" s="1768"/>
      <c r="D7" s="1772" t="s">
        <v>817</v>
      </c>
      <c r="E7" s="1773"/>
      <c r="F7" s="1773"/>
      <c r="G7" s="1773"/>
      <c r="H7" s="1773"/>
      <c r="I7" s="1773"/>
      <c r="J7" s="1774"/>
    </row>
    <row r="8" spans="1:10" s="421" customFormat="1" ht="16.5" customHeight="1">
      <c r="A8" s="1763"/>
      <c r="B8" s="1764"/>
      <c r="C8" s="1768" t="s">
        <v>752</v>
      </c>
      <c r="D8" s="1776" t="s">
        <v>753</v>
      </c>
      <c r="E8" s="1777"/>
      <c r="F8" s="1777"/>
      <c r="G8" s="1777"/>
      <c r="H8" s="1777"/>
      <c r="I8" s="1777"/>
      <c r="J8" s="1778"/>
    </row>
    <row r="9" spans="1:10" s="421" customFormat="1" ht="16.5" customHeight="1">
      <c r="A9" s="1763"/>
      <c r="B9" s="1764"/>
      <c r="C9" s="1768"/>
      <c r="D9" s="1779" t="s">
        <v>818</v>
      </c>
      <c r="E9" s="1780"/>
      <c r="F9" s="1780"/>
      <c r="G9" s="1780"/>
      <c r="H9" s="1780"/>
      <c r="I9" s="1780"/>
      <c r="J9" s="1781"/>
    </row>
    <row r="10" spans="1:10" s="421" customFormat="1" ht="16.5" customHeight="1">
      <c r="A10" s="1763"/>
      <c r="B10" s="1764"/>
      <c r="C10" s="1768"/>
      <c r="D10" s="1779" t="s">
        <v>819</v>
      </c>
      <c r="E10" s="1780"/>
      <c r="F10" s="1780"/>
      <c r="G10" s="1780"/>
      <c r="H10" s="1780"/>
      <c r="I10" s="1780"/>
      <c r="J10" s="1781"/>
    </row>
    <row r="11" spans="1:10" s="421" customFormat="1" ht="16.5" customHeight="1" thickBot="1">
      <c r="A11" s="1765"/>
      <c r="B11" s="1766"/>
      <c r="C11" s="1775"/>
      <c r="D11" s="1782" t="s">
        <v>817</v>
      </c>
      <c r="E11" s="1783"/>
      <c r="F11" s="1783"/>
      <c r="G11" s="1783"/>
      <c r="H11" s="1783"/>
      <c r="I11" s="1783"/>
      <c r="J11" s="1784"/>
    </row>
    <row r="12" spans="1:10" s="421" customFormat="1" ht="18.600000000000001" customHeight="1">
      <c r="A12" s="1761" t="s">
        <v>820</v>
      </c>
      <c r="B12" s="1762"/>
      <c r="C12" s="1803"/>
      <c r="D12" s="1805" t="s">
        <v>748</v>
      </c>
      <c r="E12" s="1805"/>
      <c r="F12" s="1805"/>
      <c r="G12" s="1805"/>
      <c r="H12" s="1807" t="s">
        <v>757</v>
      </c>
      <c r="I12" s="1807"/>
      <c r="J12" s="1762"/>
    </row>
    <row r="13" spans="1:10" s="421" customFormat="1" ht="18.600000000000001" customHeight="1">
      <c r="A13" s="1763"/>
      <c r="B13" s="1764"/>
      <c r="C13" s="1804"/>
      <c r="D13" s="1806"/>
      <c r="E13" s="1806"/>
      <c r="F13" s="1806"/>
      <c r="G13" s="1806"/>
      <c r="H13" s="1808"/>
      <c r="I13" s="1808"/>
      <c r="J13" s="1764"/>
    </row>
    <row r="14" spans="1:10" s="421" customFormat="1" ht="18.600000000000001" customHeight="1">
      <c r="A14" s="1763"/>
      <c r="B14" s="1764"/>
      <c r="C14" s="1785" t="s">
        <v>758</v>
      </c>
      <c r="D14" s="1776" t="s">
        <v>759</v>
      </c>
      <c r="E14" s="1777"/>
      <c r="F14" s="1777"/>
      <c r="G14" s="1809"/>
      <c r="H14" s="1810"/>
      <c r="I14" s="1810"/>
      <c r="J14" s="1811"/>
    </row>
    <row r="15" spans="1:10" s="421" customFormat="1" ht="18.600000000000001" customHeight="1">
      <c r="A15" s="1763"/>
      <c r="B15" s="1764"/>
      <c r="C15" s="1785"/>
      <c r="D15" s="1779" t="s">
        <v>821</v>
      </c>
      <c r="E15" s="1780"/>
      <c r="F15" s="1780"/>
      <c r="G15" s="1812"/>
      <c r="H15" s="1810"/>
      <c r="I15" s="1810"/>
      <c r="J15" s="1811"/>
    </row>
    <row r="16" spans="1:10" s="421" customFormat="1" ht="18.600000000000001" customHeight="1">
      <c r="A16" s="1763"/>
      <c r="B16" s="1764"/>
      <c r="C16" s="1785"/>
      <c r="D16" s="431"/>
      <c r="E16" s="432"/>
      <c r="F16" s="432"/>
      <c r="G16" s="433"/>
      <c r="H16" s="1810"/>
      <c r="I16" s="1810"/>
      <c r="J16" s="1811"/>
    </row>
    <row r="17" spans="1:10" s="421" customFormat="1" ht="18.600000000000001" customHeight="1">
      <c r="A17" s="1763"/>
      <c r="B17" s="1764"/>
      <c r="C17" s="1785" t="s">
        <v>761</v>
      </c>
      <c r="D17" s="1776" t="s">
        <v>762</v>
      </c>
      <c r="E17" s="1777"/>
      <c r="F17" s="1777"/>
      <c r="G17" s="1777"/>
      <c r="H17" s="1786"/>
      <c r="I17" s="1786"/>
      <c r="J17" s="1787"/>
    </row>
    <row r="18" spans="1:10" s="421" customFormat="1" ht="18.600000000000001" customHeight="1">
      <c r="A18" s="1763"/>
      <c r="B18" s="1764"/>
      <c r="C18" s="1785"/>
      <c r="D18" s="1779" t="s">
        <v>822</v>
      </c>
      <c r="E18" s="1780"/>
      <c r="F18" s="1780"/>
      <c r="G18" s="1780"/>
      <c r="H18" s="1786"/>
      <c r="I18" s="1786"/>
      <c r="J18" s="1787"/>
    </row>
    <row r="19" spans="1:10" s="421" customFormat="1" ht="18.600000000000001" customHeight="1">
      <c r="A19" s="1763"/>
      <c r="B19" s="1764"/>
      <c r="C19" s="1785"/>
      <c r="D19" s="1779" t="s">
        <v>823</v>
      </c>
      <c r="E19" s="1780"/>
      <c r="F19" s="1780"/>
      <c r="G19" s="1780"/>
      <c r="H19" s="1786"/>
      <c r="I19" s="1786"/>
      <c r="J19" s="1787"/>
    </row>
    <row r="20" spans="1:10" s="421" customFormat="1" ht="18.600000000000001" customHeight="1">
      <c r="A20" s="1763"/>
      <c r="B20" s="1764"/>
      <c r="C20" s="1785"/>
      <c r="D20" s="1772" t="s">
        <v>824</v>
      </c>
      <c r="E20" s="1773"/>
      <c r="F20" s="1773"/>
      <c r="G20" s="1773"/>
      <c r="H20" s="1786"/>
      <c r="I20" s="1786"/>
      <c r="J20" s="1787"/>
    </row>
    <row r="21" spans="1:10" s="421" customFormat="1" ht="18.600000000000001" customHeight="1">
      <c r="A21" s="1763"/>
      <c r="B21" s="1764"/>
      <c r="C21" s="1758" t="s">
        <v>825</v>
      </c>
      <c r="D21" s="1759" t="s">
        <v>766</v>
      </c>
      <c r="E21" s="1760"/>
      <c r="F21" s="1760"/>
      <c r="G21" s="1760"/>
      <c r="H21" s="1786"/>
      <c r="I21" s="1786"/>
      <c r="J21" s="1787"/>
    </row>
    <row r="22" spans="1:10" s="421" customFormat="1" ht="18.600000000000001" customHeight="1">
      <c r="A22" s="1763"/>
      <c r="B22" s="1764"/>
      <c r="C22" s="1758"/>
      <c r="D22" s="1794" t="s">
        <v>826</v>
      </c>
      <c r="E22" s="1795"/>
      <c r="F22" s="1795"/>
      <c r="G22" s="1795"/>
      <c r="H22" s="1786"/>
      <c r="I22" s="1786"/>
      <c r="J22" s="1787"/>
    </row>
    <row r="23" spans="1:10" s="421" customFormat="1" ht="18.600000000000001" customHeight="1">
      <c r="A23" s="1763"/>
      <c r="B23" s="1764"/>
      <c r="C23" s="1758"/>
      <c r="D23" s="1796" t="s">
        <v>827</v>
      </c>
      <c r="E23" s="1797"/>
      <c r="F23" s="1797"/>
      <c r="G23" s="1797"/>
      <c r="H23" s="1786"/>
      <c r="I23" s="1786"/>
      <c r="J23" s="1787"/>
    </row>
    <row r="24" spans="1:10" s="421" customFormat="1" ht="18.600000000000001" customHeight="1">
      <c r="A24" s="1763"/>
      <c r="B24" s="1764"/>
      <c r="C24" s="1798" t="s">
        <v>770</v>
      </c>
      <c r="D24" s="425"/>
      <c r="E24" s="426"/>
      <c r="F24" s="426"/>
      <c r="G24" s="426"/>
      <c r="H24" s="1786"/>
      <c r="I24" s="1786"/>
      <c r="J24" s="1787"/>
    </row>
    <row r="25" spans="1:10" s="421" customFormat="1" ht="18.600000000000001" customHeight="1">
      <c r="A25" s="1763"/>
      <c r="B25" s="1764"/>
      <c r="C25" s="1799"/>
      <c r="D25" s="427"/>
      <c r="E25" s="428"/>
      <c r="F25" s="428"/>
      <c r="G25" s="428"/>
      <c r="H25" s="1786"/>
      <c r="I25" s="1786"/>
      <c r="J25" s="1787"/>
    </row>
    <row r="26" spans="1:10" s="421" customFormat="1" ht="18.600000000000001" customHeight="1" thickBot="1">
      <c r="A26" s="1765"/>
      <c r="B26" s="1766"/>
      <c r="C26" s="1800"/>
      <c r="D26" s="429"/>
      <c r="E26" s="430"/>
      <c r="F26" s="430"/>
      <c r="G26" s="430"/>
      <c r="H26" s="1801"/>
      <c r="I26" s="1801"/>
      <c r="J26" s="1802"/>
    </row>
    <row r="27" spans="1:10" s="421" customFormat="1" ht="13.5" customHeight="1">
      <c r="A27" s="1817" t="s">
        <v>828</v>
      </c>
      <c r="B27" s="1820" t="s">
        <v>772</v>
      </c>
      <c r="C27" s="1821"/>
      <c r="D27" s="1821"/>
      <c r="E27" s="1822" t="s">
        <v>773</v>
      </c>
      <c r="F27" s="1822"/>
      <c r="G27" s="1822"/>
      <c r="H27" s="1822"/>
      <c r="I27" s="1822"/>
      <c r="J27" s="1823"/>
    </row>
    <row r="28" spans="1:10" s="421" customFormat="1" ht="13.5" customHeight="1">
      <c r="A28" s="1818"/>
      <c r="B28" s="1792" t="s">
        <v>829</v>
      </c>
      <c r="C28" s="1793"/>
      <c r="D28" s="1793"/>
      <c r="E28" s="1824" t="s">
        <v>830</v>
      </c>
      <c r="F28" s="1824"/>
      <c r="G28" s="1824"/>
      <c r="H28" s="1824"/>
      <c r="I28" s="1824"/>
      <c r="J28" s="1825"/>
    </row>
    <row r="29" spans="1:10" s="421" customFormat="1" ht="13.5" customHeight="1">
      <c r="A29" s="1818"/>
      <c r="B29" s="1792"/>
      <c r="C29" s="1793"/>
      <c r="D29" s="1793"/>
      <c r="E29" s="1826"/>
      <c r="F29" s="1826"/>
      <c r="G29" s="1826"/>
      <c r="H29" s="1826"/>
      <c r="I29" s="1826"/>
      <c r="J29" s="1827"/>
    </row>
    <row r="30" spans="1:10" s="421" customFormat="1" ht="13.5" customHeight="1">
      <c r="A30" s="1818"/>
      <c r="B30" s="1792" t="s">
        <v>831</v>
      </c>
      <c r="C30" s="1793"/>
      <c r="D30" s="1793"/>
      <c r="E30" s="1824" t="s">
        <v>832</v>
      </c>
      <c r="F30" s="1824"/>
      <c r="G30" s="1824"/>
      <c r="H30" s="1824"/>
      <c r="I30" s="1824"/>
      <c r="J30" s="1825"/>
    </row>
    <row r="31" spans="1:10" s="421" customFormat="1" ht="13.5" customHeight="1">
      <c r="A31" s="1818"/>
      <c r="B31" s="1792"/>
      <c r="C31" s="1793"/>
      <c r="D31" s="1793"/>
      <c r="E31" s="1828"/>
      <c r="F31" s="1828"/>
      <c r="G31" s="1828"/>
      <c r="H31" s="1828"/>
      <c r="I31" s="1828"/>
      <c r="J31" s="1829"/>
    </row>
    <row r="32" spans="1:10" s="421" customFormat="1" ht="13.5" customHeight="1">
      <c r="A32" s="1818"/>
      <c r="B32" s="1792" t="s">
        <v>833</v>
      </c>
      <c r="C32" s="1793"/>
      <c r="D32" s="1793"/>
      <c r="E32" s="1824" t="s">
        <v>834</v>
      </c>
      <c r="F32" s="1824"/>
      <c r="G32" s="1824"/>
      <c r="H32" s="1824"/>
      <c r="I32" s="1824"/>
      <c r="J32" s="1825"/>
    </row>
    <row r="33" spans="1:10" s="421" customFormat="1" ht="13.5" customHeight="1">
      <c r="A33" s="1818"/>
      <c r="B33" s="1792"/>
      <c r="C33" s="1793"/>
      <c r="D33" s="1793"/>
      <c r="E33" s="1826"/>
      <c r="F33" s="1826"/>
      <c r="G33" s="1826"/>
      <c r="H33" s="1826"/>
      <c r="I33" s="1826"/>
      <c r="J33" s="1827"/>
    </row>
    <row r="34" spans="1:10" s="421" customFormat="1" ht="13.5" customHeight="1">
      <c r="A34" s="1818"/>
      <c r="B34" s="1792" t="s">
        <v>835</v>
      </c>
      <c r="C34" s="1793"/>
      <c r="D34" s="1793"/>
      <c r="E34" s="1788" t="s">
        <v>836</v>
      </c>
      <c r="F34" s="1788"/>
      <c r="G34" s="1788"/>
      <c r="H34" s="1788"/>
      <c r="I34" s="1788"/>
      <c r="J34" s="1789"/>
    </row>
    <row r="35" spans="1:10" s="421" customFormat="1" ht="13.5" customHeight="1">
      <c r="A35" s="1818"/>
      <c r="B35" s="1792"/>
      <c r="C35" s="1793"/>
      <c r="D35" s="1793"/>
      <c r="E35" s="1790"/>
      <c r="F35" s="1790"/>
      <c r="G35" s="1790"/>
      <c r="H35" s="1790"/>
      <c r="I35" s="1790"/>
      <c r="J35" s="1791"/>
    </row>
    <row r="36" spans="1:10" s="421" customFormat="1" ht="13.5" customHeight="1">
      <c r="A36" s="1818"/>
      <c r="B36" s="1792" t="s">
        <v>837</v>
      </c>
      <c r="C36" s="1793"/>
      <c r="D36" s="1793"/>
      <c r="E36" s="1788" t="s">
        <v>838</v>
      </c>
      <c r="F36" s="1788"/>
      <c r="G36" s="1788"/>
      <c r="H36" s="1788"/>
      <c r="I36" s="1788"/>
      <c r="J36" s="1789"/>
    </row>
    <row r="37" spans="1:10" s="421" customFormat="1" ht="13.5" customHeight="1">
      <c r="A37" s="1818"/>
      <c r="B37" s="1792"/>
      <c r="C37" s="1793"/>
      <c r="D37" s="1793"/>
      <c r="E37" s="1836"/>
      <c r="F37" s="1836"/>
      <c r="G37" s="1836"/>
      <c r="H37" s="1836"/>
      <c r="I37" s="1836"/>
      <c r="J37" s="1837"/>
    </row>
    <row r="38" spans="1:10" s="421" customFormat="1" ht="13.5" customHeight="1">
      <c r="A38" s="1818"/>
      <c r="B38" s="1792" t="s">
        <v>839</v>
      </c>
      <c r="C38" s="1793"/>
      <c r="D38" s="1793"/>
      <c r="E38" s="1790" t="s">
        <v>840</v>
      </c>
      <c r="F38" s="1790"/>
      <c r="G38" s="1790"/>
      <c r="H38" s="1790"/>
      <c r="I38" s="1790"/>
      <c r="J38" s="1791"/>
    </row>
    <row r="39" spans="1:10" s="421" customFormat="1" ht="13.5" customHeight="1" thickBot="1">
      <c r="A39" s="1819"/>
      <c r="B39" s="1813"/>
      <c r="C39" s="1814"/>
      <c r="D39" s="1814"/>
      <c r="E39" s="1815"/>
      <c r="F39" s="1815"/>
      <c r="G39" s="1815"/>
      <c r="H39" s="1815"/>
      <c r="I39" s="1815"/>
      <c r="J39" s="1816"/>
    </row>
    <row r="40" spans="1:10" s="421" customFormat="1" ht="13.5" customHeight="1">
      <c r="A40" s="1851" t="s">
        <v>799</v>
      </c>
      <c r="B40" s="1852" t="s">
        <v>841</v>
      </c>
      <c r="C40" s="1795"/>
      <c r="D40" s="1853"/>
      <c r="E40" s="1856" t="s">
        <v>801</v>
      </c>
      <c r="F40" s="1857"/>
      <c r="G40" s="1856" t="s">
        <v>802</v>
      </c>
      <c r="H40" s="1857"/>
      <c r="I40" s="1860" t="s">
        <v>842</v>
      </c>
      <c r="J40" s="1861"/>
    </row>
    <row r="41" spans="1:10" s="421" customFormat="1" ht="13.5" customHeight="1">
      <c r="A41" s="1851"/>
      <c r="B41" s="1852"/>
      <c r="C41" s="1795"/>
      <c r="D41" s="1853"/>
      <c r="E41" s="1858"/>
      <c r="F41" s="1859"/>
      <c r="G41" s="1858"/>
      <c r="H41" s="1859"/>
      <c r="I41" s="1862"/>
      <c r="J41" s="1863"/>
    </row>
    <row r="42" spans="1:10" s="421" customFormat="1" ht="13.5" customHeight="1">
      <c r="A42" s="1851"/>
      <c r="B42" s="1852"/>
      <c r="C42" s="1795"/>
      <c r="D42" s="1853"/>
      <c r="E42" s="1864" t="s">
        <v>804</v>
      </c>
      <c r="F42" s="1864"/>
      <c r="G42" s="1831" t="s">
        <v>843</v>
      </c>
      <c r="H42" s="1832"/>
      <c r="I42" s="1835" t="s">
        <v>844</v>
      </c>
      <c r="J42" s="1825"/>
    </row>
    <row r="43" spans="1:10" s="421" customFormat="1" ht="13.5" customHeight="1">
      <c r="A43" s="1851"/>
      <c r="B43" s="1852"/>
      <c r="C43" s="1795"/>
      <c r="D43" s="1853"/>
      <c r="E43" s="1864"/>
      <c r="F43" s="1864"/>
      <c r="G43" s="1833"/>
      <c r="H43" s="1834"/>
      <c r="I43" s="1838" t="s">
        <v>845</v>
      </c>
      <c r="J43" s="1827"/>
    </row>
    <row r="44" spans="1:10" s="421" customFormat="1" ht="13.5" customHeight="1">
      <c r="A44" s="1851"/>
      <c r="B44" s="1852"/>
      <c r="C44" s="1795"/>
      <c r="D44" s="1853"/>
      <c r="E44" s="1864" t="s">
        <v>808</v>
      </c>
      <c r="F44" s="1864"/>
      <c r="G44" s="1831" t="s">
        <v>843</v>
      </c>
      <c r="H44" s="1832"/>
      <c r="I44" s="1835" t="s">
        <v>844</v>
      </c>
      <c r="J44" s="1825"/>
    </row>
    <row r="45" spans="1:10" s="421" customFormat="1" ht="13.5" customHeight="1">
      <c r="A45" s="1851"/>
      <c r="B45" s="1852"/>
      <c r="C45" s="1795"/>
      <c r="D45" s="1853"/>
      <c r="E45" s="1864"/>
      <c r="F45" s="1864"/>
      <c r="G45" s="1833"/>
      <c r="H45" s="1834"/>
      <c r="I45" s="1838" t="s">
        <v>845</v>
      </c>
      <c r="J45" s="1827"/>
    </row>
    <row r="46" spans="1:10" s="421" customFormat="1" ht="13.5" customHeight="1">
      <c r="A46" s="1851"/>
      <c r="B46" s="1852"/>
      <c r="C46" s="1795"/>
      <c r="D46" s="1853"/>
      <c r="E46" s="1830" t="s">
        <v>809</v>
      </c>
      <c r="F46" s="1830"/>
      <c r="G46" s="1831" t="s">
        <v>843</v>
      </c>
      <c r="H46" s="1832"/>
      <c r="I46" s="1835" t="s">
        <v>844</v>
      </c>
      <c r="J46" s="1825"/>
    </row>
    <row r="47" spans="1:10" s="421" customFormat="1" ht="13.5" customHeight="1">
      <c r="A47" s="1851"/>
      <c r="B47" s="1854"/>
      <c r="C47" s="1797"/>
      <c r="D47" s="1855"/>
      <c r="E47" s="1830"/>
      <c r="F47" s="1830"/>
      <c r="G47" s="1833"/>
      <c r="H47" s="1834"/>
      <c r="I47" s="1838" t="s">
        <v>845</v>
      </c>
      <c r="J47" s="1827"/>
    </row>
    <row r="48" spans="1:10" s="421" customFormat="1" ht="13.5" customHeight="1" thickBot="1">
      <c r="A48" s="1851"/>
      <c r="B48" s="1839" t="s">
        <v>846</v>
      </c>
      <c r="C48" s="1840"/>
      <c r="D48" s="1840"/>
      <c r="E48" s="1840"/>
      <c r="F48" s="1840"/>
      <c r="G48" s="1840"/>
      <c r="H48" s="1840"/>
      <c r="I48" s="1840"/>
      <c r="J48" s="1841"/>
    </row>
    <row r="49" spans="1:10" s="421" customFormat="1" ht="13.5">
      <c r="A49" s="1842" t="s">
        <v>246</v>
      </c>
      <c r="B49" s="1843"/>
      <c r="C49" s="1843"/>
      <c r="D49" s="1843"/>
      <c r="E49" s="1843"/>
      <c r="F49" s="1843"/>
      <c r="G49" s="1843"/>
      <c r="H49" s="1843"/>
      <c r="I49" s="1843"/>
      <c r="J49" s="1844"/>
    </row>
    <row r="50" spans="1:10" s="421" customFormat="1" ht="39.75" customHeight="1">
      <c r="A50" s="1845"/>
      <c r="B50" s="1846"/>
      <c r="C50" s="1846"/>
      <c r="D50" s="1846"/>
      <c r="E50" s="1846"/>
      <c r="F50" s="1846"/>
      <c r="G50" s="1846"/>
      <c r="H50" s="1846"/>
      <c r="I50" s="1846"/>
      <c r="J50" s="1847"/>
    </row>
    <row r="51" spans="1:10" s="421" customFormat="1" ht="13.5" customHeight="1" thickBot="1">
      <c r="A51" s="1848"/>
      <c r="B51" s="1849"/>
      <c r="C51" s="1849"/>
      <c r="D51" s="1849"/>
      <c r="E51" s="1849"/>
      <c r="F51" s="1849"/>
      <c r="G51" s="1849"/>
      <c r="H51" s="1849"/>
      <c r="I51" s="1849"/>
      <c r="J51" s="1850"/>
    </row>
    <row r="52" spans="1:10" s="421" customFormat="1" ht="13.5" customHeight="1">
      <c r="A52" s="434"/>
      <c r="B52" s="434"/>
      <c r="C52" s="434"/>
      <c r="D52" s="434"/>
      <c r="E52" s="434"/>
      <c r="F52" s="434"/>
      <c r="G52" s="434"/>
      <c r="H52" s="434"/>
      <c r="I52" s="434"/>
      <c r="J52" s="434"/>
    </row>
    <row r="53" spans="1:10">
      <c r="A53" s="435" t="s">
        <v>811</v>
      </c>
    </row>
  </sheetData>
  <mergeCells count="75">
    <mergeCell ref="B48:J48"/>
    <mergeCell ref="A49:J51"/>
    <mergeCell ref="A40:A48"/>
    <mergeCell ref="B40:D47"/>
    <mergeCell ref="E40:F41"/>
    <mergeCell ref="G40:H41"/>
    <mergeCell ref="I40:J41"/>
    <mergeCell ref="E42:F43"/>
    <mergeCell ref="G42:H43"/>
    <mergeCell ref="I42:J42"/>
    <mergeCell ref="I43:J43"/>
    <mergeCell ref="E44:F45"/>
    <mergeCell ref="G44:H45"/>
    <mergeCell ref="I44:J44"/>
    <mergeCell ref="I45:J45"/>
    <mergeCell ref="B34:D35"/>
    <mergeCell ref="E46:F47"/>
    <mergeCell ref="G46:H47"/>
    <mergeCell ref="I46:J46"/>
    <mergeCell ref="E36:J36"/>
    <mergeCell ref="E37:J37"/>
    <mergeCell ref="I47:J47"/>
    <mergeCell ref="D15:G15"/>
    <mergeCell ref="B38:D39"/>
    <mergeCell ref="E38:J38"/>
    <mergeCell ref="E39:J39"/>
    <mergeCell ref="A27:A39"/>
    <mergeCell ref="B27:D27"/>
    <mergeCell ref="E27:J27"/>
    <mergeCell ref="B28:D29"/>
    <mergeCell ref="E28:J28"/>
    <mergeCell ref="E29:J29"/>
    <mergeCell ref="B30:D31"/>
    <mergeCell ref="E30:J30"/>
    <mergeCell ref="E31:J31"/>
    <mergeCell ref="B32:D33"/>
    <mergeCell ref="E32:J32"/>
    <mergeCell ref="E33:J33"/>
    <mergeCell ref="D20:G20"/>
    <mergeCell ref="E34:J34"/>
    <mergeCell ref="E35:J35"/>
    <mergeCell ref="B36:D37"/>
    <mergeCell ref="H21:J23"/>
    <mergeCell ref="D22:G22"/>
    <mergeCell ref="D23:G23"/>
    <mergeCell ref="C24:C26"/>
    <mergeCell ref="H24:J26"/>
    <mergeCell ref="A12:B26"/>
    <mergeCell ref="C12:C13"/>
    <mergeCell ref="D12:G13"/>
    <mergeCell ref="H12:J13"/>
    <mergeCell ref="C14:C16"/>
    <mergeCell ref="D14:G14"/>
    <mergeCell ref="H14:J16"/>
    <mergeCell ref="C21:C23"/>
    <mergeCell ref="D21:G21"/>
    <mergeCell ref="A6:B11"/>
    <mergeCell ref="C6:C7"/>
    <mergeCell ref="D6:J6"/>
    <mergeCell ref="D7:J7"/>
    <mergeCell ref="C8:C11"/>
    <mergeCell ref="D8:J8"/>
    <mergeCell ref="D9:J9"/>
    <mergeCell ref="D10:J10"/>
    <mergeCell ref="D11:J11"/>
    <mergeCell ref="C17:C20"/>
    <mergeCell ref="D17:G17"/>
    <mergeCell ref="H17:J20"/>
    <mergeCell ref="D18:G18"/>
    <mergeCell ref="D19:G19"/>
    <mergeCell ref="E2:J2"/>
    <mergeCell ref="A3:J3"/>
    <mergeCell ref="A4:C5"/>
    <mergeCell ref="D4:J4"/>
    <mergeCell ref="D5:J5"/>
  </mergeCells>
  <phoneticPr fontId="1"/>
  <printOptions horizontalCentered="1"/>
  <pageMargins left="0.74803149606299213" right="0.43307086614173229" top="0.43307086614173229" bottom="0.27559055118110237" header="0.39370078740157483" footer="0.43307086614173229"/>
  <pageSetup paperSize="9" scale="95" orientation="portrait" r:id="rId1"/>
  <headerFooter alignWithMargins="0"/>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sheetPr codeName="Sheet35"/>
  <dimension ref="A2:BR84"/>
  <sheetViews>
    <sheetView workbookViewId="0">
      <selection activeCell="A35" sqref="A35:O41"/>
    </sheetView>
  </sheetViews>
  <sheetFormatPr defaultColWidth="1.25" defaultRowHeight="7.5" customHeight="1"/>
  <cols>
    <col min="1" max="16384" width="1.25" style="53"/>
  </cols>
  <sheetData>
    <row r="2" spans="1:70" ht="7.5" customHeight="1">
      <c r="A2" s="1865" t="s">
        <v>847</v>
      </c>
      <c r="B2" s="1865"/>
      <c r="C2" s="1865"/>
      <c r="D2" s="1865"/>
      <c r="E2" s="1865"/>
      <c r="F2" s="1865"/>
      <c r="G2" s="1865"/>
      <c r="H2" s="1865"/>
      <c r="I2" s="1865"/>
      <c r="J2" s="1865"/>
      <c r="K2" s="1865"/>
      <c r="L2" s="1865"/>
      <c r="M2" s="1865"/>
      <c r="N2" s="1865"/>
      <c r="O2" s="1865"/>
      <c r="P2" s="1865"/>
      <c r="Q2" s="1865"/>
      <c r="R2" s="1865"/>
      <c r="S2" s="1865"/>
      <c r="T2" s="1865"/>
      <c r="U2" s="1865"/>
      <c r="V2" s="1865"/>
      <c r="W2" s="1865"/>
      <c r="X2" s="1865"/>
      <c r="Y2" s="1865"/>
      <c r="Z2" s="1865"/>
      <c r="AA2" s="1865"/>
      <c r="AB2" s="1865"/>
      <c r="AC2" s="1865"/>
      <c r="AD2" s="1865"/>
      <c r="AE2" s="1865"/>
      <c r="AF2" s="1865"/>
      <c r="AG2" s="1865"/>
      <c r="AH2" s="1865"/>
      <c r="AI2" s="1865"/>
      <c r="AJ2" s="1865"/>
      <c r="AK2" s="1865"/>
      <c r="AL2" s="1865"/>
      <c r="AM2" s="1865"/>
      <c r="AN2" s="1865"/>
      <c r="AO2" s="1865"/>
      <c r="AP2" s="1865"/>
      <c r="AQ2" s="1865"/>
      <c r="AR2" s="1865"/>
      <c r="AS2" s="1865"/>
      <c r="AT2" s="1865"/>
      <c r="AU2" s="1865"/>
      <c r="AV2" s="1865"/>
      <c r="AW2" s="1865"/>
      <c r="AX2" s="1865"/>
      <c r="AY2" s="1865"/>
      <c r="AZ2" s="1865"/>
      <c r="BA2" s="1865"/>
      <c r="BB2" s="1865"/>
      <c r="BC2" s="1865"/>
      <c r="BD2" s="1865"/>
      <c r="BE2" s="1865"/>
      <c r="BF2" s="1865"/>
      <c r="BG2" s="1865"/>
      <c r="BH2" s="1865"/>
      <c r="BI2" s="1865"/>
      <c r="BJ2" s="1865"/>
      <c r="BK2" s="1865"/>
      <c r="BL2" s="1865"/>
      <c r="BM2" s="1865"/>
      <c r="BN2" s="1865"/>
      <c r="BO2" s="1865"/>
      <c r="BP2" s="1865"/>
      <c r="BQ2" s="1865"/>
      <c r="BR2" s="1865"/>
    </row>
    <row r="3" spans="1:70" ht="7.5" customHeight="1">
      <c r="A3" s="1865"/>
      <c r="B3" s="1865"/>
      <c r="C3" s="1865"/>
      <c r="D3" s="1865"/>
      <c r="E3" s="1865"/>
      <c r="F3" s="1865"/>
      <c r="G3" s="1865"/>
      <c r="H3" s="1865"/>
      <c r="I3" s="1865"/>
      <c r="J3" s="1865"/>
      <c r="K3" s="1865"/>
      <c r="L3" s="1865"/>
      <c r="M3" s="1865"/>
      <c r="N3" s="1865"/>
      <c r="O3" s="1865"/>
      <c r="P3" s="1865"/>
      <c r="Q3" s="1865"/>
      <c r="R3" s="1865"/>
      <c r="S3" s="1865"/>
      <c r="T3" s="1865"/>
      <c r="U3" s="1865"/>
      <c r="V3" s="1865"/>
      <c r="W3" s="1865"/>
      <c r="X3" s="1865"/>
      <c r="Y3" s="1865"/>
      <c r="Z3" s="1865"/>
      <c r="AA3" s="1865"/>
      <c r="AB3" s="1865"/>
      <c r="AC3" s="1865"/>
      <c r="AD3" s="1865"/>
      <c r="AE3" s="1865"/>
      <c r="AF3" s="1865"/>
      <c r="AG3" s="1865"/>
      <c r="AH3" s="1865"/>
      <c r="AI3" s="1865"/>
      <c r="AJ3" s="1865"/>
      <c r="AK3" s="1865"/>
      <c r="AL3" s="1865"/>
      <c r="AM3" s="1865"/>
      <c r="AN3" s="1865"/>
      <c r="AO3" s="1865"/>
      <c r="AP3" s="1865"/>
      <c r="AQ3" s="1865"/>
      <c r="AR3" s="1865"/>
      <c r="AS3" s="1865"/>
      <c r="AT3" s="1865"/>
      <c r="AU3" s="1865"/>
      <c r="AV3" s="1865"/>
      <c r="AW3" s="1865"/>
      <c r="AX3" s="1865"/>
      <c r="AY3" s="1865"/>
      <c r="AZ3" s="1865"/>
      <c r="BA3" s="1865"/>
      <c r="BB3" s="1865"/>
      <c r="BC3" s="1865"/>
      <c r="BD3" s="1865"/>
      <c r="BE3" s="1865"/>
      <c r="BF3" s="1865"/>
      <c r="BG3" s="1865"/>
      <c r="BH3" s="1865"/>
      <c r="BI3" s="1865"/>
      <c r="BJ3" s="1865"/>
      <c r="BK3" s="1865"/>
      <c r="BL3" s="1865"/>
      <c r="BM3" s="1865"/>
      <c r="BN3" s="1865"/>
      <c r="BO3" s="1865"/>
      <c r="BP3" s="1865"/>
      <c r="BQ3" s="1865"/>
      <c r="BR3" s="1865"/>
    </row>
    <row r="4" spans="1:70" ht="7.5" customHeight="1">
      <c r="A4" s="1865"/>
      <c r="B4" s="1865"/>
      <c r="C4" s="1865"/>
      <c r="D4" s="1865"/>
      <c r="E4" s="1865"/>
      <c r="F4" s="1865"/>
      <c r="G4" s="1865"/>
      <c r="H4" s="1865"/>
      <c r="I4" s="1865"/>
      <c r="J4" s="1865"/>
      <c r="K4" s="1865"/>
      <c r="L4" s="1865"/>
      <c r="M4" s="1865"/>
      <c r="N4" s="1865"/>
      <c r="O4" s="1865"/>
      <c r="P4" s="1865"/>
      <c r="Q4" s="1865"/>
      <c r="R4" s="1865"/>
      <c r="S4" s="1865"/>
      <c r="T4" s="1865"/>
      <c r="U4" s="1865"/>
      <c r="V4" s="1865"/>
      <c r="W4" s="1865"/>
      <c r="X4" s="1865"/>
      <c r="Y4" s="1865"/>
      <c r="Z4" s="1865"/>
      <c r="AA4" s="1865"/>
      <c r="AB4" s="1865"/>
      <c r="AC4" s="1865"/>
      <c r="AD4" s="1865"/>
      <c r="AE4" s="1865"/>
      <c r="AF4" s="1865"/>
      <c r="AG4" s="1865"/>
      <c r="AH4" s="1865"/>
      <c r="AI4" s="1865"/>
      <c r="AJ4" s="1865"/>
      <c r="AK4" s="1865"/>
      <c r="AL4" s="1865"/>
      <c r="AM4" s="1865"/>
      <c r="AN4" s="1865"/>
      <c r="AO4" s="1865"/>
      <c r="AP4" s="1865"/>
      <c r="AQ4" s="1865"/>
      <c r="AR4" s="1865"/>
      <c r="AS4" s="1865"/>
      <c r="AT4" s="1865"/>
      <c r="AU4" s="1865"/>
      <c r="AV4" s="1865"/>
      <c r="AW4" s="1865"/>
      <c r="AX4" s="1865"/>
      <c r="AY4" s="1865"/>
      <c r="AZ4" s="1865"/>
      <c r="BA4" s="1865"/>
      <c r="BB4" s="1865"/>
      <c r="BC4" s="1865"/>
      <c r="BD4" s="1865"/>
      <c r="BE4" s="1865"/>
      <c r="BF4" s="1865"/>
      <c r="BG4" s="1865"/>
      <c r="BH4" s="1865"/>
      <c r="BI4" s="1865"/>
      <c r="BJ4" s="1865"/>
      <c r="BK4" s="1865"/>
      <c r="BL4" s="1865"/>
      <c r="BM4" s="1865"/>
      <c r="BN4" s="1865"/>
      <c r="BO4" s="1865"/>
      <c r="BP4" s="1865"/>
      <c r="BQ4" s="1865"/>
      <c r="BR4" s="1865"/>
    </row>
    <row r="6" spans="1:70" ht="7.5" customHeight="1">
      <c r="AX6" s="1310" t="s">
        <v>1336</v>
      </c>
      <c r="AY6" s="1310"/>
      <c r="AZ6" s="1310"/>
      <c r="BA6" s="1310"/>
      <c r="BB6" s="1310"/>
      <c r="BC6" s="1310"/>
      <c r="BD6" s="1310"/>
      <c r="BE6" s="1310"/>
      <c r="BF6" s="1310"/>
      <c r="BG6" s="1310"/>
      <c r="BH6" s="1310"/>
      <c r="BI6" s="1310"/>
      <c r="BJ6" s="1310"/>
      <c r="BK6" s="1310"/>
      <c r="BL6" s="1310"/>
      <c r="BM6" s="1310"/>
      <c r="BN6" s="1310"/>
      <c r="BO6" s="1310"/>
      <c r="BP6" s="1310"/>
    </row>
    <row r="7" spans="1:70" ht="7.5" customHeight="1">
      <c r="AX7" s="1310"/>
      <c r="AY7" s="1310"/>
      <c r="AZ7" s="1310"/>
      <c r="BA7" s="1310"/>
      <c r="BB7" s="1310"/>
      <c r="BC7" s="1310"/>
      <c r="BD7" s="1310"/>
      <c r="BE7" s="1310"/>
      <c r="BF7" s="1310"/>
      <c r="BG7" s="1310"/>
      <c r="BH7" s="1310"/>
      <c r="BI7" s="1310"/>
      <c r="BJ7" s="1310"/>
      <c r="BK7" s="1310"/>
      <c r="BL7" s="1310"/>
      <c r="BM7" s="1310"/>
      <c r="BN7" s="1310"/>
      <c r="BO7" s="1310"/>
      <c r="BP7" s="1310"/>
    </row>
    <row r="8" spans="1:70" ht="7.5" customHeight="1">
      <c r="B8" s="436"/>
      <c r="C8" s="436"/>
      <c r="D8" s="436"/>
      <c r="E8" s="436"/>
      <c r="F8" s="436"/>
      <c r="G8" s="436"/>
      <c r="H8" s="436"/>
      <c r="I8" s="436"/>
    </row>
    <row r="9" spans="1:70" ht="7.5" customHeight="1">
      <c r="B9" s="436"/>
      <c r="C9" s="436"/>
      <c r="D9" s="436"/>
      <c r="E9" s="436"/>
      <c r="F9" s="436"/>
      <c r="G9" s="436"/>
      <c r="H9" s="436"/>
      <c r="I9" s="436"/>
    </row>
    <row r="10" spans="1:70" ht="7.5" customHeight="1">
      <c r="D10" s="1312" t="str">
        <f>"柏崎市長　 "&amp;入力ｼｰﾄ!F5&amp;"  様"</f>
        <v>柏崎市長　 櫻井　雅浩  様</v>
      </c>
      <c r="E10" s="1312"/>
      <c r="F10" s="1312"/>
      <c r="G10" s="1312"/>
      <c r="H10" s="1312"/>
      <c r="I10" s="1312"/>
      <c r="J10" s="1312"/>
      <c r="K10" s="1312"/>
      <c r="L10" s="1312"/>
      <c r="M10" s="1312"/>
      <c r="N10" s="1312"/>
      <c r="O10" s="1312"/>
      <c r="P10" s="1312"/>
      <c r="Q10" s="1312"/>
      <c r="R10" s="1312"/>
      <c r="S10" s="1312"/>
      <c r="T10" s="1312"/>
      <c r="U10" s="1312"/>
      <c r="V10" s="1312"/>
      <c r="W10" s="1312"/>
      <c r="X10" s="1312"/>
      <c r="Y10" s="1312"/>
    </row>
    <row r="11" spans="1:70" ht="7.5" customHeight="1">
      <c r="D11" s="1312"/>
      <c r="E11" s="1312"/>
      <c r="F11" s="1312"/>
      <c r="G11" s="1312"/>
      <c r="H11" s="1312"/>
      <c r="I11" s="1312"/>
      <c r="J11" s="1312"/>
      <c r="K11" s="1312"/>
      <c r="L11" s="1312"/>
      <c r="M11" s="1312"/>
      <c r="N11" s="1312"/>
      <c r="O11" s="1312"/>
      <c r="P11" s="1312"/>
      <c r="Q11" s="1312"/>
      <c r="R11" s="1312"/>
      <c r="S11" s="1312"/>
      <c r="T11" s="1312"/>
      <c r="U11" s="1312"/>
      <c r="V11" s="1312"/>
      <c r="W11" s="1312"/>
      <c r="X11" s="1312"/>
      <c r="Y11" s="1312"/>
    </row>
    <row r="12" spans="1:70" ht="7.5" customHeight="1">
      <c r="D12" s="1312"/>
      <c r="E12" s="1312"/>
      <c r="F12" s="1312"/>
      <c r="G12" s="1312"/>
      <c r="H12" s="1312"/>
      <c r="I12" s="1312"/>
      <c r="J12" s="1312"/>
      <c r="K12" s="1312"/>
      <c r="L12" s="1312"/>
      <c r="M12" s="1312"/>
      <c r="N12" s="1312"/>
      <c r="O12" s="1312"/>
      <c r="P12" s="1312"/>
      <c r="Q12" s="1312"/>
      <c r="R12" s="1312"/>
      <c r="S12" s="1312"/>
      <c r="T12" s="1312"/>
      <c r="U12" s="1312"/>
      <c r="V12" s="1312"/>
      <c r="W12" s="1312"/>
      <c r="X12" s="1312"/>
      <c r="Y12" s="1312"/>
    </row>
    <row r="15" spans="1:70" ht="7.5" customHeight="1">
      <c r="AF15" s="1170" t="s">
        <v>27</v>
      </c>
      <c r="AG15" s="1170"/>
      <c r="AH15" s="1170"/>
      <c r="AI15" s="1170"/>
      <c r="AJ15" s="1320" t="str">
        <f>入力ｼｰﾄ!D14</f>
        <v>○○○○○○○○</v>
      </c>
      <c r="AK15" s="1321"/>
      <c r="AL15" s="1321"/>
      <c r="AM15" s="1321"/>
      <c r="AN15" s="1321"/>
      <c r="AO15" s="1321"/>
      <c r="AP15" s="1321"/>
      <c r="AQ15" s="1321"/>
      <c r="AR15" s="1321"/>
      <c r="AS15" s="1321"/>
      <c r="AT15" s="1321"/>
      <c r="AU15" s="1321"/>
      <c r="AV15" s="1321"/>
      <c r="AW15" s="1321"/>
      <c r="AX15" s="1321"/>
      <c r="AY15" s="1321"/>
      <c r="AZ15" s="1321"/>
      <c r="BA15" s="1321"/>
      <c r="BB15" s="1321"/>
      <c r="BC15" s="1321"/>
      <c r="BD15" s="1321"/>
      <c r="BE15" s="1321"/>
      <c r="BF15" s="1321"/>
      <c r="BG15" s="1321"/>
      <c r="BH15" s="1321"/>
      <c r="BI15" s="1321"/>
      <c r="BJ15" s="1321"/>
      <c r="BK15" s="1321"/>
      <c r="BL15" s="1321"/>
      <c r="BM15" s="1321"/>
      <c r="BN15" s="1321"/>
      <c r="BO15" s="1321"/>
    </row>
    <row r="16" spans="1:70" ht="7.5" customHeight="1">
      <c r="AF16" s="1170"/>
      <c r="AG16" s="1170"/>
      <c r="AH16" s="1170"/>
      <c r="AI16" s="1170"/>
      <c r="AJ16" s="1321"/>
      <c r="AK16" s="1321"/>
      <c r="AL16" s="1321"/>
      <c r="AM16" s="1321"/>
      <c r="AN16" s="1321"/>
      <c r="AO16" s="1321"/>
      <c r="AP16" s="1321"/>
      <c r="AQ16" s="1321"/>
      <c r="AR16" s="1321"/>
      <c r="AS16" s="1321"/>
      <c r="AT16" s="1321"/>
      <c r="AU16" s="1321"/>
      <c r="AV16" s="1321"/>
      <c r="AW16" s="1321"/>
      <c r="AX16" s="1321"/>
      <c r="AY16" s="1321"/>
      <c r="AZ16" s="1321"/>
      <c r="BA16" s="1321"/>
      <c r="BB16" s="1321"/>
      <c r="BC16" s="1321"/>
      <c r="BD16" s="1321"/>
      <c r="BE16" s="1321"/>
      <c r="BF16" s="1321"/>
      <c r="BG16" s="1321"/>
      <c r="BH16" s="1321"/>
      <c r="BI16" s="1321"/>
      <c r="BJ16" s="1321"/>
      <c r="BK16" s="1321"/>
      <c r="BL16" s="1321"/>
      <c r="BM16" s="1321"/>
      <c r="BN16" s="1321"/>
      <c r="BO16" s="1321"/>
    </row>
    <row r="17" spans="1:70" ht="7.5" customHeight="1">
      <c r="AF17" s="1170" t="s">
        <v>235</v>
      </c>
      <c r="AG17" s="1170"/>
      <c r="AH17" s="1170"/>
      <c r="AI17" s="1170"/>
      <c r="AJ17" s="1866" t="str">
        <f>入力ｼｰﾄ!D15</f>
        <v>株式会社○○○○○○</v>
      </c>
      <c r="AK17" s="1314"/>
      <c r="AL17" s="1314"/>
      <c r="AM17" s="1314"/>
      <c r="AN17" s="1314"/>
      <c r="AO17" s="1314"/>
      <c r="AP17" s="1314"/>
      <c r="AQ17" s="1314"/>
      <c r="AR17" s="1314"/>
      <c r="AS17" s="1314"/>
      <c r="AT17" s="1314"/>
      <c r="AU17" s="1314"/>
      <c r="AV17" s="1314"/>
      <c r="AW17" s="1314"/>
      <c r="AX17" s="1314"/>
      <c r="AY17" s="1314"/>
      <c r="AZ17" s="1314"/>
      <c r="BA17" s="1314"/>
      <c r="BB17" s="1314"/>
      <c r="BC17" s="1314"/>
      <c r="BD17" s="1314"/>
      <c r="BE17" s="1314"/>
      <c r="BF17" s="1314"/>
      <c r="BG17" s="1314"/>
      <c r="BH17" s="1314"/>
      <c r="BI17" s="1314"/>
      <c r="BJ17" s="1314"/>
      <c r="BK17" s="1314"/>
      <c r="BL17" s="1314"/>
      <c r="BM17" s="1314"/>
      <c r="BN17" s="1314"/>
      <c r="BO17" s="1314"/>
      <c r="BP17" s="437"/>
      <c r="BQ17" s="437"/>
    </row>
    <row r="18" spans="1:70" ht="7.5" customHeight="1">
      <c r="AF18" s="1170"/>
      <c r="AG18" s="1170"/>
      <c r="AH18" s="1170"/>
      <c r="AI18" s="1170"/>
      <c r="AJ18" s="1314"/>
      <c r="AK18" s="1314"/>
      <c r="AL18" s="1314"/>
      <c r="AM18" s="1314"/>
      <c r="AN18" s="1314"/>
      <c r="AO18" s="1314"/>
      <c r="AP18" s="1314"/>
      <c r="AQ18" s="1314"/>
      <c r="AR18" s="1314"/>
      <c r="AS18" s="1314"/>
      <c r="AT18" s="1314"/>
      <c r="AU18" s="1314"/>
      <c r="AV18" s="1314"/>
      <c r="AW18" s="1314"/>
      <c r="AX18" s="1314"/>
      <c r="AY18" s="1314"/>
      <c r="AZ18" s="1314"/>
      <c r="BA18" s="1314"/>
      <c r="BB18" s="1314"/>
      <c r="BC18" s="1314"/>
      <c r="BD18" s="1314"/>
      <c r="BE18" s="1314"/>
      <c r="BF18" s="1314"/>
      <c r="BG18" s="1314"/>
      <c r="BH18" s="1314"/>
      <c r="BI18" s="1314"/>
      <c r="BJ18" s="1314"/>
      <c r="BK18" s="1314"/>
      <c r="BL18" s="1314"/>
      <c r="BM18" s="1314"/>
      <c r="BN18" s="1314"/>
      <c r="BO18" s="1314"/>
      <c r="BP18" s="437"/>
      <c r="BQ18" s="437"/>
    </row>
    <row r="19" spans="1:70" ht="7.5" customHeight="1">
      <c r="AH19" s="438"/>
      <c r="AI19" s="438"/>
      <c r="AJ19" s="1320" t="str">
        <f>入力ｼｰﾄ!D16</f>
        <v>○○○○○</v>
      </c>
      <c r="AK19" s="1321"/>
      <c r="AL19" s="1321"/>
      <c r="AM19" s="1321"/>
      <c r="AN19" s="1321"/>
      <c r="AO19" s="1321"/>
      <c r="AP19" s="1321"/>
      <c r="AQ19" s="1321"/>
      <c r="AR19" s="1321"/>
      <c r="AS19" s="1321"/>
      <c r="AT19" s="1321"/>
      <c r="AU19" s="1321"/>
      <c r="AV19" s="1321"/>
      <c r="AW19" s="1321"/>
      <c r="AX19" s="1321"/>
      <c r="AY19" s="1321"/>
      <c r="AZ19" s="1321"/>
      <c r="BA19" s="1321"/>
      <c r="BB19" s="1321"/>
      <c r="BC19" s="1321"/>
      <c r="BD19" s="1321"/>
      <c r="BE19" s="1321"/>
      <c r="BF19" s="1321"/>
      <c r="BG19" s="1321"/>
      <c r="BH19" s="1321"/>
      <c r="BI19" s="1321"/>
      <c r="BJ19" s="1321"/>
      <c r="BK19" s="1321"/>
      <c r="BL19" s="1321"/>
      <c r="BM19" s="1321"/>
      <c r="BN19" s="1321"/>
      <c r="BO19" s="1321"/>
    </row>
    <row r="20" spans="1:70" ht="7.5" customHeight="1">
      <c r="AH20" s="438"/>
      <c r="AI20" s="438"/>
      <c r="AJ20" s="1321"/>
      <c r="AK20" s="1321"/>
      <c r="AL20" s="1321"/>
      <c r="AM20" s="1321"/>
      <c r="AN20" s="1321"/>
      <c r="AO20" s="1321"/>
      <c r="AP20" s="1321"/>
      <c r="AQ20" s="1321"/>
      <c r="AR20" s="1321"/>
      <c r="AS20" s="1321"/>
      <c r="AT20" s="1321"/>
      <c r="AU20" s="1321"/>
      <c r="AV20" s="1321"/>
      <c r="AW20" s="1321"/>
      <c r="AX20" s="1321"/>
      <c r="AY20" s="1321"/>
      <c r="AZ20" s="1321"/>
      <c r="BA20" s="1321"/>
      <c r="BB20" s="1321"/>
      <c r="BC20" s="1321"/>
      <c r="BD20" s="1321"/>
      <c r="BE20" s="1321"/>
      <c r="BF20" s="1321"/>
      <c r="BG20" s="1321"/>
      <c r="BH20" s="1321"/>
      <c r="BI20" s="1321"/>
      <c r="BJ20" s="1321"/>
      <c r="BK20" s="1321"/>
      <c r="BL20" s="1321"/>
      <c r="BM20" s="1321"/>
      <c r="BN20" s="1321"/>
      <c r="BO20" s="1321"/>
    </row>
    <row r="25" spans="1:70" ht="7.5" customHeight="1">
      <c r="D25" s="1323" t="s">
        <v>848</v>
      </c>
      <c r="E25" s="1323"/>
      <c r="F25" s="1323"/>
      <c r="G25" s="1323"/>
      <c r="H25" s="1323"/>
      <c r="I25" s="1323"/>
      <c r="J25" s="1323"/>
      <c r="K25" s="1323"/>
      <c r="L25" s="1323"/>
      <c r="M25" s="1323"/>
      <c r="N25" s="1323"/>
      <c r="O25" s="1323"/>
      <c r="P25" s="1323"/>
      <c r="Q25" s="1323"/>
      <c r="R25" s="1323"/>
      <c r="S25" s="1323"/>
      <c r="T25" s="1323"/>
      <c r="U25" s="1323"/>
      <c r="V25" s="1323"/>
      <c r="W25" s="1323"/>
      <c r="X25" s="1323"/>
      <c r="Y25" s="1323"/>
      <c r="Z25" s="1323"/>
      <c r="AA25" s="1323"/>
      <c r="AB25" s="1323"/>
      <c r="AC25" s="1323"/>
      <c r="AD25" s="1323"/>
      <c r="AE25" s="1323"/>
      <c r="AF25" s="1323"/>
      <c r="AG25" s="1323"/>
      <c r="AH25" s="1323"/>
      <c r="AI25" s="1323"/>
      <c r="AJ25" s="1323"/>
      <c r="AK25" s="1323"/>
      <c r="AL25" s="1323"/>
      <c r="AM25" s="1323"/>
      <c r="AN25" s="1323"/>
      <c r="AO25" s="1323"/>
      <c r="AP25" s="1323"/>
      <c r="AQ25" s="1323"/>
      <c r="AR25" s="1323"/>
      <c r="AS25" s="1323"/>
      <c r="AT25" s="1323"/>
      <c r="AU25" s="1323"/>
      <c r="AV25" s="1323"/>
      <c r="AW25" s="1323"/>
      <c r="AX25" s="1323"/>
      <c r="AY25" s="1323"/>
      <c r="AZ25" s="1323"/>
      <c r="BA25" s="1323"/>
      <c r="BB25" s="1323"/>
      <c r="BC25" s="1323"/>
      <c r="BD25" s="1323"/>
      <c r="BE25" s="1323"/>
      <c r="BF25" s="1323"/>
      <c r="BG25" s="1323"/>
      <c r="BH25" s="1323"/>
      <c r="BI25" s="1323"/>
      <c r="BJ25" s="1323"/>
      <c r="BK25" s="1323"/>
      <c r="BL25" s="1323"/>
      <c r="BM25" s="1323"/>
      <c r="BN25" s="1323"/>
      <c r="BO25" s="1323"/>
    </row>
    <row r="26" spans="1:70" ht="7.5" customHeight="1">
      <c r="D26" s="1323"/>
      <c r="E26" s="1323"/>
      <c r="F26" s="1323"/>
      <c r="G26" s="1323"/>
      <c r="H26" s="1323"/>
      <c r="I26" s="1323"/>
      <c r="J26" s="1323"/>
      <c r="K26" s="1323"/>
      <c r="L26" s="1323"/>
      <c r="M26" s="1323"/>
      <c r="N26" s="1323"/>
      <c r="O26" s="1323"/>
      <c r="P26" s="1323"/>
      <c r="Q26" s="1323"/>
      <c r="R26" s="1323"/>
      <c r="S26" s="1323"/>
      <c r="T26" s="1323"/>
      <c r="U26" s="1323"/>
      <c r="V26" s="1323"/>
      <c r="W26" s="1323"/>
      <c r="X26" s="1323"/>
      <c r="Y26" s="1323"/>
      <c r="Z26" s="1323"/>
      <c r="AA26" s="1323"/>
      <c r="AB26" s="1323"/>
      <c r="AC26" s="1323"/>
      <c r="AD26" s="1323"/>
      <c r="AE26" s="1323"/>
      <c r="AF26" s="1323"/>
      <c r="AG26" s="1323"/>
      <c r="AH26" s="1323"/>
      <c r="AI26" s="1323"/>
      <c r="AJ26" s="1323"/>
      <c r="AK26" s="1323"/>
      <c r="AL26" s="1323"/>
      <c r="AM26" s="1323"/>
      <c r="AN26" s="1323"/>
      <c r="AO26" s="1323"/>
      <c r="AP26" s="1323"/>
      <c r="AQ26" s="1323"/>
      <c r="AR26" s="1323"/>
      <c r="AS26" s="1323"/>
      <c r="AT26" s="1323"/>
      <c r="AU26" s="1323"/>
      <c r="AV26" s="1323"/>
      <c r="AW26" s="1323"/>
      <c r="AX26" s="1323"/>
      <c r="AY26" s="1323"/>
      <c r="AZ26" s="1323"/>
      <c r="BA26" s="1323"/>
      <c r="BB26" s="1323"/>
      <c r="BC26" s="1323"/>
      <c r="BD26" s="1323"/>
      <c r="BE26" s="1323"/>
      <c r="BF26" s="1323"/>
      <c r="BG26" s="1323"/>
      <c r="BH26" s="1323"/>
      <c r="BI26" s="1323"/>
      <c r="BJ26" s="1323"/>
      <c r="BK26" s="1323"/>
      <c r="BL26" s="1323"/>
      <c r="BM26" s="1323"/>
      <c r="BN26" s="1323"/>
      <c r="BO26" s="1323"/>
    </row>
    <row r="27" spans="1:70" ht="7.5" customHeight="1">
      <c r="D27" s="1323"/>
      <c r="E27" s="1323"/>
      <c r="F27" s="1323"/>
      <c r="G27" s="1323"/>
      <c r="H27" s="1323"/>
      <c r="I27" s="1323"/>
      <c r="J27" s="1323"/>
      <c r="K27" s="1323"/>
      <c r="L27" s="1323"/>
      <c r="M27" s="1323"/>
      <c r="N27" s="1323"/>
      <c r="O27" s="1323"/>
      <c r="P27" s="1323"/>
      <c r="Q27" s="1323"/>
      <c r="R27" s="1323"/>
      <c r="S27" s="1323"/>
      <c r="T27" s="1323"/>
      <c r="U27" s="1323"/>
      <c r="V27" s="1323"/>
      <c r="W27" s="1323"/>
      <c r="X27" s="1323"/>
      <c r="Y27" s="1323"/>
      <c r="Z27" s="1323"/>
      <c r="AA27" s="1323"/>
      <c r="AB27" s="1323"/>
      <c r="AC27" s="1323"/>
      <c r="AD27" s="1323"/>
      <c r="AE27" s="1323"/>
      <c r="AF27" s="1323"/>
      <c r="AG27" s="1323"/>
      <c r="AH27" s="1323"/>
      <c r="AI27" s="1323"/>
      <c r="AJ27" s="1323"/>
      <c r="AK27" s="1323"/>
      <c r="AL27" s="1323"/>
      <c r="AM27" s="1323"/>
      <c r="AN27" s="1323"/>
      <c r="AO27" s="1323"/>
      <c r="AP27" s="1323"/>
      <c r="AQ27" s="1323"/>
      <c r="AR27" s="1323"/>
      <c r="AS27" s="1323"/>
      <c r="AT27" s="1323"/>
      <c r="AU27" s="1323"/>
      <c r="AV27" s="1323"/>
      <c r="AW27" s="1323"/>
      <c r="AX27" s="1323"/>
      <c r="AY27" s="1323"/>
      <c r="AZ27" s="1323"/>
      <c r="BA27" s="1323"/>
      <c r="BB27" s="1323"/>
      <c r="BC27" s="1323"/>
      <c r="BD27" s="1323"/>
      <c r="BE27" s="1323"/>
      <c r="BF27" s="1323"/>
      <c r="BG27" s="1323"/>
      <c r="BH27" s="1323"/>
      <c r="BI27" s="1323"/>
      <c r="BJ27" s="1323"/>
      <c r="BK27" s="1323"/>
      <c r="BL27" s="1323"/>
      <c r="BM27" s="1323"/>
      <c r="BN27" s="1323"/>
      <c r="BO27" s="1323"/>
    </row>
    <row r="28" spans="1:70" ht="7.5" customHeight="1">
      <c r="D28" s="1323"/>
      <c r="E28" s="1323"/>
      <c r="F28" s="1323"/>
      <c r="G28" s="1323"/>
      <c r="H28" s="1323"/>
      <c r="I28" s="1323"/>
      <c r="J28" s="1323"/>
      <c r="K28" s="1323"/>
      <c r="L28" s="1323"/>
      <c r="M28" s="1323"/>
      <c r="N28" s="1323"/>
      <c r="O28" s="1323"/>
      <c r="P28" s="1323"/>
      <c r="Q28" s="1323"/>
      <c r="R28" s="1323"/>
      <c r="S28" s="1323"/>
      <c r="T28" s="1323"/>
      <c r="U28" s="1323"/>
      <c r="V28" s="1323"/>
      <c r="W28" s="1323"/>
      <c r="X28" s="1323"/>
      <c r="Y28" s="1323"/>
      <c r="Z28" s="1323"/>
      <c r="AA28" s="1323"/>
      <c r="AB28" s="1323"/>
      <c r="AC28" s="1323"/>
      <c r="AD28" s="1323"/>
      <c r="AE28" s="1323"/>
      <c r="AF28" s="1323"/>
      <c r="AG28" s="1323"/>
      <c r="AH28" s="1323"/>
      <c r="AI28" s="1323"/>
      <c r="AJ28" s="1323"/>
      <c r="AK28" s="1323"/>
      <c r="AL28" s="1323"/>
      <c r="AM28" s="1323"/>
      <c r="AN28" s="1323"/>
      <c r="AO28" s="1323"/>
      <c r="AP28" s="1323"/>
      <c r="AQ28" s="1323"/>
      <c r="AR28" s="1323"/>
      <c r="AS28" s="1323"/>
      <c r="AT28" s="1323"/>
      <c r="AU28" s="1323"/>
      <c r="AV28" s="1323"/>
      <c r="AW28" s="1323"/>
      <c r="AX28" s="1323"/>
      <c r="AY28" s="1323"/>
      <c r="AZ28" s="1323"/>
      <c r="BA28" s="1323"/>
      <c r="BB28" s="1323"/>
      <c r="BC28" s="1323"/>
      <c r="BD28" s="1323"/>
      <c r="BE28" s="1323"/>
      <c r="BF28" s="1323"/>
      <c r="BG28" s="1323"/>
      <c r="BH28" s="1323"/>
      <c r="BI28" s="1323"/>
      <c r="BJ28" s="1323"/>
      <c r="BK28" s="1323"/>
      <c r="BL28" s="1323"/>
      <c r="BM28" s="1323"/>
      <c r="BN28" s="1323"/>
      <c r="BO28" s="1323"/>
    </row>
    <row r="29" spans="1:70" ht="7.5" customHeight="1">
      <c r="D29" s="1323"/>
      <c r="E29" s="1323"/>
      <c r="F29" s="1323"/>
      <c r="G29" s="1323"/>
      <c r="H29" s="1323"/>
      <c r="I29" s="1323"/>
      <c r="J29" s="1323"/>
      <c r="K29" s="1323"/>
      <c r="L29" s="1323"/>
      <c r="M29" s="1323"/>
      <c r="N29" s="1323"/>
      <c r="O29" s="1323"/>
      <c r="P29" s="1323"/>
      <c r="Q29" s="1323"/>
      <c r="R29" s="1323"/>
      <c r="S29" s="1323"/>
      <c r="T29" s="1323"/>
      <c r="U29" s="1323"/>
      <c r="V29" s="1323"/>
      <c r="W29" s="1323"/>
      <c r="X29" s="1323"/>
      <c r="Y29" s="1323"/>
      <c r="Z29" s="1323"/>
      <c r="AA29" s="1323"/>
      <c r="AB29" s="1323"/>
      <c r="AC29" s="1323"/>
      <c r="AD29" s="1323"/>
      <c r="AE29" s="1323"/>
      <c r="AF29" s="1323"/>
      <c r="AG29" s="1323"/>
      <c r="AH29" s="1323"/>
      <c r="AI29" s="1323"/>
      <c r="AJ29" s="1323"/>
      <c r="AK29" s="1323"/>
      <c r="AL29" s="1323"/>
      <c r="AM29" s="1323"/>
      <c r="AN29" s="1323"/>
      <c r="AO29" s="1323"/>
      <c r="AP29" s="1323"/>
      <c r="AQ29" s="1323"/>
      <c r="AR29" s="1323"/>
      <c r="AS29" s="1323"/>
      <c r="AT29" s="1323"/>
      <c r="AU29" s="1323"/>
      <c r="AV29" s="1323"/>
      <c r="AW29" s="1323"/>
      <c r="AX29" s="1323"/>
      <c r="AY29" s="1323"/>
      <c r="AZ29" s="1323"/>
      <c r="BA29" s="1323"/>
      <c r="BB29" s="1323"/>
      <c r="BC29" s="1323"/>
      <c r="BD29" s="1323"/>
      <c r="BE29" s="1323"/>
      <c r="BF29" s="1323"/>
      <c r="BG29" s="1323"/>
      <c r="BH29" s="1323"/>
      <c r="BI29" s="1323"/>
      <c r="BJ29" s="1323"/>
      <c r="BK29" s="1323"/>
      <c r="BL29" s="1323"/>
      <c r="BM29" s="1323"/>
      <c r="BN29" s="1323"/>
      <c r="BO29" s="1323"/>
    </row>
    <row r="31" spans="1:70" ht="7.5" customHeight="1">
      <c r="A31" s="1170" t="s">
        <v>222</v>
      </c>
      <c r="B31" s="1170"/>
      <c r="C31" s="1170"/>
      <c r="D31" s="1170"/>
      <c r="E31" s="1170"/>
      <c r="F31" s="1170"/>
      <c r="G31" s="1170"/>
      <c r="H31" s="1170"/>
      <c r="I31" s="1170"/>
      <c r="J31" s="1170"/>
      <c r="K31" s="1170"/>
      <c r="L31" s="1170"/>
      <c r="M31" s="1170"/>
      <c r="N31" s="1170"/>
      <c r="O31" s="1170"/>
      <c r="P31" s="1170"/>
      <c r="Q31" s="1170"/>
      <c r="R31" s="1170"/>
      <c r="S31" s="1170"/>
      <c r="T31" s="1170"/>
      <c r="U31" s="1170"/>
      <c r="V31" s="1170"/>
      <c r="W31" s="1170"/>
      <c r="X31" s="1170"/>
      <c r="Y31" s="1170"/>
      <c r="Z31" s="1170"/>
      <c r="AA31" s="1170"/>
      <c r="AB31" s="1170"/>
      <c r="AC31" s="1170"/>
      <c r="AD31" s="1170"/>
      <c r="AE31" s="1170"/>
      <c r="AF31" s="1170"/>
      <c r="AG31" s="1170"/>
      <c r="AH31" s="1170"/>
      <c r="AI31" s="1170"/>
      <c r="AJ31" s="1170"/>
      <c r="AK31" s="1170"/>
      <c r="AL31" s="1170"/>
      <c r="AM31" s="1170"/>
      <c r="AN31" s="1170"/>
      <c r="AO31" s="1170"/>
      <c r="AP31" s="1170"/>
      <c r="AQ31" s="1170"/>
      <c r="AR31" s="1170"/>
      <c r="AS31" s="1170"/>
      <c r="AT31" s="1170"/>
      <c r="AU31" s="1170"/>
      <c r="AV31" s="1170"/>
      <c r="AW31" s="1170"/>
      <c r="AX31" s="1170"/>
      <c r="AY31" s="1170"/>
      <c r="AZ31" s="1170"/>
      <c r="BA31" s="1170"/>
      <c r="BB31" s="1170"/>
      <c r="BC31" s="1170"/>
      <c r="BD31" s="1170"/>
      <c r="BE31" s="1170"/>
      <c r="BF31" s="1170"/>
      <c r="BG31" s="1170"/>
      <c r="BH31" s="1170"/>
      <c r="BI31" s="1170"/>
      <c r="BJ31" s="1170"/>
      <c r="BK31" s="1170"/>
      <c r="BL31" s="1170"/>
      <c r="BM31" s="1170"/>
      <c r="BN31" s="1170"/>
      <c r="BO31" s="1170"/>
      <c r="BP31" s="1170"/>
      <c r="BQ31" s="1170"/>
      <c r="BR31" s="1170"/>
    </row>
    <row r="32" spans="1:70" ht="7.5" customHeight="1">
      <c r="A32" s="1170"/>
      <c r="B32" s="1170"/>
      <c r="C32" s="1170"/>
      <c r="D32" s="1170"/>
      <c r="E32" s="1170"/>
      <c r="F32" s="1170"/>
      <c r="G32" s="1170"/>
      <c r="H32" s="1170"/>
      <c r="I32" s="1170"/>
      <c r="J32" s="1170"/>
      <c r="K32" s="1170"/>
      <c r="L32" s="1170"/>
      <c r="M32" s="1170"/>
      <c r="N32" s="1170"/>
      <c r="O32" s="1170"/>
      <c r="P32" s="1170"/>
      <c r="Q32" s="1170"/>
      <c r="R32" s="1170"/>
      <c r="S32" s="1170"/>
      <c r="T32" s="1170"/>
      <c r="U32" s="1170"/>
      <c r="V32" s="1170"/>
      <c r="W32" s="1170"/>
      <c r="X32" s="1170"/>
      <c r="Y32" s="1170"/>
      <c r="Z32" s="1170"/>
      <c r="AA32" s="1170"/>
      <c r="AB32" s="1170"/>
      <c r="AC32" s="1170"/>
      <c r="AD32" s="1170"/>
      <c r="AE32" s="1170"/>
      <c r="AF32" s="1170"/>
      <c r="AG32" s="1170"/>
      <c r="AH32" s="1170"/>
      <c r="AI32" s="1170"/>
      <c r="AJ32" s="1170"/>
      <c r="AK32" s="1170"/>
      <c r="AL32" s="1170"/>
      <c r="AM32" s="1170"/>
      <c r="AN32" s="1170"/>
      <c r="AO32" s="1170"/>
      <c r="AP32" s="1170"/>
      <c r="AQ32" s="1170"/>
      <c r="AR32" s="1170"/>
      <c r="AS32" s="1170"/>
      <c r="AT32" s="1170"/>
      <c r="AU32" s="1170"/>
      <c r="AV32" s="1170"/>
      <c r="AW32" s="1170"/>
      <c r="AX32" s="1170"/>
      <c r="AY32" s="1170"/>
      <c r="AZ32" s="1170"/>
      <c r="BA32" s="1170"/>
      <c r="BB32" s="1170"/>
      <c r="BC32" s="1170"/>
      <c r="BD32" s="1170"/>
      <c r="BE32" s="1170"/>
      <c r="BF32" s="1170"/>
      <c r="BG32" s="1170"/>
      <c r="BH32" s="1170"/>
      <c r="BI32" s="1170"/>
      <c r="BJ32" s="1170"/>
      <c r="BK32" s="1170"/>
      <c r="BL32" s="1170"/>
      <c r="BM32" s="1170"/>
      <c r="BN32" s="1170"/>
      <c r="BO32" s="1170"/>
      <c r="BP32" s="1170"/>
      <c r="BQ32" s="1170"/>
      <c r="BR32" s="1170"/>
    </row>
    <row r="33" spans="1:70" ht="7.5" customHeight="1">
      <c r="A33" s="1170"/>
      <c r="B33" s="1170"/>
      <c r="C33" s="1170"/>
      <c r="D33" s="1170"/>
      <c r="E33" s="1170"/>
      <c r="F33" s="1170"/>
      <c r="G33" s="1170"/>
      <c r="H33" s="1170"/>
      <c r="I33" s="1170"/>
      <c r="J33" s="1170"/>
      <c r="K33" s="1170"/>
      <c r="L33" s="1170"/>
      <c r="M33" s="1170"/>
      <c r="N33" s="1170"/>
      <c r="O33" s="1170"/>
      <c r="P33" s="1170"/>
      <c r="Q33" s="1170"/>
      <c r="R33" s="1170"/>
      <c r="S33" s="1170"/>
      <c r="T33" s="1170"/>
      <c r="U33" s="1170"/>
      <c r="V33" s="1170"/>
      <c r="W33" s="1170"/>
      <c r="X33" s="1170"/>
      <c r="Y33" s="1170"/>
      <c r="Z33" s="1170"/>
      <c r="AA33" s="1170"/>
      <c r="AB33" s="1170"/>
      <c r="AC33" s="1170"/>
      <c r="AD33" s="1170"/>
      <c r="AE33" s="1170"/>
      <c r="AF33" s="1170"/>
      <c r="AG33" s="1170"/>
      <c r="AH33" s="1170"/>
      <c r="AI33" s="1170"/>
      <c r="AJ33" s="1170"/>
      <c r="AK33" s="1170"/>
      <c r="AL33" s="1170"/>
      <c r="AM33" s="1170"/>
      <c r="AN33" s="1170"/>
      <c r="AO33" s="1170"/>
      <c r="AP33" s="1170"/>
      <c r="AQ33" s="1170"/>
      <c r="AR33" s="1170"/>
      <c r="AS33" s="1170"/>
      <c r="AT33" s="1170"/>
      <c r="AU33" s="1170"/>
      <c r="AV33" s="1170"/>
      <c r="AW33" s="1170"/>
      <c r="AX33" s="1170"/>
      <c r="AY33" s="1170"/>
      <c r="AZ33" s="1170"/>
      <c r="BA33" s="1170"/>
      <c r="BB33" s="1170"/>
      <c r="BC33" s="1170"/>
      <c r="BD33" s="1170"/>
      <c r="BE33" s="1170"/>
      <c r="BF33" s="1170"/>
      <c r="BG33" s="1170"/>
      <c r="BH33" s="1170"/>
      <c r="BI33" s="1170"/>
      <c r="BJ33" s="1170"/>
      <c r="BK33" s="1170"/>
      <c r="BL33" s="1170"/>
      <c r="BM33" s="1170"/>
      <c r="BN33" s="1170"/>
      <c r="BO33" s="1170"/>
      <c r="BP33" s="1170"/>
      <c r="BQ33" s="1170"/>
      <c r="BR33" s="1170"/>
    </row>
    <row r="35" spans="1:70" ht="7.5" customHeight="1">
      <c r="A35" s="1314" t="s">
        <v>849</v>
      </c>
      <c r="B35" s="1314"/>
      <c r="C35" s="1314"/>
      <c r="D35" s="1314"/>
      <c r="E35" s="1314"/>
      <c r="F35" s="1314"/>
      <c r="G35" s="1314"/>
      <c r="H35" s="1314"/>
      <c r="I35" s="1314"/>
      <c r="J35" s="1314"/>
      <c r="K35" s="1314"/>
      <c r="L35" s="1314"/>
      <c r="M35" s="1314"/>
      <c r="N35" s="1314"/>
      <c r="O35" s="1314"/>
      <c r="P35" s="1314" t="str">
        <f>入力ｼｰﾄ!D7</f>
        <v>○○○○○○○○○()工事</v>
      </c>
      <c r="Q35" s="1314"/>
      <c r="R35" s="1314"/>
      <c r="S35" s="1314"/>
      <c r="T35" s="1314"/>
      <c r="U35" s="1314"/>
      <c r="V35" s="1314"/>
      <c r="W35" s="1314"/>
      <c r="X35" s="1314"/>
      <c r="Y35" s="1314"/>
      <c r="Z35" s="1314"/>
      <c r="AA35" s="1314"/>
      <c r="AB35" s="1314"/>
      <c r="AC35" s="1314"/>
      <c r="AD35" s="1314"/>
      <c r="AE35" s="1314"/>
      <c r="AF35" s="1314"/>
      <c r="AG35" s="1314"/>
      <c r="AH35" s="1314"/>
      <c r="AI35" s="1314"/>
      <c r="AJ35" s="1314"/>
      <c r="AK35" s="1314"/>
      <c r="AL35" s="1314"/>
      <c r="AM35" s="1314"/>
      <c r="AN35" s="1314"/>
      <c r="AO35" s="1314"/>
      <c r="AP35" s="1314"/>
      <c r="AQ35" s="1314"/>
      <c r="AR35" s="1314"/>
      <c r="AS35" s="1314"/>
      <c r="AT35" s="1314"/>
      <c r="AU35" s="1314"/>
      <c r="AV35" s="1314"/>
      <c r="AW35" s="1314"/>
      <c r="AX35" s="1314"/>
      <c r="AY35" s="1314"/>
      <c r="AZ35" s="1314"/>
      <c r="BA35" s="1314"/>
      <c r="BB35" s="1314"/>
      <c r="BC35" s="1314"/>
      <c r="BD35" s="1314"/>
      <c r="BE35" s="1314"/>
      <c r="BF35" s="1314"/>
      <c r="BG35" s="1314"/>
      <c r="BH35" s="1314"/>
      <c r="BI35" s="1314"/>
      <c r="BJ35" s="1314"/>
      <c r="BK35" s="1314"/>
      <c r="BL35" s="1314"/>
    </row>
    <row r="36" spans="1:70" ht="7.5" customHeight="1">
      <c r="A36" s="1314"/>
      <c r="B36" s="1314"/>
      <c r="C36" s="1314"/>
      <c r="D36" s="1314"/>
      <c r="E36" s="1314"/>
      <c r="F36" s="1314"/>
      <c r="G36" s="1314"/>
      <c r="H36" s="1314"/>
      <c r="I36" s="1314"/>
      <c r="J36" s="1314"/>
      <c r="K36" s="1314"/>
      <c r="L36" s="1314"/>
      <c r="M36" s="1314"/>
      <c r="N36" s="1314"/>
      <c r="O36" s="1314"/>
      <c r="P36" s="1314"/>
      <c r="Q36" s="1314"/>
      <c r="R36" s="1314"/>
      <c r="S36" s="1314"/>
      <c r="T36" s="1314"/>
      <c r="U36" s="1314"/>
      <c r="V36" s="1314"/>
      <c r="W36" s="1314"/>
      <c r="X36" s="1314"/>
      <c r="Y36" s="1314"/>
      <c r="Z36" s="1314"/>
      <c r="AA36" s="1314"/>
      <c r="AB36" s="1314"/>
      <c r="AC36" s="1314"/>
      <c r="AD36" s="1314"/>
      <c r="AE36" s="1314"/>
      <c r="AF36" s="1314"/>
      <c r="AG36" s="1314"/>
      <c r="AH36" s="1314"/>
      <c r="AI36" s="1314"/>
      <c r="AJ36" s="1314"/>
      <c r="AK36" s="1314"/>
      <c r="AL36" s="1314"/>
      <c r="AM36" s="1314"/>
      <c r="AN36" s="1314"/>
      <c r="AO36" s="1314"/>
      <c r="AP36" s="1314"/>
      <c r="AQ36" s="1314"/>
      <c r="AR36" s="1314"/>
      <c r="AS36" s="1314"/>
      <c r="AT36" s="1314"/>
      <c r="AU36" s="1314"/>
      <c r="AV36" s="1314"/>
      <c r="AW36" s="1314"/>
      <c r="AX36" s="1314"/>
      <c r="AY36" s="1314"/>
      <c r="AZ36" s="1314"/>
      <c r="BA36" s="1314"/>
      <c r="BB36" s="1314"/>
      <c r="BC36" s="1314"/>
      <c r="BD36" s="1314"/>
      <c r="BE36" s="1314"/>
      <c r="BF36" s="1314"/>
      <c r="BG36" s="1314"/>
      <c r="BH36" s="1314"/>
      <c r="BI36" s="1314"/>
      <c r="BJ36" s="1314"/>
      <c r="BK36" s="1314"/>
      <c r="BL36" s="1314"/>
    </row>
    <row r="37" spans="1:70" ht="7.5" customHeight="1">
      <c r="A37" s="1314"/>
      <c r="B37" s="1314"/>
      <c r="C37" s="1314"/>
      <c r="D37" s="1314"/>
      <c r="E37" s="1314"/>
      <c r="F37" s="1314"/>
      <c r="G37" s="1314"/>
      <c r="H37" s="1314"/>
      <c r="I37" s="1314"/>
      <c r="J37" s="1314"/>
      <c r="K37" s="1314"/>
      <c r="L37" s="1314"/>
      <c r="M37" s="1314"/>
      <c r="N37" s="1314"/>
      <c r="O37" s="1314"/>
      <c r="P37" s="1314"/>
      <c r="Q37" s="1314"/>
      <c r="R37" s="1314"/>
      <c r="S37" s="1314"/>
      <c r="T37" s="1314"/>
      <c r="U37" s="1314"/>
      <c r="V37" s="1314"/>
      <c r="W37" s="1314"/>
      <c r="X37" s="1314"/>
      <c r="Y37" s="1314"/>
      <c r="Z37" s="1314"/>
      <c r="AA37" s="1314"/>
      <c r="AB37" s="1314"/>
      <c r="AC37" s="1314"/>
      <c r="AD37" s="1314"/>
      <c r="AE37" s="1314"/>
      <c r="AF37" s="1314"/>
      <c r="AG37" s="1314"/>
      <c r="AH37" s="1314"/>
      <c r="AI37" s="1314"/>
      <c r="AJ37" s="1314"/>
      <c r="AK37" s="1314"/>
      <c r="AL37" s="1314"/>
      <c r="AM37" s="1314"/>
      <c r="AN37" s="1314"/>
      <c r="AO37" s="1314"/>
      <c r="AP37" s="1314"/>
      <c r="AQ37" s="1314"/>
      <c r="AR37" s="1314"/>
      <c r="AS37" s="1314"/>
      <c r="AT37" s="1314"/>
      <c r="AU37" s="1314"/>
      <c r="AV37" s="1314"/>
      <c r="AW37" s="1314"/>
      <c r="AX37" s="1314"/>
      <c r="AY37" s="1314"/>
      <c r="AZ37" s="1314"/>
      <c r="BA37" s="1314"/>
      <c r="BB37" s="1314"/>
      <c r="BC37" s="1314"/>
      <c r="BD37" s="1314"/>
      <c r="BE37" s="1314"/>
      <c r="BF37" s="1314"/>
      <c r="BG37" s="1314"/>
      <c r="BH37" s="1314"/>
      <c r="BI37" s="1314"/>
      <c r="BJ37" s="1314"/>
      <c r="BK37" s="1314"/>
      <c r="BL37" s="1314"/>
    </row>
    <row r="39" spans="1:70" ht="7.5" customHeight="1">
      <c r="A39" s="1314" t="s">
        <v>850</v>
      </c>
      <c r="B39" s="1314"/>
      <c r="C39" s="1314"/>
      <c r="D39" s="1314"/>
      <c r="E39" s="1314"/>
      <c r="F39" s="1314"/>
      <c r="G39" s="1314"/>
      <c r="H39" s="1314"/>
      <c r="I39" s="1314"/>
      <c r="J39" s="1314"/>
      <c r="K39" s="1314"/>
      <c r="L39" s="1314"/>
      <c r="M39" s="1314"/>
      <c r="N39" s="1314"/>
      <c r="O39" s="1314"/>
      <c r="P39" s="1314" t="str">
        <f>"柏崎市  "&amp;入力ｼｰﾄ!E8&amp;"  地内"</f>
        <v>柏崎市  ○○△△  地内</v>
      </c>
      <c r="Q39" s="1314"/>
      <c r="R39" s="1314"/>
      <c r="S39" s="1314"/>
      <c r="T39" s="1314"/>
      <c r="U39" s="1314"/>
      <c r="V39" s="1314"/>
      <c r="W39" s="1314"/>
      <c r="X39" s="1314"/>
      <c r="Y39" s="1314"/>
      <c r="Z39" s="1314"/>
      <c r="AA39" s="1314"/>
      <c r="AB39" s="1314"/>
      <c r="AC39" s="1314"/>
      <c r="AD39" s="1314"/>
      <c r="AE39" s="1314"/>
      <c r="AF39" s="1314"/>
      <c r="AG39" s="1314"/>
      <c r="AH39" s="1314"/>
      <c r="AI39" s="1314"/>
      <c r="AJ39" s="1314"/>
      <c r="AK39" s="1314"/>
      <c r="AL39" s="1314"/>
      <c r="AM39" s="1314"/>
      <c r="AN39" s="1314"/>
      <c r="AO39" s="1314"/>
      <c r="AP39" s="1314"/>
      <c r="AQ39" s="1314"/>
      <c r="AR39" s="1314"/>
      <c r="AS39" s="1314"/>
      <c r="AT39" s="1314"/>
      <c r="AU39" s="1314"/>
      <c r="AV39" s="1314"/>
      <c r="AW39" s="1314"/>
      <c r="AX39" s="1314"/>
      <c r="AY39" s="1314"/>
      <c r="AZ39" s="1314"/>
      <c r="BA39" s="1314"/>
      <c r="BB39" s="1314"/>
      <c r="BC39" s="1314"/>
      <c r="BD39" s="1314"/>
      <c r="BE39" s="1314"/>
      <c r="BF39" s="1314"/>
      <c r="BG39" s="1314"/>
      <c r="BH39" s="1314"/>
      <c r="BI39" s="1314"/>
      <c r="BJ39" s="1314"/>
      <c r="BK39" s="1314"/>
      <c r="BL39" s="1314"/>
    </row>
    <row r="40" spans="1:70" ht="7.5" customHeight="1">
      <c r="A40" s="1314"/>
      <c r="B40" s="1314"/>
      <c r="C40" s="1314"/>
      <c r="D40" s="1314"/>
      <c r="E40" s="1314"/>
      <c r="F40" s="1314"/>
      <c r="G40" s="1314"/>
      <c r="H40" s="1314"/>
      <c r="I40" s="1314"/>
      <c r="J40" s="1314"/>
      <c r="K40" s="1314"/>
      <c r="L40" s="1314"/>
      <c r="M40" s="1314"/>
      <c r="N40" s="1314"/>
      <c r="O40" s="1314"/>
      <c r="P40" s="1314"/>
      <c r="Q40" s="1314"/>
      <c r="R40" s="1314"/>
      <c r="S40" s="1314"/>
      <c r="T40" s="1314"/>
      <c r="U40" s="1314"/>
      <c r="V40" s="1314"/>
      <c r="W40" s="1314"/>
      <c r="X40" s="1314"/>
      <c r="Y40" s="1314"/>
      <c r="Z40" s="1314"/>
      <c r="AA40" s="1314"/>
      <c r="AB40" s="1314"/>
      <c r="AC40" s="1314"/>
      <c r="AD40" s="1314"/>
      <c r="AE40" s="1314"/>
      <c r="AF40" s="1314"/>
      <c r="AG40" s="1314"/>
      <c r="AH40" s="1314"/>
      <c r="AI40" s="1314"/>
      <c r="AJ40" s="1314"/>
      <c r="AK40" s="1314"/>
      <c r="AL40" s="1314"/>
      <c r="AM40" s="1314"/>
      <c r="AN40" s="1314"/>
      <c r="AO40" s="1314"/>
      <c r="AP40" s="1314"/>
      <c r="AQ40" s="1314"/>
      <c r="AR40" s="1314"/>
      <c r="AS40" s="1314"/>
      <c r="AT40" s="1314"/>
      <c r="AU40" s="1314"/>
      <c r="AV40" s="1314"/>
      <c r="AW40" s="1314"/>
      <c r="AX40" s="1314"/>
      <c r="AY40" s="1314"/>
      <c r="AZ40" s="1314"/>
      <c r="BA40" s="1314"/>
      <c r="BB40" s="1314"/>
      <c r="BC40" s="1314"/>
      <c r="BD40" s="1314"/>
      <c r="BE40" s="1314"/>
      <c r="BF40" s="1314"/>
      <c r="BG40" s="1314"/>
      <c r="BH40" s="1314"/>
      <c r="BI40" s="1314"/>
      <c r="BJ40" s="1314"/>
      <c r="BK40" s="1314"/>
      <c r="BL40" s="1314"/>
    </row>
    <row r="41" spans="1:70" ht="7.5" customHeight="1">
      <c r="A41" s="1314"/>
      <c r="B41" s="1314"/>
      <c r="C41" s="1314"/>
      <c r="D41" s="1314"/>
      <c r="E41" s="1314"/>
      <c r="F41" s="1314"/>
      <c r="G41" s="1314"/>
      <c r="H41" s="1314"/>
      <c r="I41" s="1314"/>
      <c r="J41" s="1314"/>
      <c r="K41" s="1314"/>
      <c r="L41" s="1314"/>
      <c r="M41" s="1314"/>
      <c r="N41" s="1314"/>
      <c r="O41" s="1314"/>
      <c r="P41" s="1314"/>
      <c r="Q41" s="1314"/>
      <c r="R41" s="1314"/>
      <c r="S41" s="1314"/>
      <c r="T41" s="1314"/>
      <c r="U41" s="1314"/>
      <c r="V41" s="1314"/>
      <c r="W41" s="1314"/>
      <c r="X41" s="1314"/>
      <c r="Y41" s="1314"/>
      <c r="Z41" s="1314"/>
      <c r="AA41" s="1314"/>
      <c r="AB41" s="1314"/>
      <c r="AC41" s="1314"/>
      <c r="AD41" s="1314"/>
      <c r="AE41" s="1314"/>
      <c r="AF41" s="1314"/>
      <c r="AG41" s="1314"/>
      <c r="AH41" s="1314"/>
      <c r="AI41" s="1314"/>
      <c r="AJ41" s="1314"/>
      <c r="AK41" s="1314"/>
      <c r="AL41" s="1314"/>
      <c r="AM41" s="1314"/>
      <c r="AN41" s="1314"/>
      <c r="AO41" s="1314"/>
      <c r="AP41" s="1314"/>
      <c r="AQ41" s="1314"/>
      <c r="AR41" s="1314"/>
      <c r="AS41" s="1314"/>
      <c r="AT41" s="1314"/>
      <c r="AU41" s="1314"/>
      <c r="AV41" s="1314"/>
      <c r="AW41" s="1314"/>
      <c r="AX41" s="1314"/>
      <c r="AY41" s="1314"/>
      <c r="AZ41" s="1314"/>
      <c r="BA41" s="1314"/>
      <c r="BB41" s="1314"/>
      <c r="BC41" s="1314"/>
      <c r="BD41" s="1314"/>
      <c r="BE41" s="1314"/>
      <c r="BF41" s="1314"/>
      <c r="BG41" s="1314"/>
      <c r="BH41" s="1314"/>
      <c r="BI41" s="1314"/>
      <c r="BJ41" s="1314"/>
      <c r="BK41" s="1314"/>
      <c r="BL41" s="1314"/>
    </row>
    <row r="43" spans="1:70" ht="7.5" customHeight="1">
      <c r="A43" s="1314" t="s">
        <v>851</v>
      </c>
      <c r="B43" s="1314"/>
      <c r="C43" s="1314"/>
      <c r="D43" s="1314"/>
      <c r="E43" s="1314"/>
      <c r="F43" s="1314"/>
      <c r="G43" s="1314"/>
      <c r="H43" s="1314"/>
      <c r="I43" s="1314"/>
      <c r="J43" s="1314"/>
      <c r="K43" s="1314"/>
      <c r="L43" s="1314"/>
      <c r="M43" s="1314"/>
      <c r="N43" s="1314"/>
      <c r="O43" s="1314"/>
      <c r="P43" s="1314"/>
      <c r="Q43" s="1314"/>
      <c r="R43" s="1314"/>
      <c r="S43" s="1314"/>
      <c r="T43" s="1314"/>
      <c r="U43" s="1314"/>
      <c r="V43" s="1314"/>
      <c r="W43" s="1314"/>
      <c r="X43" s="1314"/>
      <c r="Y43" s="1314"/>
      <c r="Z43" s="1314"/>
      <c r="AA43" s="1321" t="s">
        <v>1375</v>
      </c>
      <c r="AB43" s="1321"/>
      <c r="AC43" s="1321"/>
      <c r="AD43" s="1321"/>
      <c r="AE43" s="1321"/>
      <c r="AF43" s="1321"/>
      <c r="AG43" s="1321"/>
      <c r="AH43" s="1321"/>
      <c r="AI43" s="1321"/>
      <c r="AJ43" s="1321"/>
      <c r="AK43" s="1321"/>
      <c r="AL43" s="1321"/>
      <c r="AM43" s="1321"/>
      <c r="AN43" s="1321"/>
      <c r="AO43" s="1321"/>
      <c r="AP43" s="1321"/>
      <c r="AQ43" s="1321"/>
      <c r="AR43" s="1321"/>
      <c r="AS43" s="1321"/>
      <c r="AT43" s="1321"/>
      <c r="AU43" s="1321"/>
      <c r="AV43" s="1321"/>
      <c r="AW43" s="1321"/>
      <c r="AX43" s="1321"/>
      <c r="AY43" s="1321"/>
      <c r="AZ43" s="1321"/>
      <c r="BA43" s="1321"/>
      <c r="BB43" s="1321"/>
      <c r="BC43" s="1321"/>
      <c r="BD43" s="1321"/>
      <c r="BE43" s="1321"/>
      <c r="BF43" s="1321"/>
      <c r="BG43" s="1321"/>
      <c r="BH43" s="1321"/>
      <c r="BI43" s="1321"/>
      <c r="BJ43" s="1321"/>
      <c r="BK43" s="1321"/>
      <c r="BL43" s="1321"/>
    </row>
    <row r="44" spans="1:70" ht="7.5" customHeight="1">
      <c r="A44" s="1314"/>
      <c r="B44" s="1314"/>
      <c r="C44" s="1314"/>
      <c r="D44" s="1314"/>
      <c r="E44" s="1314"/>
      <c r="F44" s="1314"/>
      <c r="G44" s="1314"/>
      <c r="H44" s="1314"/>
      <c r="I44" s="1314"/>
      <c r="J44" s="1314"/>
      <c r="K44" s="1314"/>
      <c r="L44" s="1314"/>
      <c r="M44" s="1314"/>
      <c r="N44" s="1314"/>
      <c r="O44" s="1314"/>
      <c r="P44" s="1314"/>
      <c r="Q44" s="1314"/>
      <c r="R44" s="1314"/>
      <c r="S44" s="1314"/>
      <c r="T44" s="1314"/>
      <c r="U44" s="1314"/>
      <c r="V44" s="1314"/>
      <c r="W44" s="1314"/>
      <c r="X44" s="1314"/>
      <c r="Y44" s="1314"/>
      <c r="Z44" s="1314"/>
      <c r="AA44" s="1321"/>
      <c r="AB44" s="1321"/>
      <c r="AC44" s="1321"/>
      <c r="AD44" s="1321"/>
      <c r="AE44" s="1321"/>
      <c r="AF44" s="1321"/>
      <c r="AG44" s="1321"/>
      <c r="AH44" s="1321"/>
      <c r="AI44" s="1321"/>
      <c r="AJ44" s="1321"/>
      <c r="AK44" s="1321"/>
      <c r="AL44" s="1321"/>
      <c r="AM44" s="1321"/>
      <c r="AN44" s="1321"/>
      <c r="AO44" s="1321"/>
      <c r="AP44" s="1321"/>
      <c r="AQ44" s="1321"/>
      <c r="AR44" s="1321"/>
      <c r="AS44" s="1321"/>
      <c r="AT44" s="1321"/>
      <c r="AU44" s="1321"/>
      <c r="AV44" s="1321"/>
      <c r="AW44" s="1321"/>
      <c r="AX44" s="1321"/>
      <c r="AY44" s="1321"/>
      <c r="AZ44" s="1321"/>
      <c r="BA44" s="1321"/>
      <c r="BB44" s="1321"/>
      <c r="BC44" s="1321"/>
      <c r="BD44" s="1321"/>
      <c r="BE44" s="1321"/>
      <c r="BF44" s="1321"/>
      <c r="BG44" s="1321"/>
      <c r="BH44" s="1321"/>
      <c r="BI44" s="1321"/>
      <c r="BJ44" s="1321"/>
      <c r="BK44" s="1321"/>
      <c r="BL44" s="1321"/>
    </row>
    <row r="45" spans="1:70" ht="7.5" customHeight="1">
      <c r="A45" s="1314"/>
      <c r="B45" s="1314"/>
      <c r="C45" s="1314"/>
      <c r="D45" s="1314"/>
      <c r="E45" s="1314"/>
      <c r="F45" s="1314"/>
      <c r="G45" s="1314"/>
      <c r="H45" s="1314"/>
      <c r="I45" s="1314"/>
      <c r="J45" s="1314"/>
      <c r="K45" s="1314"/>
      <c r="L45" s="1314"/>
      <c r="M45" s="1314"/>
      <c r="N45" s="1314"/>
      <c r="O45" s="1314"/>
      <c r="P45" s="1314"/>
      <c r="Q45" s="1314"/>
      <c r="R45" s="1314"/>
      <c r="S45" s="1314"/>
      <c r="T45" s="1314"/>
      <c r="U45" s="1314"/>
      <c r="V45" s="1314"/>
      <c r="W45" s="1314"/>
      <c r="X45" s="1314"/>
      <c r="Y45" s="1314"/>
      <c r="Z45" s="1314"/>
      <c r="AA45" s="1321"/>
      <c r="AB45" s="1321"/>
      <c r="AC45" s="1321"/>
      <c r="AD45" s="1321"/>
      <c r="AE45" s="1321"/>
      <c r="AF45" s="1321"/>
      <c r="AG45" s="1321"/>
      <c r="AH45" s="1321"/>
      <c r="AI45" s="1321"/>
      <c r="AJ45" s="1321"/>
      <c r="AK45" s="1321"/>
      <c r="AL45" s="1321"/>
      <c r="AM45" s="1321"/>
      <c r="AN45" s="1321"/>
      <c r="AO45" s="1321"/>
      <c r="AP45" s="1321"/>
      <c r="AQ45" s="1321"/>
      <c r="AR45" s="1321"/>
      <c r="AS45" s="1321"/>
      <c r="AT45" s="1321"/>
      <c r="AU45" s="1321"/>
      <c r="AV45" s="1321"/>
      <c r="AW45" s="1321"/>
      <c r="AX45" s="1321"/>
      <c r="AY45" s="1321"/>
      <c r="AZ45" s="1321"/>
      <c r="BA45" s="1321"/>
      <c r="BB45" s="1321"/>
      <c r="BC45" s="1321"/>
      <c r="BD45" s="1321"/>
      <c r="BE45" s="1321"/>
      <c r="BF45" s="1321"/>
      <c r="BG45" s="1321"/>
      <c r="BH45" s="1321"/>
      <c r="BI45" s="1321"/>
      <c r="BJ45" s="1321"/>
      <c r="BK45" s="1321"/>
      <c r="BL45" s="1321"/>
    </row>
    <row r="47" spans="1:70" ht="7.5" customHeight="1">
      <c r="A47" s="1314" t="s">
        <v>852</v>
      </c>
      <c r="B47" s="1314"/>
      <c r="C47" s="1314"/>
      <c r="D47" s="1314"/>
      <c r="E47" s="1314"/>
      <c r="F47" s="1314"/>
      <c r="G47" s="1314"/>
      <c r="H47" s="1314"/>
      <c r="I47" s="1314"/>
      <c r="J47" s="1314"/>
      <c r="K47" s="1314"/>
      <c r="L47" s="1314"/>
      <c r="M47" s="1314"/>
      <c r="N47" s="1314"/>
      <c r="O47" s="1314"/>
      <c r="P47" s="1314"/>
      <c r="Q47" s="1314"/>
      <c r="R47" s="1314"/>
      <c r="S47" s="1314"/>
      <c r="T47" s="1314"/>
      <c r="U47" s="1314"/>
      <c r="V47" s="1314"/>
      <c r="W47" s="1314"/>
      <c r="X47" s="1314"/>
      <c r="Y47" s="1314"/>
      <c r="Z47" s="1314"/>
      <c r="AA47" s="1314"/>
      <c r="AB47" s="1314"/>
      <c r="AC47" s="1314"/>
      <c r="AD47" s="1314"/>
      <c r="AE47" s="1314"/>
      <c r="AF47" s="1314"/>
      <c r="AG47" s="1314"/>
      <c r="AH47" s="1314"/>
      <c r="AI47" s="1170"/>
      <c r="AJ47" s="1170"/>
      <c r="AK47" s="1170"/>
      <c r="AL47" s="1170"/>
      <c r="AM47" s="1170"/>
      <c r="AN47" s="1170"/>
      <c r="AO47" s="1170"/>
      <c r="AP47" s="1170"/>
      <c r="AQ47" s="1170"/>
      <c r="AR47" s="1170"/>
      <c r="AS47" s="1170"/>
      <c r="AT47" s="1170"/>
      <c r="AU47" s="1170"/>
      <c r="AV47" s="1170"/>
      <c r="AW47" s="1170"/>
      <c r="AX47" s="1170"/>
      <c r="AY47" s="1170"/>
      <c r="AZ47" s="1170"/>
      <c r="BA47" s="1170"/>
      <c r="BB47" s="1170"/>
      <c r="BC47" s="1170"/>
      <c r="BD47" s="1170"/>
      <c r="BE47" s="1170"/>
      <c r="BF47" s="1170"/>
      <c r="BG47" s="1170"/>
      <c r="BH47" s="1170"/>
      <c r="BI47" s="1170"/>
      <c r="BJ47" s="1170"/>
      <c r="BK47" s="1170"/>
      <c r="BL47" s="1170"/>
    </row>
    <row r="48" spans="1:70" ht="7.5" customHeight="1">
      <c r="A48" s="1314"/>
      <c r="B48" s="1314"/>
      <c r="C48" s="1314"/>
      <c r="D48" s="1314"/>
      <c r="E48" s="1314"/>
      <c r="F48" s="1314"/>
      <c r="G48" s="1314"/>
      <c r="H48" s="1314"/>
      <c r="I48" s="1314"/>
      <c r="J48" s="1314"/>
      <c r="K48" s="1314"/>
      <c r="L48" s="1314"/>
      <c r="M48" s="1314"/>
      <c r="N48" s="1314"/>
      <c r="O48" s="1314"/>
      <c r="P48" s="1314"/>
      <c r="Q48" s="1314"/>
      <c r="R48" s="1314"/>
      <c r="S48" s="1314"/>
      <c r="T48" s="1314"/>
      <c r="U48" s="1314"/>
      <c r="V48" s="1314"/>
      <c r="W48" s="1314"/>
      <c r="X48" s="1314"/>
      <c r="Y48" s="1314"/>
      <c r="Z48" s="1314"/>
      <c r="AA48" s="1314"/>
      <c r="AB48" s="1314"/>
      <c r="AC48" s="1314"/>
      <c r="AD48" s="1314"/>
      <c r="AE48" s="1314"/>
      <c r="AF48" s="1314"/>
      <c r="AG48" s="1314"/>
      <c r="AH48" s="1314"/>
      <c r="AI48" s="1170"/>
      <c r="AJ48" s="1170"/>
      <c r="AK48" s="1170"/>
      <c r="AL48" s="1170"/>
      <c r="AM48" s="1170"/>
      <c r="AN48" s="1170"/>
      <c r="AO48" s="1170"/>
      <c r="AP48" s="1170"/>
      <c r="AQ48" s="1170"/>
      <c r="AR48" s="1170"/>
      <c r="AS48" s="1170"/>
      <c r="AT48" s="1170"/>
      <c r="AU48" s="1170"/>
      <c r="AV48" s="1170"/>
      <c r="AW48" s="1170"/>
      <c r="AX48" s="1170"/>
      <c r="AY48" s="1170"/>
      <c r="AZ48" s="1170"/>
      <c r="BA48" s="1170"/>
      <c r="BB48" s="1170"/>
      <c r="BC48" s="1170"/>
      <c r="BD48" s="1170"/>
      <c r="BE48" s="1170"/>
      <c r="BF48" s="1170"/>
      <c r="BG48" s="1170"/>
      <c r="BH48" s="1170"/>
      <c r="BI48" s="1170"/>
      <c r="BJ48" s="1170"/>
      <c r="BK48" s="1170"/>
      <c r="BL48" s="1170"/>
    </row>
    <row r="49" spans="1:67" ht="7.5" customHeight="1">
      <c r="A49" s="1314"/>
      <c r="B49" s="1314"/>
      <c r="C49" s="1314"/>
      <c r="D49" s="1314"/>
      <c r="E49" s="1314"/>
      <c r="F49" s="1314"/>
      <c r="G49" s="1314"/>
      <c r="H49" s="1314"/>
      <c r="I49" s="1314"/>
      <c r="J49" s="1314"/>
      <c r="K49" s="1314"/>
      <c r="L49" s="1314"/>
      <c r="M49" s="1314"/>
      <c r="N49" s="1314"/>
      <c r="O49" s="1314"/>
      <c r="P49" s="1314"/>
      <c r="Q49" s="1314"/>
      <c r="R49" s="1314"/>
      <c r="S49" s="1314"/>
      <c r="T49" s="1314"/>
      <c r="U49" s="1314"/>
      <c r="V49" s="1314"/>
      <c r="W49" s="1314"/>
      <c r="X49" s="1314"/>
      <c r="Y49" s="1314"/>
      <c r="Z49" s="1314"/>
      <c r="AA49" s="1314"/>
      <c r="AB49" s="1314"/>
      <c r="AC49" s="1314"/>
      <c r="AD49" s="1314"/>
      <c r="AE49" s="1314"/>
      <c r="AF49" s="1314"/>
      <c r="AG49" s="1314"/>
      <c r="AH49" s="1314"/>
      <c r="AI49" s="1170"/>
      <c r="AJ49" s="1170"/>
      <c r="AK49" s="1170"/>
      <c r="AL49" s="1170"/>
      <c r="AM49" s="1170"/>
      <c r="AN49" s="1170"/>
      <c r="AO49" s="1170"/>
      <c r="AP49" s="1170"/>
      <c r="AQ49" s="1170"/>
      <c r="AR49" s="1170"/>
      <c r="AS49" s="1170"/>
      <c r="AT49" s="1170"/>
      <c r="AU49" s="1170"/>
      <c r="AV49" s="1170"/>
      <c r="AW49" s="1170"/>
      <c r="AX49" s="1170"/>
      <c r="AY49" s="1170"/>
      <c r="AZ49" s="1170"/>
      <c r="BA49" s="1170"/>
      <c r="BB49" s="1170"/>
      <c r="BC49" s="1170"/>
      <c r="BD49" s="1170"/>
      <c r="BE49" s="1170"/>
      <c r="BF49" s="1170"/>
      <c r="BG49" s="1170"/>
      <c r="BH49" s="1170"/>
      <c r="BI49" s="1170"/>
      <c r="BJ49" s="1170"/>
      <c r="BK49" s="1170"/>
      <c r="BL49" s="1170"/>
    </row>
    <row r="51" spans="1:67" ht="7.5" customHeight="1">
      <c r="B51" s="1867" t="s">
        <v>853</v>
      </c>
      <c r="C51" s="1868"/>
      <c r="D51" s="1868"/>
      <c r="E51" s="1868"/>
      <c r="F51" s="1868"/>
      <c r="G51" s="1868"/>
      <c r="H51" s="1868"/>
      <c r="I51" s="1868"/>
      <c r="J51" s="1868"/>
      <c r="K51" s="1868"/>
      <c r="L51" s="1868"/>
      <c r="M51" s="1868"/>
      <c r="N51" s="1868"/>
      <c r="O51" s="1869"/>
      <c r="P51" s="1874" t="s">
        <v>854</v>
      </c>
      <c r="Q51" s="1868"/>
      <c r="R51" s="1868"/>
      <c r="S51" s="1868"/>
      <c r="T51" s="1868"/>
      <c r="U51" s="1868"/>
      <c r="V51" s="1868"/>
      <c r="W51" s="1868"/>
      <c r="X51" s="1868"/>
      <c r="Y51" s="1868"/>
      <c r="Z51" s="1868"/>
      <c r="AA51" s="1868"/>
      <c r="AB51" s="1868"/>
      <c r="AC51" s="1868"/>
      <c r="AD51" s="1868"/>
      <c r="AE51" s="1868"/>
      <c r="AF51" s="1868"/>
      <c r="AG51" s="1868"/>
      <c r="AH51" s="1869"/>
      <c r="AI51" s="1874" t="s">
        <v>855</v>
      </c>
      <c r="AJ51" s="1868"/>
      <c r="AK51" s="1868"/>
      <c r="AL51" s="1868"/>
      <c r="AM51" s="1868"/>
      <c r="AN51" s="1868"/>
      <c r="AO51" s="1868"/>
      <c r="AP51" s="1868"/>
      <c r="AQ51" s="1868"/>
      <c r="AR51" s="1868"/>
      <c r="AS51" s="1868"/>
      <c r="AT51" s="1868"/>
      <c r="AU51" s="1868"/>
      <c r="AV51" s="1868"/>
      <c r="AW51" s="1868"/>
      <c r="AX51" s="1868"/>
      <c r="AY51" s="1868"/>
      <c r="AZ51" s="1868"/>
      <c r="BA51" s="1868"/>
      <c r="BB51" s="1868"/>
      <c r="BC51" s="1868"/>
      <c r="BD51" s="1868"/>
      <c r="BE51" s="1868"/>
      <c r="BF51" s="1868"/>
      <c r="BG51" s="1868"/>
      <c r="BH51" s="1868"/>
      <c r="BI51" s="1868"/>
      <c r="BJ51" s="1869"/>
      <c r="BK51" s="439"/>
    </row>
    <row r="52" spans="1:67" ht="7.5" customHeight="1">
      <c r="B52" s="1870"/>
      <c r="C52" s="1170"/>
      <c r="D52" s="1170"/>
      <c r="E52" s="1170"/>
      <c r="F52" s="1170"/>
      <c r="G52" s="1170"/>
      <c r="H52" s="1170"/>
      <c r="I52" s="1170"/>
      <c r="J52" s="1170"/>
      <c r="K52" s="1170"/>
      <c r="L52" s="1170"/>
      <c r="M52" s="1170"/>
      <c r="N52" s="1170"/>
      <c r="O52" s="1871"/>
      <c r="P52" s="1870"/>
      <c r="Q52" s="1170"/>
      <c r="R52" s="1170"/>
      <c r="S52" s="1170"/>
      <c r="T52" s="1170"/>
      <c r="U52" s="1170"/>
      <c r="V52" s="1170"/>
      <c r="W52" s="1170"/>
      <c r="X52" s="1170"/>
      <c r="Y52" s="1170"/>
      <c r="Z52" s="1170"/>
      <c r="AA52" s="1170"/>
      <c r="AB52" s="1170"/>
      <c r="AC52" s="1170"/>
      <c r="AD52" s="1170"/>
      <c r="AE52" s="1170"/>
      <c r="AF52" s="1170"/>
      <c r="AG52" s="1170"/>
      <c r="AH52" s="1871"/>
      <c r="AI52" s="1870"/>
      <c r="AJ52" s="1170"/>
      <c r="AK52" s="1170"/>
      <c r="AL52" s="1170"/>
      <c r="AM52" s="1170"/>
      <c r="AN52" s="1170"/>
      <c r="AO52" s="1170"/>
      <c r="AP52" s="1170"/>
      <c r="AQ52" s="1170"/>
      <c r="AR52" s="1170"/>
      <c r="AS52" s="1170"/>
      <c r="AT52" s="1170"/>
      <c r="AU52" s="1170"/>
      <c r="AV52" s="1170"/>
      <c r="AW52" s="1170"/>
      <c r="AX52" s="1170"/>
      <c r="AY52" s="1170"/>
      <c r="AZ52" s="1170"/>
      <c r="BA52" s="1170"/>
      <c r="BB52" s="1170"/>
      <c r="BC52" s="1170"/>
      <c r="BD52" s="1170"/>
      <c r="BE52" s="1170"/>
      <c r="BF52" s="1170"/>
      <c r="BG52" s="1170"/>
      <c r="BH52" s="1170"/>
      <c r="BI52" s="1170"/>
      <c r="BJ52" s="1871"/>
      <c r="BK52" s="439"/>
    </row>
    <row r="53" spans="1:67" ht="7.5" customHeight="1">
      <c r="B53" s="1870"/>
      <c r="C53" s="1170"/>
      <c r="D53" s="1170"/>
      <c r="E53" s="1170"/>
      <c r="F53" s="1170"/>
      <c r="G53" s="1170"/>
      <c r="H53" s="1170"/>
      <c r="I53" s="1170"/>
      <c r="J53" s="1170"/>
      <c r="K53" s="1170"/>
      <c r="L53" s="1170"/>
      <c r="M53" s="1170"/>
      <c r="N53" s="1170"/>
      <c r="O53" s="1871"/>
      <c r="P53" s="1870"/>
      <c r="Q53" s="1170"/>
      <c r="R53" s="1170"/>
      <c r="S53" s="1170"/>
      <c r="T53" s="1170"/>
      <c r="U53" s="1170"/>
      <c r="V53" s="1170"/>
      <c r="W53" s="1170"/>
      <c r="X53" s="1170"/>
      <c r="Y53" s="1170"/>
      <c r="Z53" s="1170"/>
      <c r="AA53" s="1170"/>
      <c r="AB53" s="1170"/>
      <c r="AC53" s="1170"/>
      <c r="AD53" s="1170"/>
      <c r="AE53" s="1170"/>
      <c r="AF53" s="1170"/>
      <c r="AG53" s="1170"/>
      <c r="AH53" s="1871"/>
      <c r="AI53" s="1870"/>
      <c r="AJ53" s="1170"/>
      <c r="AK53" s="1170"/>
      <c r="AL53" s="1170"/>
      <c r="AM53" s="1170"/>
      <c r="AN53" s="1170"/>
      <c r="AO53" s="1170"/>
      <c r="AP53" s="1170"/>
      <c r="AQ53" s="1170"/>
      <c r="AR53" s="1170"/>
      <c r="AS53" s="1170"/>
      <c r="AT53" s="1170"/>
      <c r="AU53" s="1170"/>
      <c r="AV53" s="1170"/>
      <c r="AW53" s="1170"/>
      <c r="AX53" s="1170"/>
      <c r="AY53" s="1170"/>
      <c r="AZ53" s="1170"/>
      <c r="BA53" s="1170"/>
      <c r="BB53" s="1170"/>
      <c r="BC53" s="1170"/>
      <c r="BD53" s="1170"/>
      <c r="BE53" s="1170"/>
      <c r="BF53" s="1170"/>
      <c r="BG53" s="1170"/>
      <c r="BH53" s="1170"/>
      <c r="BI53" s="1170"/>
      <c r="BJ53" s="1871"/>
      <c r="BK53" s="440"/>
      <c r="BL53" s="438"/>
      <c r="BM53" s="438"/>
      <c r="BN53" s="438"/>
      <c r="BO53" s="438"/>
    </row>
    <row r="54" spans="1:67" ht="7.5" customHeight="1">
      <c r="B54" s="1870"/>
      <c r="C54" s="1170"/>
      <c r="D54" s="1170"/>
      <c r="E54" s="1170"/>
      <c r="F54" s="1170"/>
      <c r="G54" s="1170"/>
      <c r="H54" s="1170"/>
      <c r="I54" s="1170"/>
      <c r="J54" s="1170"/>
      <c r="K54" s="1170"/>
      <c r="L54" s="1170"/>
      <c r="M54" s="1170"/>
      <c r="N54" s="1170"/>
      <c r="O54" s="1871"/>
      <c r="P54" s="1870"/>
      <c r="Q54" s="1170"/>
      <c r="R54" s="1170"/>
      <c r="S54" s="1170"/>
      <c r="T54" s="1170"/>
      <c r="U54" s="1170"/>
      <c r="V54" s="1170"/>
      <c r="W54" s="1170"/>
      <c r="X54" s="1170"/>
      <c r="Y54" s="1170"/>
      <c r="Z54" s="1170"/>
      <c r="AA54" s="1170"/>
      <c r="AB54" s="1170"/>
      <c r="AC54" s="1170"/>
      <c r="AD54" s="1170"/>
      <c r="AE54" s="1170"/>
      <c r="AF54" s="1170"/>
      <c r="AG54" s="1170"/>
      <c r="AH54" s="1871"/>
      <c r="AI54" s="1870"/>
      <c r="AJ54" s="1170"/>
      <c r="AK54" s="1170"/>
      <c r="AL54" s="1170"/>
      <c r="AM54" s="1170"/>
      <c r="AN54" s="1170"/>
      <c r="AO54" s="1170"/>
      <c r="AP54" s="1170"/>
      <c r="AQ54" s="1170"/>
      <c r="AR54" s="1170"/>
      <c r="AS54" s="1170"/>
      <c r="AT54" s="1170"/>
      <c r="AU54" s="1170"/>
      <c r="AV54" s="1170"/>
      <c r="AW54" s="1170"/>
      <c r="AX54" s="1170"/>
      <c r="AY54" s="1170"/>
      <c r="AZ54" s="1170"/>
      <c r="BA54" s="1170"/>
      <c r="BB54" s="1170"/>
      <c r="BC54" s="1170"/>
      <c r="BD54" s="1170"/>
      <c r="BE54" s="1170"/>
      <c r="BF54" s="1170"/>
      <c r="BG54" s="1170"/>
      <c r="BH54" s="1170"/>
      <c r="BI54" s="1170"/>
      <c r="BJ54" s="1871"/>
      <c r="BK54" s="440"/>
      <c r="BL54" s="438"/>
      <c r="BM54" s="438"/>
      <c r="BN54" s="438"/>
      <c r="BO54" s="438"/>
    </row>
    <row r="55" spans="1:67" ht="7.5" customHeight="1">
      <c r="B55" s="1870"/>
      <c r="C55" s="1170"/>
      <c r="D55" s="1170"/>
      <c r="E55" s="1170"/>
      <c r="F55" s="1170"/>
      <c r="G55" s="1170"/>
      <c r="H55" s="1170"/>
      <c r="I55" s="1170"/>
      <c r="J55" s="1170"/>
      <c r="K55" s="1170"/>
      <c r="L55" s="1170"/>
      <c r="M55" s="1170"/>
      <c r="N55" s="1170"/>
      <c r="O55" s="1871"/>
      <c r="P55" s="1870"/>
      <c r="Q55" s="1170"/>
      <c r="R55" s="1170"/>
      <c r="S55" s="1170"/>
      <c r="T55" s="1170"/>
      <c r="U55" s="1170"/>
      <c r="V55" s="1170"/>
      <c r="W55" s="1170"/>
      <c r="X55" s="1170"/>
      <c r="Y55" s="1170"/>
      <c r="Z55" s="1170"/>
      <c r="AA55" s="1170"/>
      <c r="AB55" s="1170"/>
      <c r="AC55" s="1170"/>
      <c r="AD55" s="1170"/>
      <c r="AE55" s="1170"/>
      <c r="AF55" s="1170"/>
      <c r="AG55" s="1170"/>
      <c r="AH55" s="1871"/>
      <c r="AI55" s="1870"/>
      <c r="AJ55" s="1170"/>
      <c r="AK55" s="1170"/>
      <c r="AL55" s="1170"/>
      <c r="AM55" s="1170"/>
      <c r="AN55" s="1170"/>
      <c r="AO55" s="1170"/>
      <c r="AP55" s="1170"/>
      <c r="AQ55" s="1170"/>
      <c r="AR55" s="1170"/>
      <c r="AS55" s="1170"/>
      <c r="AT55" s="1170"/>
      <c r="AU55" s="1170"/>
      <c r="AV55" s="1170"/>
      <c r="AW55" s="1170"/>
      <c r="AX55" s="1170"/>
      <c r="AY55" s="1170"/>
      <c r="AZ55" s="1170"/>
      <c r="BA55" s="1170"/>
      <c r="BB55" s="1170"/>
      <c r="BC55" s="1170"/>
      <c r="BD55" s="1170"/>
      <c r="BE55" s="1170"/>
      <c r="BF55" s="1170"/>
      <c r="BG55" s="1170"/>
      <c r="BH55" s="1170"/>
      <c r="BI55" s="1170"/>
      <c r="BJ55" s="1871"/>
      <c r="BK55" s="440"/>
      <c r="BL55" s="438"/>
      <c r="BM55" s="438"/>
      <c r="BN55" s="438"/>
      <c r="BO55" s="438"/>
    </row>
    <row r="56" spans="1:67" ht="7.5" customHeight="1">
      <c r="B56" s="1872"/>
      <c r="C56" s="1313"/>
      <c r="D56" s="1313"/>
      <c r="E56" s="1313"/>
      <c r="F56" s="1313"/>
      <c r="G56" s="1313"/>
      <c r="H56" s="1313"/>
      <c r="I56" s="1313"/>
      <c r="J56" s="1313"/>
      <c r="K56" s="1313"/>
      <c r="L56" s="1313"/>
      <c r="M56" s="1313"/>
      <c r="N56" s="1313"/>
      <c r="O56" s="1873"/>
      <c r="P56" s="1872"/>
      <c r="Q56" s="1313"/>
      <c r="R56" s="1313"/>
      <c r="S56" s="1313"/>
      <c r="T56" s="1313"/>
      <c r="U56" s="1313"/>
      <c r="V56" s="1313"/>
      <c r="W56" s="1313"/>
      <c r="X56" s="1313"/>
      <c r="Y56" s="1313"/>
      <c r="Z56" s="1313"/>
      <c r="AA56" s="1313"/>
      <c r="AB56" s="1313"/>
      <c r="AC56" s="1313"/>
      <c r="AD56" s="1313"/>
      <c r="AE56" s="1313"/>
      <c r="AF56" s="1313"/>
      <c r="AG56" s="1313"/>
      <c r="AH56" s="1873"/>
      <c r="AI56" s="1872"/>
      <c r="AJ56" s="1313"/>
      <c r="AK56" s="1313"/>
      <c r="AL56" s="1313"/>
      <c r="AM56" s="1313"/>
      <c r="AN56" s="1313"/>
      <c r="AO56" s="1313"/>
      <c r="AP56" s="1313"/>
      <c r="AQ56" s="1313"/>
      <c r="AR56" s="1313"/>
      <c r="AS56" s="1313"/>
      <c r="AT56" s="1313"/>
      <c r="AU56" s="1313"/>
      <c r="AV56" s="1313"/>
      <c r="AW56" s="1313"/>
      <c r="AX56" s="1313"/>
      <c r="AY56" s="1313"/>
      <c r="AZ56" s="1313"/>
      <c r="BA56" s="1313"/>
      <c r="BB56" s="1313"/>
      <c r="BC56" s="1313"/>
      <c r="BD56" s="1313"/>
      <c r="BE56" s="1313"/>
      <c r="BF56" s="1313"/>
      <c r="BG56" s="1313"/>
      <c r="BH56" s="1313"/>
      <c r="BI56" s="1313"/>
      <c r="BJ56" s="1873"/>
      <c r="BK56" s="440"/>
      <c r="BL56" s="438"/>
      <c r="BM56" s="438"/>
      <c r="BN56" s="438"/>
      <c r="BO56" s="438"/>
    </row>
    <row r="57" spans="1:67" ht="7.5" customHeight="1">
      <c r="B57" s="1874"/>
      <c r="C57" s="1868"/>
      <c r="D57" s="1868"/>
      <c r="E57" s="1868"/>
      <c r="F57" s="1868"/>
      <c r="G57" s="1868"/>
      <c r="H57" s="1868"/>
      <c r="I57" s="1868"/>
      <c r="J57" s="1868"/>
      <c r="K57" s="1868"/>
      <c r="L57" s="1868"/>
      <c r="M57" s="1868"/>
      <c r="N57" s="1868"/>
      <c r="O57" s="1869"/>
      <c r="P57" s="1875"/>
      <c r="Q57" s="1316"/>
      <c r="R57" s="1316"/>
      <c r="S57" s="1316"/>
      <c r="T57" s="1316"/>
      <c r="U57" s="1316"/>
      <c r="V57" s="1316"/>
      <c r="W57" s="1316"/>
      <c r="X57" s="1316"/>
      <c r="Y57" s="1316"/>
      <c r="Z57" s="1316"/>
      <c r="AA57" s="1316"/>
      <c r="AB57" s="1316"/>
      <c r="AC57" s="1316"/>
      <c r="AD57" s="1316"/>
      <c r="AE57" s="1316"/>
      <c r="AF57" s="1316"/>
      <c r="AG57" s="1316"/>
      <c r="AH57" s="1876"/>
      <c r="AI57" s="1875"/>
      <c r="AJ57" s="1316"/>
      <c r="AK57" s="1316"/>
      <c r="AL57" s="1316"/>
      <c r="AM57" s="1316"/>
      <c r="AN57" s="1316"/>
      <c r="AO57" s="1316"/>
      <c r="AP57" s="1316"/>
      <c r="AQ57" s="1316"/>
      <c r="AR57" s="1316"/>
      <c r="AS57" s="1316"/>
      <c r="AT57" s="1316"/>
      <c r="AU57" s="1316"/>
      <c r="AV57" s="1316"/>
      <c r="AW57" s="1316"/>
      <c r="AX57" s="1316"/>
      <c r="AY57" s="1316"/>
      <c r="AZ57" s="1316"/>
      <c r="BA57" s="1316"/>
      <c r="BB57" s="1316"/>
      <c r="BC57" s="1316"/>
      <c r="BD57" s="1316"/>
      <c r="BE57" s="1316"/>
      <c r="BF57" s="1316"/>
      <c r="BG57" s="1316"/>
      <c r="BH57" s="1316"/>
      <c r="BI57" s="1316"/>
      <c r="BJ57" s="1876"/>
      <c r="BK57" s="440"/>
      <c r="BL57" s="438"/>
      <c r="BM57" s="438"/>
      <c r="BN57" s="438"/>
      <c r="BO57" s="438"/>
    </row>
    <row r="58" spans="1:67" ht="7.5" customHeight="1">
      <c r="B58" s="1870"/>
      <c r="C58" s="1170"/>
      <c r="D58" s="1170"/>
      <c r="E58" s="1170"/>
      <c r="F58" s="1170"/>
      <c r="G58" s="1170"/>
      <c r="H58" s="1170"/>
      <c r="I58" s="1170"/>
      <c r="J58" s="1170"/>
      <c r="K58" s="1170"/>
      <c r="L58" s="1170"/>
      <c r="M58" s="1170"/>
      <c r="N58" s="1170"/>
      <c r="O58" s="1871"/>
      <c r="P58" s="1877"/>
      <c r="Q58" s="1878"/>
      <c r="R58" s="1878"/>
      <c r="S58" s="1878"/>
      <c r="T58" s="1878"/>
      <c r="U58" s="1878"/>
      <c r="V58" s="1878"/>
      <c r="W58" s="1878"/>
      <c r="X58" s="1878"/>
      <c r="Y58" s="1878"/>
      <c r="Z58" s="1878"/>
      <c r="AA58" s="1878"/>
      <c r="AB58" s="1878"/>
      <c r="AC58" s="1878"/>
      <c r="AD58" s="1878"/>
      <c r="AE58" s="1878"/>
      <c r="AF58" s="1878"/>
      <c r="AG58" s="1878"/>
      <c r="AH58" s="1879"/>
      <c r="AI58" s="1877"/>
      <c r="AJ58" s="1878"/>
      <c r="AK58" s="1878"/>
      <c r="AL58" s="1878"/>
      <c r="AM58" s="1878"/>
      <c r="AN58" s="1878"/>
      <c r="AO58" s="1878"/>
      <c r="AP58" s="1878"/>
      <c r="AQ58" s="1878"/>
      <c r="AR58" s="1878"/>
      <c r="AS58" s="1878"/>
      <c r="AT58" s="1878"/>
      <c r="AU58" s="1878"/>
      <c r="AV58" s="1878"/>
      <c r="AW58" s="1878"/>
      <c r="AX58" s="1878"/>
      <c r="AY58" s="1878"/>
      <c r="AZ58" s="1878"/>
      <c r="BA58" s="1878"/>
      <c r="BB58" s="1878"/>
      <c r="BC58" s="1878"/>
      <c r="BD58" s="1878"/>
      <c r="BE58" s="1878"/>
      <c r="BF58" s="1878"/>
      <c r="BG58" s="1878"/>
      <c r="BH58" s="1878"/>
      <c r="BI58" s="1878"/>
      <c r="BJ58" s="1879"/>
      <c r="BK58" s="440"/>
      <c r="BL58" s="438"/>
      <c r="BM58" s="438"/>
      <c r="BN58" s="438"/>
      <c r="BO58" s="438"/>
    </row>
    <row r="59" spans="1:67" ht="7.5" customHeight="1">
      <c r="B59" s="1870"/>
      <c r="C59" s="1170"/>
      <c r="D59" s="1170"/>
      <c r="E59" s="1170"/>
      <c r="F59" s="1170"/>
      <c r="G59" s="1170"/>
      <c r="H59" s="1170"/>
      <c r="I59" s="1170"/>
      <c r="J59" s="1170"/>
      <c r="K59" s="1170"/>
      <c r="L59" s="1170"/>
      <c r="M59" s="1170"/>
      <c r="N59" s="1170"/>
      <c r="O59" s="1871"/>
      <c r="P59" s="1877"/>
      <c r="Q59" s="1878"/>
      <c r="R59" s="1878"/>
      <c r="S59" s="1878"/>
      <c r="T59" s="1878"/>
      <c r="U59" s="1878"/>
      <c r="V59" s="1878"/>
      <c r="W59" s="1878"/>
      <c r="X59" s="1878"/>
      <c r="Y59" s="1878"/>
      <c r="Z59" s="1878"/>
      <c r="AA59" s="1878"/>
      <c r="AB59" s="1878"/>
      <c r="AC59" s="1878"/>
      <c r="AD59" s="1878"/>
      <c r="AE59" s="1878"/>
      <c r="AF59" s="1878"/>
      <c r="AG59" s="1878"/>
      <c r="AH59" s="1879"/>
      <c r="AI59" s="1877"/>
      <c r="AJ59" s="1878"/>
      <c r="AK59" s="1878"/>
      <c r="AL59" s="1878"/>
      <c r="AM59" s="1878"/>
      <c r="AN59" s="1878"/>
      <c r="AO59" s="1878"/>
      <c r="AP59" s="1878"/>
      <c r="AQ59" s="1878"/>
      <c r="AR59" s="1878"/>
      <c r="AS59" s="1878"/>
      <c r="AT59" s="1878"/>
      <c r="AU59" s="1878"/>
      <c r="AV59" s="1878"/>
      <c r="AW59" s="1878"/>
      <c r="AX59" s="1878"/>
      <c r="AY59" s="1878"/>
      <c r="AZ59" s="1878"/>
      <c r="BA59" s="1878"/>
      <c r="BB59" s="1878"/>
      <c r="BC59" s="1878"/>
      <c r="BD59" s="1878"/>
      <c r="BE59" s="1878"/>
      <c r="BF59" s="1878"/>
      <c r="BG59" s="1878"/>
      <c r="BH59" s="1878"/>
      <c r="BI59" s="1878"/>
      <c r="BJ59" s="1879"/>
      <c r="BK59" s="440"/>
      <c r="BL59" s="438"/>
      <c r="BM59" s="438"/>
      <c r="BN59" s="438"/>
      <c r="BO59" s="438"/>
    </row>
    <row r="60" spans="1:67" ht="7.5" customHeight="1">
      <c r="B60" s="1872"/>
      <c r="C60" s="1313"/>
      <c r="D60" s="1313"/>
      <c r="E60" s="1313"/>
      <c r="F60" s="1313"/>
      <c r="G60" s="1313"/>
      <c r="H60" s="1313"/>
      <c r="I60" s="1313"/>
      <c r="J60" s="1313"/>
      <c r="K60" s="1313"/>
      <c r="L60" s="1313"/>
      <c r="M60" s="1313"/>
      <c r="N60" s="1313"/>
      <c r="O60" s="1873"/>
      <c r="P60" s="1880"/>
      <c r="Q60" s="1317"/>
      <c r="R60" s="1317"/>
      <c r="S60" s="1317"/>
      <c r="T60" s="1317"/>
      <c r="U60" s="1317"/>
      <c r="V60" s="1317"/>
      <c r="W60" s="1317"/>
      <c r="X60" s="1317"/>
      <c r="Y60" s="1317"/>
      <c r="Z60" s="1317"/>
      <c r="AA60" s="1317"/>
      <c r="AB60" s="1317"/>
      <c r="AC60" s="1317"/>
      <c r="AD60" s="1317"/>
      <c r="AE60" s="1317"/>
      <c r="AF60" s="1317"/>
      <c r="AG60" s="1317"/>
      <c r="AH60" s="1881"/>
      <c r="AI60" s="1880"/>
      <c r="AJ60" s="1317"/>
      <c r="AK60" s="1317"/>
      <c r="AL60" s="1317"/>
      <c r="AM60" s="1317"/>
      <c r="AN60" s="1317"/>
      <c r="AO60" s="1317"/>
      <c r="AP60" s="1317"/>
      <c r="AQ60" s="1317"/>
      <c r="AR60" s="1317"/>
      <c r="AS60" s="1317"/>
      <c r="AT60" s="1317"/>
      <c r="AU60" s="1317"/>
      <c r="AV60" s="1317"/>
      <c r="AW60" s="1317"/>
      <c r="AX60" s="1317"/>
      <c r="AY60" s="1317"/>
      <c r="AZ60" s="1317"/>
      <c r="BA60" s="1317"/>
      <c r="BB60" s="1317"/>
      <c r="BC60" s="1317"/>
      <c r="BD60" s="1317"/>
      <c r="BE60" s="1317"/>
      <c r="BF60" s="1317"/>
      <c r="BG60" s="1317"/>
      <c r="BH60" s="1317"/>
      <c r="BI60" s="1317"/>
      <c r="BJ60" s="1881"/>
      <c r="BK60" s="440"/>
      <c r="BL60" s="438"/>
      <c r="BM60" s="438"/>
      <c r="BN60" s="438"/>
      <c r="BO60" s="438"/>
    </row>
    <row r="61" spans="1:67" ht="7.5" customHeight="1">
      <c r="B61" s="1874"/>
      <c r="C61" s="1868"/>
      <c r="D61" s="1868"/>
      <c r="E61" s="1868"/>
      <c r="F61" s="1868"/>
      <c r="G61" s="1868"/>
      <c r="H61" s="1868"/>
      <c r="I61" s="1868"/>
      <c r="J61" s="1868"/>
      <c r="K61" s="1868"/>
      <c r="L61" s="1868"/>
      <c r="M61" s="1868"/>
      <c r="N61" s="1868"/>
      <c r="O61" s="1869"/>
      <c r="P61" s="1875"/>
      <c r="Q61" s="1316"/>
      <c r="R61" s="1316"/>
      <c r="S61" s="1316"/>
      <c r="T61" s="1316"/>
      <c r="U61" s="1316"/>
      <c r="V61" s="1316"/>
      <c r="W61" s="1316"/>
      <c r="X61" s="1316"/>
      <c r="Y61" s="1316"/>
      <c r="Z61" s="1316"/>
      <c r="AA61" s="1316"/>
      <c r="AB61" s="1316"/>
      <c r="AC61" s="1316"/>
      <c r="AD61" s="1316"/>
      <c r="AE61" s="1316"/>
      <c r="AF61" s="1316"/>
      <c r="AG61" s="1316"/>
      <c r="AH61" s="1876"/>
      <c r="AI61" s="1875"/>
      <c r="AJ61" s="1316"/>
      <c r="AK61" s="1316"/>
      <c r="AL61" s="1316"/>
      <c r="AM61" s="1316"/>
      <c r="AN61" s="1316"/>
      <c r="AO61" s="1316"/>
      <c r="AP61" s="1316"/>
      <c r="AQ61" s="1316"/>
      <c r="AR61" s="1316"/>
      <c r="AS61" s="1316"/>
      <c r="AT61" s="1316"/>
      <c r="AU61" s="1316"/>
      <c r="AV61" s="1316"/>
      <c r="AW61" s="1316"/>
      <c r="AX61" s="1316"/>
      <c r="AY61" s="1316"/>
      <c r="AZ61" s="1316"/>
      <c r="BA61" s="1316"/>
      <c r="BB61" s="1316"/>
      <c r="BC61" s="1316"/>
      <c r="BD61" s="1316"/>
      <c r="BE61" s="1316"/>
      <c r="BF61" s="1316"/>
      <c r="BG61" s="1316"/>
      <c r="BH61" s="1316"/>
      <c r="BI61" s="1316"/>
      <c r="BJ61" s="1876"/>
      <c r="BK61" s="440"/>
      <c r="BL61" s="438"/>
      <c r="BM61" s="438"/>
      <c r="BN61" s="438"/>
      <c r="BO61" s="438"/>
    </row>
    <row r="62" spans="1:67" ht="7.5" customHeight="1">
      <c r="B62" s="1870"/>
      <c r="C62" s="1170"/>
      <c r="D62" s="1170"/>
      <c r="E62" s="1170"/>
      <c r="F62" s="1170"/>
      <c r="G62" s="1170"/>
      <c r="H62" s="1170"/>
      <c r="I62" s="1170"/>
      <c r="J62" s="1170"/>
      <c r="K62" s="1170"/>
      <c r="L62" s="1170"/>
      <c r="M62" s="1170"/>
      <c r="N62" s="1170"/>
      <c r="O62" s="1871"/>
      <c r="P62" s="1877"/>
      <c r="Q62" s="1878"/>
      <c r="R62" s="1878"/>
      <c r="S62" s="1878"/>
      <c r="T62" s="1878"/>
      <c r="U62" s="1878"/>
      <c r="V62" s="1878"/>
      <c r="W62" s="1878"/>
      <c r="X62" s="1878"/>
      <c r="Y62" s="1878"/>
      <c r="Z62" s="1878"/>
      <c r="AA62" s="1878"/>
      <c r="AB62" s="1878"/>
      <c r="AC62" s="1878"/>
      <c r="AD62" s="1878"/>
      <c r="AE62" s="1878"/>
      <c r="AF62" s="1878"/>
      <c r="AG62" s="1878"/>
      <c r="AH62" s="1879"/>
      <c r="AI62" s="1877"/>
      <c r="AJ62" s="1878"/>
      <c r="AK62" s="1878"/>
      <c r="AL62" s="1878"/>
      <c r="AM62" s="1878"/>
      <c r="AN62" s="1878"/>
      <c r="AO62" s="1878"/>
      <c r="AP62" s="1878"/>
      <c r="AQ62" s="1878"/>
      <c r="AR62" s="1878"/>
      <c r="AS62" s="1878"/>
      <c r="AT62" s="1878"/>
      <c r="AU62" s="1878"/>
      <c r="AV62" s="1878"/>
      <c r="AW62" s="1878"/>
      <c r="AX62" s="1878"/>
      <c r="AY62" s="1878"/>
      <c r="AZ62" s="1878"/>
      <c r="BA62" s="1878"/>
      <c r="BB62" s="1878"/>
      <c r="BC62" s="1878"/>
      <c r="BD62" s="1878"/>
      <c r="BE62" s="1878"/>
      <c r="BF62" s="1878"/>
      <c r="BG62" s="1878"/>
      <c r="BH62" s="1878"/>
      <c r="BI62" s="1878"/>
      <c r="BJ62" s="1879"/>
      <c r="BK62" s="440"/>
      <c r="BL62" s="438"/>
      <c r="BM62" s="438"/>
      <c r="BN62" s="438"/>
      <c r="BO62" s="438"/>
    </row>
    <row r="63" spans="1:67" ht="7.5" customHeight="1">
      <c r="B63" s="1870"/>
      <c r="C63" s="1170"/>
      <c r="D63" s="1170"/>
      <c r="E63" s="1170"/>
      <c r="F63" s="1170"/>
      <c r="G63" s="1170"/>
      <c r="H63" s="1170"/>
      <c r="I63" s="1170"/>
      <c r="J63" s="1170"/>
      <c r="K63" s="1170"/>
      <c r="L63" s="1170"/>
      <c r="M63" s="1170"/>
      <c r="N63" s="1170"/>
      <c r="O63" s="1871"/>
      <c r="P63" s="1877"/>
      <c r="Q63" s="1878"/>
      <c r="R63" s="1878"/>
      <c r="S63" s="1878"/>
      <c r="T63" s="1878"/>
      <c r="U63" s="1878"/>
      <c r="V63" s="1878"/>
      <c r="W63" s="1878"/>
      <c r="X63" s="1878"/>
      <c r="Y63" s="1878"/>
      <c r="Z63" s="1878"/>
      <c r="AA63" s="1878"/>
      <c r="AB63" s="1878"/>
      <c r="AC63" s="1878"/>
      <c r="AD63" s="1878"/>
      <c r="AE63" s="1878"/>
      <c r="AF63" s="1878"/>
      <c r="AG63" s="1878"/>
      <c r="AH63" s="1879"/>
      <c r="AI63" s="1877"/>
      <c r="AJ63" s="1878"/>
      <c r="AK63" s="1878"/>
      <c r="AL63" s="1878"/>
      <c r="AM63" s="1878"/>
      <c r="AN63" s="1878"/>
      <c r="AO63" s="1878"/>
      <c r="AP63" s="1878"/>
      <c r="AQ63" s="1878"/>
      <c r="AR63" s="1878"/>
      <c r="AS63" s="1878"/>
      <c r="AT63" s="1878"/>
      <c r="AU63" s="1878"/>
      <c r="AV63" s="1878"/>
      <c r="AW63" s="1878"/>
      <c r="AX63" s="1878"/>
      <c r="AY63" s="1878"/>
      <c r="AZ63" s="1878"/>
      <c r="BA63" s="1878"/>
      <c r="BB63" s="1878"/>
      <c r="BC63" s="1878"/>
      <c r="BD63" s="1878"/>
      <c r="BE63" s="1878"/>
      <c r="BF63" s="1878"/>
      <c r="BG63" s="1878"/>
      <c r="BH63" s="1878"/>
      <c r="BI63" s="1878"/>
      <c r="BJ63" s="1879"/>
      <c r="BK63" s="439"/>
    </row>
    <row r="64" spans="1:67" ht="7.5" customHeight="1">
      <c r="B64" s="1872"/>
      <c r="C64" s="1313"/>
      <c r="D64" s="1313"/>
      <c r="E64" s="1313"/>
      <c r="F64" s="1313"/>
      <c r="G64" s="1313"/>
      <c r="H64" s="1313"/>
      <c r="I64" s="1313"/>
      <c r="J64" s="1313"/>
      <c r="K64" s="1313"/>
      <c r="L64" s="1313"/>
      <c r="M64" s="1313"/>
      <c r="N64" s="1313"/>
      <c r="O64" s="1873"/>
      <c r="P64" s="1880"/>
      <c r="Q64" s="1317"/>
      <c r="R64" s="1317"/>
      <c r="S64" s="1317"/>
      <c r="T64" s="1317"/>
      <c r="U64" s="1317"/>
      <c r="V64" s="1317"/>
      <c r="W64" s="1317"/>
      <c r="X64" s="1317"/>
      <c r="Y64" s="1317"/>
      <c r="Z64" s="1317"/>
      <c r="AA64" s="1317"/>
      <c r="AB64" s="1317"/>
      <c r="AC64" s="1317"/>
      <c r="AD64" s="1317"/>
      <c r="AE64" s="1317"/>
      <c r="AF64" s="1317"/>
      <c r="AG64" s="1317"/>
      <c r="AH64" s="1881"/>
      <c r="AI64" s="1880"/>
      <c r="AJ64" s="1317"/>
      <c r="AK64" s="1317"/>
      <c r="AL64" s="1317"/>
      <c r="AM64" s="1317"/>
      <c r="AN64" s="1317"/>
      <c r="AO64" s="1317"/>
      <c r="AP64" s="1317"/>
      <c r="AQ64" s="1317"/>
      <c r="AR64" s="1317"/>
      <c r="AS64" s="1317"/>
      <c r="AT64" s="1317"/>
      <c r="AU64" s="1317"/>
      <c r="AV64" s="1317"/>
      <c r="AW64" s="1317"/>
      <c r="AX64" s="1317"/>
      <c r="AY64" s="1317"/>
      <c r="AZ64" s="1317"/>
      <c r="BA64" s="1317"/>
      <c r="BB64" s="1317"/>
      <c r="BC64" s="1317"/>
      <c r="BD64" s="1317"/>
      <c r="BE64" s="1317"/>
      <c r="BF64" s="1317"/>
      <c r="BG64" s="1317"/>
      <c r="BH64" s="1317"/>
      <c r="BI64" s="1317"/>
      <c r="BJ64" s="1881"/>
      <c r="BK64" s="439"/>
    </row>
    <row r="65" spans="2:67" ht="7.5" customHeight="1">
      <c r="B65" s="1874"/>
      <c r="C65" s="1868"/>
      <c r="D65" s="1868"/>
      <c r="E65" s="1868"/>
      <c r="F65" s="1868"/>
      <c r="G65" s="1868"/>
      <c r="H65" s="1868"/>
      <c r="I65" s="1868"/>
      <c r="J65" s="1868"/>
      <c r="K65" s="1868"/>
      <c r="L65" s="1868"/>
      <c r="M65" s="1868"/>
      <c r="N65" s="1868"/>
      <c r="O65" s="1869"/>
      <c r="P65" s="1875"/>
      <c r="Q65" s="1316"/>
      <c r="R65" s="1316"/>
      <c r="S65" s="1316"/>
      <c r="T65" s="1316"/>
      <c r="U65" s="1316"/>
      <c r="V65" s="1316"/>
      <c r="W65" s="1316"/>
      <c r="X65" s="1316"/>
      <c r="Y65" s="1316"/>
      <c r="Z65" s="1316"/>
      <c r="AA65" s="1316"/>
      <c r="AB65" s="1316"/>
      <c r="AC65" s="1316"/>
      <c r="AD65" s="1316"/>
      <c r="AE65" s="1316"/>
      <c r="AF65" s="1316"/>
      <c r="AG65" s="1316"/>
      <c r="AH65" s="1876"/>
      <c r="AI65" s="1875"/>
      <c r="AJ65" s="1316"/>
      <c r="AK65" s="1316"/>
      <c r="AL65" s="1316"/>
      <c r="AM65" s="1316"/>
      <c r="AN65" s="1316"/>
      <c r="AO65" s="1316"/>
      <c r="AP65" s="1316"/>
      <c r="AQ65" s="1316"/>
      <c r="AR65" s="1316"/>
      <c r="AS65" s="1316"/>
      <c r="AT65" s="1316"/>
      <c r="AU65" s="1316"/>
      <c r="AV65" s="1316"/>
      <c r="AW65" s="1316"/>
      <c r="AX65" s="1316"/>
      <c r="AY65" s="1316"/>
      <c r="AZ65" s="1316"/>
      <c r="BA65" s="1316"/>
      <c r="BB65" s="1316"/>
      <c r="BC65" s="1316"/>
      <c r="BD65" s="1316"/>
      <c r="BE65" s="1316"/>
      <c r="BF65" s="1316"/>
      <c r="BG65" s="1316"/>
      <c r="BH65" s="1316"/>
      <c r="BI65" s="1316"/>
      <c r="BJ65" s="1876"/>
      <c r="BK65" s="439"/>
    </row>
    <row r="66" spans="2:67" ht="7.5" customHeight="1">
      <c r="B66" s="1870"/>
      <c r="C66" s="1170"/>
      <c r="D66" s="1170"/>
      <c r="E66" s="1170"/>
      <c r="F66" s="1170"/>
      <c r="G66" s="1170"/>
      <c r="H66" s="1170"/>
      <c r="I66" s="1170"/>
      <c r="J66" s="1170"/>
      <c r="K66" s="1170"/>
      <c r="L66" s="1170"/>
      <c r="M66" s="1170"/>
      <c r="N66" s="1170"/>
      <c r="O66" s="1871"/>
      <c r="P66" s="1877"/>
      <c r="Q66" s="1878"/>
      <c r="R66" s="1878"/>
      <c r="S66" s="1878"/>
      <c r="T66" s="1878"/>
      <c r="U66" s="1878"/>
      <c r="V66" s="1878"/>
      <c r="W66" s="1878"/>
      <c r="X66" s="1878"/>
      <c r="Y66" s="1878"/>
      <c r="Z66" s="1878"/>
      <c r="AA66" s="1878"/>
      <c r="AB66" s="1878"/>
      <c r="AC66" s="1878"/>
      <c r="AD66" s="1878"/>
      <c r="AE66" s="1878"/>
      <c r="AF66" s="1878"/>
      <c r="AG66" s="1878"/>
      <c r="AH66" s="1879"/>
      <c r="AI66" s="1877"/>
      <c r="AJ66" s="1878"/>
      <c r="AK66" s="1878"/>
      <c r="AL66" s="1878"/>
      <c r="AM66" s="1878"/>
      <c r="AN66" s="1878"/>
      <c r="AO66" s="1878"/>
      <c r="AP66" s="1878"/>
      <c r="AQ66" s="1878"/>
      <c r="AR66" s="1878"/>
      <c r="AS66" s="1878"/>
      <c r="AT66" s="1878"/>
      <c r="AU66" s="1878"/>
      <c r="AV66" s="1878"/>
      <c r="AW66" s="1878"/>
      <c r="AX66" s="1878"/>
      <c r="AY66" s="1878"/>
      <c r="AZ66" s="1878"/>
      <c r="BA66" s="1878"/>
      <c r="BB66" s="1878"/>
      <c r="BC66" s="1878"/>
      <c r="BD66" s="1878"/>
      <c r="BE66" s="1878"/>
      <c r="BF66" s="1878"/>
      <c r="BG66" s="1878"/>
      <c r="BH66" s="1878"/>
      <c r="BI66" s="1878"/>
      <c r="BJ66" s="1879"/>
      <c r="BK66" s="441"/>
      <c r="BL66" s="437"/>
      <c r="BM66" s="437"/>
      <c r="BN66" s="437"/>
      <c r="BO66" s="437"/>
    </row>
    <row r="67" spans="2:67" ht="7.5" customHeight="1">
      <c r="B67" s="1870"/>
      <c r="C67" s="1170"/>
      <c r="D67" s="1170"/>
      <c r="E67" s="1170"/>
      <c r="F67" s="1170"/>
      <c r="G67" s="1170"/>
      <c r="H67" s="1170"/>
      <c r="I67" s="1170"/>
      <c r="J67" s="1170"/>
      <c r="K67" s="1170"/>
      <c r="L67" s="1170"/>
      <c r="M67" s="1170"/>
      <c r="N67" s="1170"/>
      <c r="O67" s="1871"/>
      <c r="P67" s="1877"/>
      <c r="Q67" s="1878"/>
      <c r="R67" s="1878"/>
      <c r="S67" s="1878"/>
      <c r="T67" s="1878"/>
      <c r="U67" s="1878"/>
      <c r="V67" s="1878"/>
      <c r="W67" s="1878"/>
      <c r="X67" s="1878"/>
      <c r="Y67" s="1878"/>
      <c r="Z67" s="1878"/>
      <c r="AA67" s="1878"/>
      <c r="AB67" s="1878"/>
      <c r="AC67" s="1878"/>
      <c r="AD67" s="1878"/>
      <c r="AE67" s="1878"/>
      <c r="AF67" s="1878"/>
      <c r="AG67" s="1878"/>
      <c r="AH67" s="1879"/>
      <c r="AI67" s="1877"/>
      <c r="AJ67" s="1878"/>
      <c r="AK67" s="1878"/>
      <c r="AL67" s="1878"/>
      <c r="AM67" s="1878"/>
      <c r="AN67" s="1878"/>
      <c r="AO67" s="1878"/>
      <c r="AP67" s="1878"/>
      <c r="AQ67" s="1878"/>
      <c r="AR67" s="1878"/>
      <c r="AS67" s="1878"/>
      <c r="AT67" s="1878"/>
      <c r="AU67" s="1878"/>
      <c r="AV67" s="1878"/>
      <c r="AW67" s="1878"/>
      <c r="AX67" s="1878"/>
      <c r="AY67" s="1878"/>
      <c r="AZ67" s="1878"/>
      <c r="BA67" s="1878"/>
      <c r="BB67" s="1878"/>
      <c r="BC67" s="1878"/>
      <c r="BD67" s="1878"/>
      <c r="BE67" s="1878"/>
      <c r="BF67" s="1878"/>
      <c r="BG67" s="1878"/>
      <c r="BH67" s="1878"/>
      <c r="BI67" s="1878"/>
      <c r="BJ67" s="1879"/>
      <c r="BK67" s="441"/>
      <c r="BL67" s="437"/>
      <c r="BM67" s="437"/>
      <c r="BN67" s="437"/>
      <c r="BO67" s="437"/>
    </row>
    <row r="68" spans="2:67" ht="7.5" customHeight="1">
      <c r="B68" s="1872"/>
      <c r="C68" s="1313"/>
      <c r="D68" s="1313"/>
      <c r="E68" s="1313"/>
      <c r="F68" s="1313"/>
      <c r="G68" s="1313"/>
      <c r="H68" s="1313"/>
      <c r="I68" s="1313"/>
      <c r="J68" s="1313"/>
      <c r="K68" s="1313"/>
      <c r="L68" s="1313"/>
      <c r="M68" s="1313"/>
      <c r="N68" s="1313"/>
      <c r="O68" s="1873"/>
      <c r="P68" s="1880"/>
      <c r="Q68" s="1317"/>
      <c r="R68" s="1317"/>
      <c r="S68" s="1317"/>
      <c r="T68" s="1317"/>
      <c r="U68" s="1317"/>
      <c r="V68" s="1317"/>
      <c r="W68" s="1317"/>
      <c r="X68" s="1317"/>
      <c r="Y68" s="1317"/>
      <c r="Z68" s="1317"/>
      <c r="AA68" s="1317"/>
      <c r="AB68" s="1317"/>
      <c r="AC68" s="1317"/>
      <c r="AD68" s="1317"/>
      <c r="AE68" s="1317"/>
      <c r="AF68" s="1317"/>
      <c r="AG68" s="1317"/>
      <c r="AH68" s="1881"/>
      <c r="AI68" s="1880"/>
      <c r="AJ68" s="1317"/>
      <c r="AK68" s="1317"/>
      <c r="AL68" s="1317"/>
      <c r="AM68" s="1317"/>
      <c r="AN68" s="1317"/>
      <c r="AO68" s="1317"/>
      <c r="AP68" s="1317"/>
      <c r="AQ68" s="1317"/>
      <c r="AR68" s="1317"/>
      <c r="AS68" s="1317"/>
      <c r="AT68" s="1317"/>
      <c r="AU68" s="1317"/>
      <c r="AV68" s="1317"/>
      <c r="AW68" s="1317"/>
      <c r="AX68" s="1317"/>
      <c r="AY68" s="1317"/>
      <c r="AZ68" s="1317"/>
      <c r="BA68" s="1317"/>
      <c r="BB68" s="1317"/>
      <c r="BC68" s="1317"/>
      <c r="BD68" s="1317"/>
      <c r="BE68" s="1317"/>
      <c r="BF68" s="1317"/>
      <c r="BG68" s="1317"/>
      <c r="BH68" s="1317"/>
      <c r="BI68" s="1317"/>
      <c r="BJ68" s="1881"/>
      <c r="BK68" s="441"/>
      <c r="BL68" s="437"/>
      <c r="BM68" s="437"/>
      <c r="BN68" s="437"/>
      <c r="BO68" s="437"/>
    </row>
    <row r="69" spans="2:67" ht="7.5" customHeight="1">
      <c r="B69" s="1874"/>
      <c r="C69" s="1868"/>
      <c r="D69" s="1868"/>
      <c r="E69" s="1868"/>
      <c r="F69" s="1868"/>
      <c r="G69" s="1868"/>
      <c r="H69" s="1868"/>
      <c r="I69" s="1868"/>
      <c r="J69" s="1868"/>
      <c r="K69" s="1868"/>
      <c r="L69" s="1868"/>
      <c r="M69" s="1868"/>
      <c r="N69" s="1868"/>
      <c r="O69" s="1869"/>
      <c r="P69" s="1875"/>
      <c r="Q69" s="1316"/>
      <c r="R69" s="1316"/>
      <c r="S69" s="1316"/>
      <c r="T69" s="1316"/>
      <c r="U69" s="1316"/>
      <c r="V69" s="1316"/>
      <c r="W69" s="1316"/>
      <c r="X69" s="1316"/>
      <c r="Y69" s="1316"/>
      <c r="Z69" s="1316"/>
      <c r="AA69" s="1316"/>
      <c r="AB69" s="1316"/>
      <c r="AC69" s="1316"/>
      <c r="AD69" s="1316"/>
      <c r="AE69" s="1316"/>
      <c r="AF69" s="1316"/>
      <c r="AG69" s="1316"/>
      <c r="AH69" s="1876"/>
      <c r="AI69" s="1875"/>
      <c r="AJ69" s="1316"/>
      <c r="AK69" s="1316"/>
      <c r="AL69" s="1316"/>
      <c r="AM69" s="1316"/>
      <c r="AN69" s="1316"/>
      <c r="AO69" s="1316"/>
      <c r="AP69" s="1316"/>
      <c r="AQ69" s="1316"/>
      <c r="AR69" s="1316"/>
      <c r="AS69" s="1316"/>
      <c r="AT69" s="1316"/>
      <c r="AU69" s="1316"/>
      <c r="AV69" s="1316"/>
      <c r="AW69" s="1316"/>
      <c r="AX69" s="1316"/>
      <c r="AY69" s="1316"/>
      <c r="AZ69" s="1316"/>
      <c r="BA69" s="1316"/>
      <c r="BB69" s="1316"/>
      <c r="BC69" s="1316"/>
      <c r="BD69" s="1316"/>
      <c r="BE69" s="1316"/>
      <c r="BF69" s="1316"/>
      <c r="BG69" s="1316"/>
      <c r="BH69" s="1316"/>
      <c r="BI69" s="1316"/>
      <c r="BJ69" s="1876"/>
      <c r="BK69" s="439"/>
    </row>
    <row r="70" spans="2:67" ht="7.5" customHeight="1">
      <c r="B70" s="1870"/>
      <c r="C70" s="1170"/>
      <c r="D70" s="1170"/>
      <c r="E70" s="1170"/>
      <c r="F70" s="1170"/>
      <c r="G70" s="1170"/>
      <c r="H70" s="1170"/>
      <c r="I70" s="1170"/>
      <c r="J70" s="1170"/>
      <c r="K70" s="1170"/>
      <c r="L70" s="1170"/>
      <c r="M70" s="1170"/>
      <c r="N70" s="1170"/>
      <c r="O70" s="1871"/>
      <c r="P70" s="1877"/>
      <c r="Q70" s="1878"/>
      <c r="R70" s="1878"/>
      <c r="S70" s="1878"/>
      <c r="T70" s="1878"/>
      <c r="U70" s="1878"/>
      <c r="V70" s="1878"/>
      <c r="W70" s="1878"/>
      <c r="X70" s="1878"/>
      <c r="Y70" s="1878"/>
      <c r="Z70" s="1878"/>
      <c r="AA70" s="1878"/>
      <c r="AB70" s="1878"/>
      <c r="AC70" s="1878"/>
      <c r="AD70" s="1878"/>
      <c r="AE70" s="1878"/>
      <c r="AF70" s="1878"/>
      <c r="AG70" s="1878"/>
      <c r="AH70" s="1879"/>
      <c r="AI70" s="1877"/>
      <c r="AJ70" s="1878"/>
      <c r="AK70" s="1878"/>
      <c r="AL70" s="1878"/>
      <c r="AM70" s="1878"/>
      <c r="AN70" s="1878"/>
      <c r="AO70" s="1878"/>
      <c r="AP70" s="1878"/>
      <c r="AQ70" s="1878"/>
      <c r="AR70" s="1878"/>
      <c r="AS70" s="1878"/>
      <c r="AT70" s="1878"/>
      <c r="AU70" s="1878"/>
      <c r="AV70" s="1878"/>
      <c r="AW70" s="1878"/>
      <c r="AX70" s="1878"/>
      <c r="AY70" s="1878"/>
      <c r="AZ70" s="1878"/>
      <c r="BA70" s="1878"/>
      <c r="BB70" s="1878"/>
      <c r="BC70" s="1878"/>
      <c r="BD70" s="1878"/>
      <c r="BE70" s="1878"/>
      <c r="BF70" s="1878"/>
      <c r="BG70" s="1878"/>
      <c r="BH70" s="1878"/>
      <c r="BI70" s="1878"/>
      <c r="BJ70" s="1879"/>
      <c r="BK70" s="439"/>
    </row>
    <row r="71" spans="2:67" ht="7.5" customHeight="1">
      <c r="B71" s="1870"/>
      <c r="C71" s="1170"/>
      <c r="D71" s="1170"/>
      <c r="E71" s="1170"/>
      <c r="F71" s="1170"/>
      <c r="G71" s="1170"/>
      <c r="H71" s="1170"/>
      <c r="I71" s="1170"/>
      <c r="J71" s="1170"/>
      <c r="K71" s="1170"/>
      <c r="L71" s="1170"/>
      <c r="M71" s="1170"/>
      <c r="N71" s="1170"/>
      <c r="O71" s="1871"/>
      <c r="P71" s="1877"/>
      <c r="Q71" s="1878"/>
      <c r="R71" s="1878"/>
      <c r="S71" s="1878"/>
      <c r="T71" s="1878"/>
      <c r="U71" s="1878"/>
      <c r="V71" s="1878"/>
      <c r="W71" s="1878"/>
      <c r="X71" s="1878"/>
      <c r="Y71" s="1878"/>
      <c r="Z71" s="1878"/>
      <c r="AA71" s="1878"/>
      <c r="AB71" s="1878"/>
      <c r="AC71" s="1878"/>
      <c r="AD71" s="1878"/>
      <c r="AE71" s="1878"/>
      <c r="AF71" s="1878"/>
      <c r="AG71" s="1878"/>
      <c r="AH71" s="1879"/>
      <c r="AI71" s="1877"/>
      <c r="AJ71" s="1878"/>
      <c r="AK71" s="1878"/>
      <c r="AL71" s="1878"/>
      <c r="AM71" s="1878"/>
      <c r="AN71" s="1878"/>
      <c r="AO71" s="1878"/>
      <c r="AP71" s="1878"/>
      <c r="AQ71" s="1878"/>
      <c r="AR71" s="1878"/>
      <c r="AS71" s="1878"/>
      <c r="AT71" s="1878"/>
      <c r="AU71" s="1878"/>
      <c r="AV71" s="1878"/>
      <c r="AW71" s="1878"/>
      <c r="AX71" s="1878"/>
      <c r="AY71" s="1878"/>
      <c r="AZ71" s="1878"/>
      <c r="BA71" s="1878"/>
      <c r="BB71" s="1878"/>
      <c r="BC71" s="1878"/>
      <c r="BD71" s="1878"/>
      <c r="BE71" s="1878"/>
      <c r="BF71" s="1878"/>
      <c r="BG71" s="1878"/>
      <c r="BH71" s="1878"/>
      <c r="BI71" s="1878"/>
      <c r="BJ71" s="1879"/>
      <c r="BK71" s="439"/>
    </row>
    <row r="72" spans="2:67" ht="7.5" customHeight="1">
      <c r="B72" s="1872"/>
      <c r="C72" s="1313"/>
      <c r="D72" s="1313"/>
      <c r="E72" s="1313"/>
      <c r="F72" s="1313"/>
      <c r="G72" s="1313"/>
      <c r="H72" s="1313"/>
      <c r="I72" s="1313"/>
      <c r="J72" s="1313"/>
      <c r="K72" s="1313"/>
      <c r="L72" s="1313"/>
      <c r="M72" s="1313"/>
      <c r="N72" s="1313"/>
      <c r="O72" s="1873"/>
      <c r="P72" s="1880"/>
      <c r="Q72" s="1317"/>
      <c r="R72" s="1317"/>
      <c r="S72" s="1317"/>
      <c r="T72" s="1317"/>
      <c r="U72" s="1317"/>
      <c r="V72" s="1317"/>
      <c r="W72" s="1317"/>
      <c r="X72" s="1317"/>
      <c r="Y72" s="1317"/>
      <c r="Z72" s="1317"/>
      <c r="AA72" s="1317"/>
      <c r="AB72" s="1317"/>
      <c r="AC72" s="1317"/>
      <c r="AD72" s="1317"/>
      <c r="AE72" s="1317"/>
      <c r="AF72" s="1317"/>
      <c r="AG72" s="1317"/>
      <c r="AH72" s="1881"/>
      <c r="AI72" s="1880"/>
      <c r="AJ72" s="1317"/>
      <c r="AK72" s="1317"/>
      <c r="AL72" s="1317"/>
      <c r="AM72" s="1317"/>
      <c r="AN72" s="1317"/>
      <c r="AO72" s="1317"/>
      <c r="AP72" s="1317"/>
      <c r="AQ72" s="1317"/>
      <c r="AR72" s="1317"/>
      <c r="AS72" s="1317"/>
      <c r="AT72" s="1317"/>
      <c r="AU72" s="1317"/>
      <c r="AV72" s="1317"/>
      <c r="AW72" s="1317"/>
      <c r="AX72" s="1317"/>
      <c r="AY72" s="1317"/>
      <c r="AZ72" s="1317"/>
      <c r="BA72" s="1317"/>
      <c r="BB72" s="1317"/>
      <c r="BC72" s="1317"/>
      <c r="BD72" s="1317"/>
      <c r="BE72" s="1317"/>
      <c r="BF72" s="1317"/>
      <c r="BG72" s="1317"/>
      <c r="BH72" s="1317"/>
      <c r="BI72" s="1317"/>
      <c r="BJ72" s="1881"/>
      <c r="BK72" s="439"/>
    </row>
    <row r="73" spans="2:67" ht="7.5" customHeight="1">
      <c r="B73" s="59"/>
      <c r="C73" s="59"/>
      <c r="D73" s="59"/>
      <c r="E73" s="59"/>
      <c r="F73" s="59"/>
      <c r="G73" s="59"/>
      <c r="H73" s="59"/>
      <c r="I73" s="59"/>
      <c r="J73" s="59"/>
      <c r="K73" s="59"/>
      <c r="L73" s="59"/>
      <c r="M73" s="59"/>
      <c r="N73" s="59"/>
      <c r="O73" s="59"/>
      <c r="P73" s="59"/>
      <c r="Q73" s="59"/>
      <c r="R73" s="59"/>
      <c r="S73" s="59"/>
      <c r="T73" s="59"/>
      <c r="U73" s="59"/>
      <c r="V73" s="59"/>
      <c r="W73" s="59"/>
      <c r="X73" s="59"/>
      <c r="Y73" s="59"/>
      <c r="Z73" s="59"/>
      <c r="AA73" s="59"/>
      <c r="AB73" s="59"/>
      <c r="AC73" s="59"/>
      <c r="AD73" s="59"/>
      <c r="AE73" s="59"/>
      <c r="AF73" s="59"/>
      <c r="AG73" s="59"/>
      <c r="AH73" s="59"/>
      <c r="AI73" s="59"/>
      <c r="AJ73" s="59"/>
      <c r="AK73" s="59"/>
      <c r="AL73" s="59"/>
      <c r="AM73" s="59"/>
      <c r="AN73" s="59"/>
      <c r="AO73" s="59"/>
      <c r="AP73" s="59"/>
      <c r="AQ73" s="59"/>
      <c r="AR73" s="59"/>
      <c r="AS73" s="59"/>
      <c r="AT73" s="59"/>
      <c r="AU73" s="59"/>
      <c r="AV73" s="59"/>
      <c r="AW73" s="59"/>
      <c r="AX73" s="59"/>
      <c r="AY73" s="59"/>
      <c r="AZ73" s="59"/>
      <c r="BA73" s="59"/>
      <c r="BB73" s="59"/>
      <c r="BC73" s="59"/>
      <c r="BD73" s="59"/>
      <c r="BE73" s="59"/>
      <c r="BF73" s="59"/>
      <c r="BG73" s="59"/>
      <c r="BH73" s="59"/>
      <c r="BI73" s="59"/>
      <c r="BJ73" s="59"/>
    </row>
    <row r="77" spans="2:67" ht="7.5" customHeight="1">
      <c r="B77" s="1314" t="s">
        <v>856</v>
      </c>
      <c r="C77" s="1314"/>
      <c r="D77" s="1314"/>
      <c r="E77" s="1314"/>
      <c r="F77" s="1314"/>
      <c r="G77" s="1314"/>
      <c r="H77" s="1314"/>
      <c r="I77" s="1314"/>
      <c r="J77" s="1314"/>
      <c r="K77" s="1314"/>
      <c r="L77" s="1314"/>
      <c r="M77" s="1314"/>
      <c r="N77" s="1314"/>
      <c r="O77" s="1314"/>
      <c r="P77" s="1314"/>
      <c r="Q77" s="1314"/>
      <c r="R77" s="1314"/>
      <c r="S77" s="1314"/>
      <c r="T77" s="1314"/>
      <c r="U77" s="1314"/>
      <c r="V77" s="1314"/>
      <c r="W77" s="1314"/>
      <c r="X77" s="1314"/>
      <c r="Y77" s="1314"/>
      <c r="Z77" s="1314"/>
      <c r="AA77" s="1314"/>
      <c r="AB77" s="1314"/>
      <c r="AC77" s="1314"/>
      <c r="AD77" s="1314"/>
      <c r="AE77" s="1314"/>
      <c r="AF77" s="1314"/>
      <c r="AG77" s="1314"/>
      <c r="AI77" s="1882"/>
      <c r="AJ77" s="1882"/>
      <c r="AK77" s="1882"/>
      <c r="AL77" s="1882"/>
      <c r="AM77" s="1882"/>
      <c r="AN77" s="1882"/>
      <c r="AO77" s="1882"/>
      <c r="AP77" s="1882"/>
      <c r="AQ77" s="1882"/>
      <c r="AR77" s="1882"/>
      <c r="AS77" s="1882"/>
      <c r="AT77" s="1882"/>
      <c r="AU77" s="1882"/>
      <c r="AV77" s="1882"/>
      <c r="AW77" s="1882"/>
      <c r="AX77" s="1882"/>
      <c r="AY77" s="1882"/>
      <c r="AZ77" s="1882"/>
      <c r="BA77" s="1882"/>
      <c r="BB77" s="1314" t="s">
        <v>857</v>
      </c>
      <c r="BC77" s="1314"/>
      <c r="BD77" s="1314"/>
      <c r="BE77" s="437"/>
      <c r="BF77" s="437"/>
    </row>
    <row r="78" spans="2:67" ht="7.5" customHeight="1">
      <c r="B78" s="1314"/>
      <c r="C78" s="1314"/>
      <c r="D78" s="1314"/>
      <c r="E78" s="1314"/>
      <c r="F78" s="1314"/>
      <c r="G78" s="1314"/>
      <c r="H78" s="1314"/>
      <c r="I78" s="1314"/>
      <c r="J78" s="1314"/>
      <c r="K78" s="1314"/>
      <c r="L78" s="1314"/>
      <c r="M78" s="1314"/>
      <c r="N78" s="1314"/>
      <c r="O78" s="1314"/>
      <c r="P78" s="1314"/>
      <c r="Q78" s="1314"/>
      <c r="R78" s="1314"/>
      <c r="S78" s="1314"/>
      <c r="T78" s="1314"/>
      <c r="U78" s="1314"/>
      <c r="V78" s="1314"/>
      <c r="W78" s="1314"/>
      <c r="X78" s="1314"/>
      <c r="Y78" s="1314"/>
      <c r="Z78" s="1314"/>
      <c r="AA78" s="1314"/>
      <c r="AB78" s="1314"/>
      <c r="AC78" s="1314"/>
      <c r="AD78" s="1314"/>
      <c r="AE78" s="1314"/>
      <c r="AF78" s="1314"/>
      <c r="AG78" s="1314"/>
      <c r="AI78" s="1882"/>
      <c r="AJ78" s="1882"/>
      <c r="AK78" s="1882"/>
      <c r="AL78" s="1882"/>
      <c r="AM78" s="1882"/>
      <c r="AN78" s="1882"/>
      <c r="AO78" s="1882"/>
      <c r="AP78" s="1882"/>
      <c r="AQ78" s="1882"/>
      <c r="AR78" s="1882"/>
      <c r="AS78" s="1882"/>
      <c r="AT78" s="1882"/>
      <c r="AU78" s="1882"/>
      <c r="AV78" s="1882"/>
      <c r="AW78" s="1882"/>
      <c r="AX78" s="1882"/>
      <c r="AY78" s="1882"/>
      <c r="AZ78" s="1882"/>
      <c r="BA78" s="1882"/>
      <c r="BB78" s="1314"/>
      <c r="BC78" s="1314"/>
      <c r="BD78" s="1314"/>
      <c r="BE78" s="437"/>
      <c r="BF78" s="437"/>
    </row>
    <row r="79" spans="2:67" ht="7.5" customHeight="1">
      <c r="B79" s="1314"/>
      <c r="C79" s="1314"/>
      <c r="D79" s="1314"/>
      <c r="E79" s="1314"/>
      <c r="F79" s="1314"/>
      <c r="G79" s="1314"/>
      <c r="H79" s="1314"/>
      <c r="I79" s="1314"/>
      <c r="J79" s="1314"/>
      <c r="K79" s="1314"/>
      <c r="L79" s="1314"/>
      <c r="M79" s="1314"/>
      <c r="N79" s="1314"/>
      <c r="O79" s="1314"/>
      <c r="P79" s="1314"/>
      <c r="Q79" s="1314"/>
      <c r="R79" s="1314"/>
      <c r="S79" s="1314"/>
      <c r="T79" s="1314"/>
      <c r="U79" s="1314"/>
      <c r="V79" s="1314"/>
      <c r="W79" s="1314"/>
      <c r="X79" s="1314"/>
      <c r="Y79" s="1314"/>
      <c r="Z79" s="1314"/>
      <c r="AA79" s="1314"/>
      <c r="AB79" s="1314"/>
      <c r="AC79" s="1314"/>
      <c r="AD79" s="1314"/>
      <c r="AE79" s="1314"/>
      <c r="AF79" s="1314"/>
      <c r="AG79" s="1314"/>
      <c r="AI79" s="1883"/>
      <c r="AJ79" s="1883"/>
      <c r="AK79" s="1883"/>
      <c r="AL79" s="1883"/>
      <c r="AM79" s="1883"/>
      <c r="AN79" s="1883"/>
      <c r="AO79" s="1883"/>
      <c r="AP79" s="1883"/>
      <c r="AQ79" s="1883"/>
      <c r="AR79" s="1883"/>
      <c r="AS79" s="1883"/>
      <c r="AT79" s="1883"/>
      <c r="AU79" s="1883"/>
      <c r="AV79" s="1883"/>
      <c r="AW79" s="1883"/>
      <c r="AX79" s="1883"/>
      <c r="AY79" s="1883"/>
      <c r="AZ79" s="1883"/>
      <c r="BA79" s="1883"/>
      <c r="BB79" s="1315"/>
      <c r="BC79" s="1315"/>
      <c r="BD79" s="1315"/>
      <c r="BE79" s="437"/>
      <c r="BF79" s="437"/>
    </row>
    <row r="82" spans="2:58" ht="7.5" customHeight="1">
      <c r="B82" s="1321" t="s">
        <v>858</v>
      </c>
      <c r="C82" s="1321"/>
      <c r="D82" s="1321"/>
      <c r="E82" s="1321"/>
      <c r="F82" s="1321"/>
      <c r="G82" s="1321"/>
      <c r="H82" s="1321"/>
      <c r="I82" s="1321"/>
      <c r="J82" s="1321"/>
      <c r="K82" s="1321"/>
      <c r="L82" s="1321"/>
      <c r="M82" s="1321"/>
      <c r="N82" s="1321"/>
      <c r="O82" s="1321"/>
      <c r="P82" s="1321"/>
      <c r="Q82" s="1321"/>
      <c r="R82" s="1321"/>
      <c r="S82" s="1321"/>
      <c r="T82" s="1321"/>
      <c r="U82" s="1321"/>
      <c r="V82" s="1321"/>
      <c r="W82" s="1321"/>
      <c r="X82" s="1321"/>
      <c r="Y82" s="1321"/>
      <c r="Z82" s="1321"/>
      <c r="AA82" s="1321"/>
      <c r="AB82" s="1321"/>
      <c r="AC82" s="1321"/>
      <c r="AD82" s="1321"/>
      <c r="AE82" s="1321"/>
      <c r="AF82" s="1321"/>
      <c r="AG82" s="1321"/>
      <c r="AH82" s="1321"/>
      <c r="AI82" s="1321"/>
      <c r="AJ82" s="1321"/>
      <c r="AK82" s="1321"/>
      <c r="AL82" s="1321"/>
      <c r="AM82" s="1321"/>
      <c r="AN82" s="1321"/>
      <c r="AO82" s="1321"/>
      <c r="AP82" s="1321"/>
      <c r="AQ82" s="1321"/>
      <c r="AR82" s="1321"/>
      <c r="AS82" s="1321"/>
      <c r="AT82" s="1321"/>
      <c r="AU82" s="1321"/>
      <c r="AV82" s="1321"/>
      <c r="AW82" s="1321"/>
      <c r="AX82" s="1321"/>
      <c r="AY82" s="1321"/>
      <c r="AZ82" s="1321"/>
      <c r="BA82" s="1321"/>
      <c r="BB82" s="1321"/>
      <c r="BC82" s="1321"/>
      <c r="BD82" s="1321"/>
      <c r="BE82" s="1321"/>
      <c r="BF82" s="1321"/>
    </row>
    <row r="83" spans="2:58" ht="7.5" customHeight="1">
      <c r="B83" s="1321"/>
      <c r="C83" s="1321"/>
      <c r="D83" s="1321"/>
      <c r="E83" s="1321"/>
      <c r="F83" s="1321"/>
      <c r="G83" s="1321"/>
      <c r="H83" s="1321"/>
      <c r="I83" s="1321"/>
      <c r="J83" s="1321"/>
      <c r="K83" s="1321"/>
      <c r="L83" s="1321"/>
      <c r="M83" s="1321"/>
      <c r="N83" s="1321"/>
      <c r="O83" s="1321"/>
      <c r="P83" s="1321"/>
      <c r="Q83" s="1321"/>
      <c r="R83" s="1321"/>
      <c r="S83" s="1321"/>
      <c r="T83" s="1321"/>
      <c r="U83" s="1321"/>
      <c r="V83" s="1321"/>
      <c r="W83" s="1321"/>
      <c r="X83" s="1321"/>
      <c r="Y83" s="1321"/>
      <c r="Z83" s="1321"/>
      <c r="AA83" s="1321"/>
      <c r="AB83" s="1321"/>
      <c r="AC83" s="1321"/>
      <c r="AD83" s="1321"/>
      <c r="AE83" s="1321"/>
      <c r="AF83" s="1321"/>
      <c r="AG83" s="1321"/>
      <c r="AH83" s="1321"/>
      <c r="AI83" s="1321"/>
      <c r="AJ83" s="1321"/>
      <c r="AK83" s="1321"/>
      <c r="AL83" s="1321"/>
      <c r="AM83" s="1321"/>
      <c r="AN83" s="1321"/>
      <c r="AO83" s="1321"/>
      <c r="AP83" s="1321"/>
      <c r="AQ83" s="1321"/>
      <c r="AR83" s="1321"/>
      <c r="AS83" s="1321"/>
      <c r="AT83" s="1321"/>
      <c r="AU83" s="1321"/>
      <c r="AV83" s="1321"/>
      <c r="AW83" s="1321"/>
      <c r="AX83" s="1321"/>
      <c r="AY83" s="1321"/>
      <c r="AZ83" s="1321"/>
      <c r="BA83" s="1321"/>
      <c r="BB83" s="1321"/>
      <c r="BC83" s="1321"/>
      <c r="BD83" s="1321"/>
      <c r="BE83" s="1321"/>
      <c r="BF83" s="1321"/>
    </row>
    <row r="84" spans="2:58" ht="7.5" customHeight="1">
      <c r="B84" s="1321"/>
      <c r="C84" s="1321"/>
      <c r="D84" s="1321"/>
      <c r="E84" s="1321"/>
      <c r="F84" s="1321"/>
      <c r="G84" s="1321"/>
      <c r="H84" s="1321"/>
      <c r="I84" s="1321"/>
      <c r="J84" s="1321"/>
      <c r="K84" s="1321"/>
      <c r="L84" s="1321"/>
      <c r="M84" s="1321"/>
      <c r="N84" s="1321"/>
      <c r="O84" s="1321"/>
      <c r="P84" s="1321"/>
      <c r="Q84" s="1321"/>
      <c r="R84" s="1321"/>
      <c r="S84" s="1321"/>
      <c r="T84" s="1321"/>
      <c r="U84" s="1321"/>
      <c r="V84" s="1321"/>
      <c r="W84" s="1321"/>
      <c r="X84" s="1321"/>
      <c r="Y84" s="1321"/>
      <c r="Z84" s="1321"/>
      <c r="AA84" s="1321"/>
      <c r="AB84" s="1321"/>
      <c r="AC84" s="1321"/>
      <c r="AD84" s="1321"/>
      <c r="AE84" s="1321"/>
      <c r="AF84" s="1321"/>
      <c r="AG84" s="1321"/>
      <c r="AH84" s="1321"/>
      <c r="AI84" s="1321"/>
      <c r="AJ84" s="1321"/>
      <c r="AK84" s="1321"/>
      <c r="AL84" s="1321"/>
      <c r="AM84" s="1321"/>
      <c r="AN84" s="1321"/>
      <c r="AO84" s="1321"/>
      <c r="AP84" s="1321"/>
      <c r="AQ84" s="1321"/>
      <c r="AR84" s="1321"/>
      <c r="AS84" s="1321"/>
      <c r="AT84" s="1321"/>
      <c r="AU84" s="1321"/>
      <c r="AV84" s="1321"/>
      <c r="AW84" s="1321"/>
      <c r="AX84" s="1321"/>
      <c r="AY84" s="1321"/>
      <c r="AZ84" s="1321"/>
      <c r="BA84" s="1321"/>
      <c r="BB84" s="1321"/>
      <c r="BC84" s="1321"/>
      <c r="BD84" s="1321"/>
      <c r="BE84" s="1321"/>
      <c r="BF84" s="1321"/>
    </row>
  </sheetData>
  <mergeCells count="37">
    <mergeCell ref="B77:AG79"/>
    <mergeCell ref="AI77:BA79"/>
    <mergeCell ref="BB77:BD79"/>
    <mergeCell ref="B82:BF84"/>
    <mergeCell ref="B65:O68"/>
    <mergeCell ref="P65:AH68"/>
    <mergeCell ref="AI65:BJ68"/>
    <mergeCell ref="B69:O72"/>
    <mergeCell ref="P69:AH72"/>
    <mergeCell ref="AI69:BJ72"/>
    <mergeCell ref="B57:O60"/>
    <mergeCell ref="P57:AH60"/>
    <mergeCell ref="AI57:BJ60"/>
    <mergeCell ref="B61:O64"/>
    <mergeCell ref="P61:AH64"/>
    <mergeCell ref="AI61:BJ64"/>
    <mergeCell ref="A47:AH49"/>
    <mergeCell ref="AI47:BL49"/>
    <mergeCell ref="B51:O56"/>
    <mergeCell ref="P51:AH56"/>
    <mergeCell ref="AI51:BJ56"/>
    <mergeCell ref="A35:O37"/>
    <mergeCell ref="P35:BL37"/>
    <mergeCell ref="A39:O41"/>
    <mergeCell ref="P39:BL41"/>
    <mergeCell ref="A43:Z45"/>
    <mergeCell ref="AA43:BL45"/>
    <mergeCell ref="AF17:AI18"/>
    <mergeCell ref="AJ17:BO18"/>
    <mergeCell ref="AJ19:BO20"/>
    <mergeCell ref="D25:BO29"/>
    <mergeCell ref="A31:BR33"/>
    <mergeCell ref="A2:BR4"/>
    <mergeCell ref="AX6:BP7"/>
    <mergeCell ref="D10:Y12"/>
    <mergeCell ref="AF15:AI16"/>
    <mergeCell ref="AJ15:BO16"/>
  </mergeCells>
  <phoneticPr fontId="1"/>
  <dataValidations count="1">
    <dataValidation type="list" allowBlank="1" showInputMessage="1" showErrorMessage="1" sqref="H73:I73 H81:I81" xr:uid="{00000000-0002-0000-2200-000000000000}">
      <formula1>"□,■"</formula1>
    </dataValidation>
  </dataValidations>
  <pageMargins left="0.7" right="0.7" top="0.75" bottom="0.75" header="0.3" footer="0.3"/>
  <pageSetup paperSize="9"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594CD22-5727-4D6C-B0E4-26447039F6AF}">
  <sheetPr>
    <pageSetUpPr fitToPage="1"/>
  </sheetPr>
  <dimension ref="A1:AP34"/>
  <sheetViews>
    <sheetView view="pageBreakPreview" zoomScaleNormal="100" zoomScaleSheetLayoutView="100" workbookViewId="0">
      <selection activeCell="M35" sqref="M35:M39"/>
    </sheetView>
  </sheetViews>
  <sheetFormatPr defaultColWidth="9" defaultRowHeight="13.5"/>
  <cols>
    <col min="1" max="1" width="5.25" style="1046" customWidth="1"/>
    <col min="2" max="2" width="13" style="1046" customWidth="1"/>
    <col min="3" max="3" width="5" style="1046" customWidth="1"/>
    <col min="4" max="4" width="35.5" style="1046" customWidth="1"/>
    <col min="5" max="5" width="14.25" style="1046" customWidth="1"/>
    <col min="6" max="6" width="44.875" style="1046" customWidth="1"/>
    <col min="7" max="16384" width="9" style="1046"/>
  </cols>
  <sheetData>
    <row r="1" spans="1:42" ht="18.75">
      <c r="A1" s="1045" t="s">
        <v>1674</v>
      </c>
    </row>
    <row r="3" spans="1:42" ht="21.75" customHeight="1">
      <c r="A3" s="1889" t="s">
        <v>1675</v>
      </c>
      <c r="B3" s="1890"/>
      <c r="C3" s="1891"/>
      <c r="D3" s="1048"/>
      <c r="E3" s="1049"/>
      <c r="F3" s="1050"/>
    </row>
    <row r="4" spans="1:42" ht="21.75" customHeight="1">
      <c r="A4" s="1051" t="s">
        <v>1676</v>
      </c>
      <c r="B4" s="1052"/>
      <c r="C4" s="1053"/>
      <c r="D4" s="1048"/>
      <c r="E4" s="1049"/>
      <c r="F4" s="1050"/>
    </row>
    <row r="5" spans="1:42" ht="21.75" customHeight="1">
      <c r="A5" s="1051" t="s">
        <v>1677</v>
      </c>
      <c r="B5" s="1052"/>
      <c r="C5" s="1053"/>
      <c r="D5" s="1054"/>
      <c r="E5" s="1047" t="s">
        <v>1678</v>
      </c>
      <c r="F5" s="1055"/>
    </row>
    <row r="7" spans="1:42" ht="17.25">
      <c r="A7" s="1056" t="s">
        <v>1679</v>
      </c>
      <c r="B7" s="1057"/>
      <c r="C7" s="1057"/>
    </row>
    <row r="8" spans="1:42" ht="27" customHeight="1">
      <c r="A8" s="1892" t="s">
        <v>1680</v>
      </c>
      <c r="B8" s="1893"/>
      <c r="C8" s="1058" t="s">
        <v>1681</v>
      </c>
      <c r="D8" s="1889" t="s">
        <v>1682</v>
      </c>
      <c r="E8" s="1890"/>
      <c r="F8" s="1891"/>
      <c r="L8" s="1059"/>
      <c r="M8" s="1059"/>
      <c r="N8" s="1059"/>
      <c r="O8" s="1059"/>
      <c r="P8" s="1059"/>
      <c r="Q8" s="1059"/>
      <c r="R8" s="1059"/>
      <c r="S8" s="1059"/>
      <c r="T8" s="1059"/>
      <c r="U8" s="1059"/>
      <c r="V8" s="1059"/>
      <c r="W8" s="1059"/>
      <c r="X8" s="1059"/>
      <c r="Y8" s="1059"/>
      <c r="Z8" s="1059"/>
      <c r="AA8" s="1059"/>
      <c r="AB8" s="1059"/>
      <c r="AC8" s="1059"/>
      <c r="AD8" s="1059"/>
      <c r="AE8" s="1059"/>
      <c r="AF8" s="1059"/>
      <c r="AG8" s="1059"/>
      <c r="AH8" s="1059"/>
      <c r="AI8" s="1059"/>
      <c r="AJ8" s="1059"/>
      <c r="AK8" s="1059"/>
      <c r="AL8" s="1059"/>
      <c r="AM8" s="1059"/>
      <c r="AN8" s="1059"/>
      <c r="AO8" s="1059"/>
      <c r="AP8" s="1059"/>
    </row>
    <row r="9" spans="1:42" ht="27" customHeight="1">
      <c r="A9" s="1884"/>
      <c r="B9" s="1885"/>
      <c r="C9" s="1060"/>
      <c r="D9" s="1886" t="str">
        <f>IF(C9="②","手続確認済（搬出可能）",IF(C9="①","手続確認済（区域指定地域に該当し、所管の都道府県等へ汚染土壌の区域外搬出に関する確認済）",""))</f>
        <v/>
      </c>
      <c r="E9" s="1887"/>
      <c r="F9" s="1888"/>
      <c r="G9" s="1061"/>
      <c r="H9" s="1062"/>
      <c r="I9" s="1062"/>
      <c r="J9" s="1062"/>
      <c r="K9" s="1062"/>
      <c r="L9" s="1059"/>
      <c r="M9" s="1059"/>
      <c r="N9" s="1059"/>
      <c r="O9" s="1059"/>
      <c r="P9" s="1059"/>
      <c r="Q9" s="1059"/>
      <c r="R9" s="1059"/>
      <c r="S9" s="1059"/>
      <c r="T9" s="1059"/>
      <c r="U9" s="1059"/>
      <c r="V9" s="1059"/>
      <c r="W9" s="1059"/>
      <c r="X9" s="1059"/>
      <c r="Y9" s="1059"/>
      <c r="Z9" s="1059"/>
      <c r="AA9" s="1059"/>
      <c r="AB9" s="1059"/>
      <c r="AC9" s="1059"/>
      <c r="AD9" s="1059"/>
      <c r="AE9" s="1059"/>
      <c r="AF9" s="1059"/>
      <c r="AG9" s="1059"/>
      <c r="AH9" s="1059"/>
      <c r="AI9" s="1059"/>
      <c r="AJ9" s="1059"/>
      <c r="AK9" s="1059"/>
      <c r="AL9" s="1059"/>
      <c r="AM9" s="1059"/>
      <c r="AN9" s="1059"/>
      <c r="AO9" s="1059"/>
      <c r="AP9" s="1059"/>
    </row>
    <row r="10" spans="1:42" ht="27" customHeight="1">
      <c r="A10" s="1884"/>
      <c r="B10" s="1885"/>
      <c r="C10" s="1060"/>
      <c r="D10" s="1886" t="str">
        <f>IF(C10="②","手続確認済（搬出可能）",IF(C10="①","手続確認済（区域指定地域に該当し、所管の都道府県等へ汚染土壌の区域外搬出に関する確認済）",""))</f>
        <v/>
      </c>
      <c r="E10" s="1887"/>
      <c r="F10" s="1888"/>
      <c r="G10" s="1061"/>
      <c r="H10" s="1062"/>
      <c r="I10" s="1062"/>
      <c r="J10" s="1062"/>
      <c r="K10" s="1062"/>
      <c r="L10" s="1059"/>
      <c r="M10" s="1059"/>
      <c r="N10" s="1059"/>
      <c r="O10" s="1059"/>
      <c r="P10" s="1059"/>
      <c r="Q10" s="1059"/>
      <c r="R10" s="1059"/>
      <c r="S10" s="1059"/>
      <c r="T10" s="1059"/>
      <c r="U10" s="1059"/>
      <c r="V10" s="1059"/>
      <c r="W10" s="1059"/>
      <c r="X10" s="1059"/>
      <c r="Y10" s="1059"/>
      <c r="Z10" s="1059"/>
      <c r="AA10" s="1059"/>
      <c r="AB10" s="1059"/>
      <c r="AC10" s="1059"/>
      <c r="AD10" s="1059"/>
      <c r="AE10" s="1059"/>
      <c r="AF10" s="1059"/>
      <c r="AG10" s="1059"/>
      <c r="AH10" s="1059"/>
      <c r="AI10" s="1059"/>
      <c r="AJ10" s="1059"/>
      <c r="AK10" s="1059"/>
      <c r="AL10" s="1059"/>
      <c r="AM10" s="1059"/>
      <c r="AN10" s="1059"/>
      <c r="AO10" s="1059"/>
      <c r="AP10" s="1059"/>
    </row>
    <row r="11" spans="1:42" ht="27" customHeight="1">
      <c r="A11" s="1884"/>
      <c r="B11" s="1885"/>
      <c r="C11" s="1063"/>
      <c r="D11" s="1886" t="str">
        <f>IF(C11="②","手続確認済（搬出可能）",IF(C11="①","手続確認済（区域指定地域に該当し、所管の都道府県等へ汚染土壌の区域外搬出に関する届出済）",""))</f>
        <v/>
      </c>
      <c r="E11" s="1887"/>
      <c r="F11" s="1888"/>
      <c r="G11" s="1061"/>
      <c r="H11" s="1062"/>
      <c r="I11" s="1062"/>
      <c r="J11" s="1062"/>
      <c r="K11" s="1062"/>
      <c r="L11" s="1059"/>
      <c r="M11" s="1059"/>
      <c r="N11" s="1059"/>
      <c r="O11" s="1059"/>
      <c r="P11" s="1059"/>
      <c r="Q11" s="1059"/>
      <c r="R11" s="1059"/>
      <c r="S11" s="1059"/>
      <c r="T11" s="1059"/>
      <c r="U11" s="1059"/>
      <c r="V11" s="1059"/>
      <c r="W11" s="1059"/>
      <c r="X11" s="1059"/>
      <c r="Y11" s="1059"/>
      <c r="Z11" s="1059"/>
      <c r="AA11" s="1059"/>
      <c r="AB11" s="1059"/>
      <c r="AC11" s="1059"/>
      <c r="AD11" s="1059"/>
      <c r="AE11" s="1059"/>
      <c r="AF11" s="1059"/>
      <c r="AG11" s="1059"/>
      <c r="AH11" s="1059"/>
      <c r="AI11" s="1059"/>
      <c r="AJ11" s="1059"/>
      <c r="AK11" s="1059"/>
      <c r="AL11" s="1059"/>
      <c r="AM11" s="1059"/>
      <c r="AN11" s="1059"/>
      <c r="AO11" s="1059"/>
      <c r="AP11" s="1059"/>
    </row>
    <row r="12" spans="1:42" ht="16.5" customHeight="1">
      <c r="A12" s="1064"/>
      <c r="B12" s="1897" t="s">
        <v>1683</v>
      </c>
      <c r="C12" s="1898"/>
      <c r="D12" s="1898"/>
      <c r="E12" s="1898"/>
      <c r="F12" s="1898"/>
      <c r="G12" s="1059"/>
      <c r="H12" s="1059"/>
      <c r="I12" s="1059"/>
      <c r="J12" s="1059"/>
      <c r="K12" s="1059"/>
      <c r="L12" s="1059"/>
      <c r="M12" s="1059"/>
      <c r="N12" s="1059"/>
      <c r="O12" s="1059"/>
      <c r="P12" s="1059"/>
      <c r="Q12" s="1059"/>
      <c r="R12" s="1059"/>
      <c r="S12" s="1059"/>
      <c r="T12" s="1059"/>
      <c r="U12" s="1059"/>
      <c r="V12" s="1059"/>
      <c r="W12" s="1059"/>
      <c r="X12" s="1059"/>
      <c r="Y12" s="1059"/>
      <c r="Z12" s="1059"/>
      <c r="AA12" s="1059"/>
      <c r="AB12" s="1059"/>
      <c r="AC12" s="1059"/>
      <c r="AD12" s="1059"/>
      <c r="AE12" s="1059"/>
      <c r="AF12" s="1059"/>
      <c r="AG12" s="1059"/>
      <c r="AH12" s="1059"/>
      <c r="AI12" s="1059"/>
      <c r="AJ12" s="1059"/>
      <c r="AK12" s="1059"/>
      <c r="AL12" s="1059"/>
      <c r="AM12" s="1059"/>
      <c r="AN12" s="1059"/>
      <c r="AO12" s="1059"/>
      <c r="AP12" s="1059"/>
    </row>
    <row r="13" spans="1:42" ht="6.75" customHeight="1"/>
    <row r="14" spans="1:42" ht="17.25">
      <c r="A14" s="1056" t="s">
        <v>1684</v>
      </c>
      <c r="B14" s="1057"/>
      <c r="C14" s="1057"/>
    </row>
    <row r="15" spans="1:42" ht="14.25" customHeight="1">
      <c r="A15" s="1065" t="s">
        <v>1685</v>
      </c>
      <c r="B15" s="1889" t="s">
        <v>1686</v>
      </c>
      <c r="C15" s="1890"/>
      <c r="D15" s="1891"/>
      <c r="E15" s="1065" t="s">
        <v>1687</v>
      </c>
      <c r="F15" s="1065" t="s">
        <v>1688</v>
      </c>
    </row>
    <row r="16" spans="1:42" ht="40.5" customHeight="1">
      <c r="A16" s="1066">
        <v>1</v>
      </c>
      <c r="B16" s="1894"/>
      <c r="C16" s="1895"/>
      <c r="D16" s="1896"/>
      <c r="E16" s="1055"/>
      <c r="F16" s="1067"/>
    </row>
    <row r="17" spans="1:6" ht="40.5" customHeight="1">
      <c r="A17" s="1066">
        <f>A16+1</f>
        <v>2</v>
      </c>
      <c r="B17" s="1894"/>
      <c r="C17" s="1895"/>
      <c r="D17" s="1896"/>
      <c r="E17" s="1055"/>
      <c r="F17" s="1067"/>
    </row>
    <row r="18" spans="1:6" ht="40.5" customHeight="1">
      <c r="A18" s="1066">
        <f t="shared" ref="A18:A27" si="0">A17+1</f>
        <v>3</v>
      </c>
      <c r="B18" s="1894"/>
      <c r="C18" s="1895"/>
      <c r="D18" s="1896"/>
      <c r="E18" s="1055"/>
      <c r="F18" s="1067"/>
    </row>
    <row r="19" spans="1:6" ht="40.5" customHeight="1">
      <c r="A19" s="1066">
        <f t="shared" si="0"/>
        <v>4</v>
      </c>
      <c r="B19" s="1894"/>
      <c r="C19" s="1895"/>
      <c r="D19" s="1896"/>
      <c r="E19" s="1055"/>
      <c r="F19" s="1067"/>
    </row>
    <row r="20" spans="1:6" ht="40.5" customHeight="1">
      <c r="A20" s="1066">
        <f t="shared" si="0"/>
        <v>5</v>
      </c>
      <c r="B20" s="1894"/>
      <c r="C20" s="1895"/>
      <c r="D20" s="1896"/>
      <c r="E20" s="1055"/>
      <c r="F20" s="1067"/>
    </row>
    <row r="21" spans="1:6" ht="40.5" customHeight="1">
      <c r="A21" s="1066">
        <f t="shared" si="0"/>
        <v>6</v>
      </c>
      <c r="B21" s="1894"/>
      <c r="C21" s="1895"/>
      <c r="D21" s="1896"/>
      <c r="E21" s="1055"/>
      <c r="F21" s="1067"/>
    </row>
    <row r="22" spans="1:6" ht="40.5" customHeight="1">
      <c r="A22" s="1066">
        <f t="shared" si="0"/>
        <v>7</v>
      </c>
      <c r="B22" s="1894"/>
      <c r="C22" s="1895"/>
      <c r="D22" s="1896"/>
      <c r="E22" s="1055"/>
      <c r="F22" s="1067"/>
    </row>
    <row r="23" spans="1:6" ht="40.5" customHeight="1">
      <c r="A23" s="1066">
        <f t="shared" si="0"/>
        <v>8</v>
      </c>
      <c r="B23" s="1894"/>
      <c r="C23" s="1895"/>
      <c r="D23" s="1896"/>
      <c r="E23" s="1055"/>
      <c r="F23" s="1067"/>
    </row>
    <row r="24" spans="1:6" ht="40.5" customHeight="1">
      <c r="A24" s="1066">
        <f t="shared" si="0"/>
        <v>9</v>
      </c>
      <c r="B24" s="1894"/>
      <c r="C24" s="1895"/>
      <c r="D24" s="1896"/>
      <c r="E24" s="1055"/>
      <c r="F24" s="1067"/>
    </row>
    <row r="25" spans="1:6" ht="40.5" customHeight="1">
      <c r="A25" s="1066">
        <f t="shared" si="0"/>
        <v>10</v>
      </c>
      <c r="B25" s="1894"/>
      <c r="C25" s="1895"/>
      <c r="D25" s="1896"/>
      <c r="E25" s="1055"/>
      <c r="F25" s="1067"/>
    </row>
    <row r="26" spans="1:6" ht="40.5" customHeight="1">
      <c r="A26" s="1066">
        <f t="shared" si="0"/>
        <v>11</v>
      </c>
      <c r="B26" s="1894"/>
      <c r="C26" s="1895"/>
      <c r="D26" s="1896"/>
      <c r="E26" s="1055"/>
      <c r="F26" s="1067"/>
    </row>
    <row r="27" spans="1:6" ht="40.5" customHeight="1">
      <c r="A27" s="1066">
        <f t="shared" si="0"/>
        <v>12</v>
      </c>
      <c r="B27" s="1894"/>
      <c r="C27" s="1895"/>
      <c r="D27" s="1896"/>
      <c r="E27" s="1055"/>
      <c r="F27" s="1067"/>
    </row>
    <row r="28" spans="1:6" ht="40.5" customHeight="1">
      <c r="A28" s="1066"/>
      <c r="B28" s="1894"/>
      <c r="C28" s="1895"/>
      <c r="D28" s="1896"/>
      <c r="E28" s="1055"/>
      <c r="F28" s="1067"/>
    </row>
    <row r="29" spans="1:6" ht="40.5" customHeight="1">
      <c r="A29" s="1066"/>
      <c r="B29" s="1894"/>
      <c r="C29" s="1895"/>
      <c r="D29" s="1896"/>
      <c r="E29" s="1055"/>
      <c r="F29" s="1067"/>
    </row>
    <row r="30" spans="1:6" ht="40.5" customHeight="1">
      <c r="A30" s="1066"/>
      <c r="B30" s="1894"/>
      <c r="C30" s="1895"/>
      <c r="D30" s="1896"/>
      <c r="E30" s="1055"/>
      <c r="F30" s="1067"/>
    </row>
    <row r="31" spans="1:6" ht="40.5" customHeight="1">
      <c r="A31" s="1066"/>
      <c r="B31" s="1894"/>
      <c r="C31" s="1895"/>
      <c r="D31" s="1896"/>
      <c r="E31" s="1055"/>
      <c r="F31" s="1067"/>
    </row>
    <row r="32" spans="1:6" ht="40.5" customHeight="1">
      <c r="A32" s="1066"/>
      <c r="B32" s="1894"/>
      <c r="C32" s="1895"/>
      <c r="D32" s="1896"/>
      <c r="E32" s="1055"/>
      <c r="F32" s="1067"/>
    </row>
    <row r="33" spans="1:6">
      <c r="A33" s="1066"/>
      <c r="B33" s="1894"/>
      <c r="C33" s="1895"/>
      <c r="D33" s="1896"/>
      <c r="E33" s="1055"/>
      <c r="F33" s="1067"/>
    </row>
    <row r="34" spans="1:6">
      <c r="F34" s="1068" t="s">
        <v>1689</v>
      </c>
    </row>
  </sheetData>
  <sheetProtection formatCells="0" insertRows="0" deleteRows="0"/>
  <mergeCells count="29">
    <mergeCell ref="B30:D30"/>
    <mergeCell ref="B31:D31"/>
    <mergeCell ref="B32:D32"/>
    <mergeCell ref="B33:D33"/>
    <mergeCell ref="B24:D24"/>
    <mergeCell ref="B25:D25"/>
    <mergeCell ref="B26:D26"/>
    <mergeCell ref="B27:D27"/>
    <mergeCell ref="B28:D28"/>
    <mergeCell ref="B29:D29"/>
    <mergeCell ref="B23:D23"/>
    <mergeCell ref="A11:B11"/>
    <mergeCell ref="D11:F11"/>
    <mergeCell ref="B12:F12"/>
    <mergeCell ref="B15:D15"/>
    <mergeCell ref="B16:D16"/>
    <mergeCell ref="B17:D17"/>
    <mergeCell ref="B18:D18"/>
    <mergeCell ref="B19:D19"/>
    <mergeCell ref="B20:D20"/>
    <mergeCell ref="B21:D21"/>
    <mergeCell ref="B22:D22"/>
    <mergeCell ref="A10:B10"/>
    <mergeCell ref="D10:F10"/>
    <mergeCell ref="A3:C3"/>
    <mergeCell ref="A8:B8"/>
    <mergeCell ref="D8:F8"/>
    <mergeCell ref="A9:B9"/>
    <mergeCell ref="D9:F9"/>
  </mergeCells>
  <phoneticPr fontId="96"/>
  <dataValidations count="2">
    <dataValidation type="list" allowBlank="1" showInputMessage="1" showErrorMessage="1" sqref="E16:E33" xr:uid="{B390009B-8CB3-4FBF-806A-41D271244E50}">
      <formula1>"規制未指定,盛土許可等,公共施設用地等,他法令許可等,許可不要工事等,別途理由,規制区域外"</formula1>
    </dataValidation>
    <dataValidation type="list" allowBlank="1" showInputMessage="1" showErrorMessage="1" sqref="C9:C10 G9:G11" xr:uid="{52930987-35ED-4FB5-AE14-C97F9BD0D269}">
      <formula1>"①,②"</formula1>
    </dataValidation>
  </dataValidations>
  <pageMargins left="0.70866141732283472" right="0.70866141732283472" top="0.74803149606299213" bottom="0.74803149606299213" header="0.31496062992125984" footer="0.31496062992125984"/>
  <pageSetup paperSize="9" scale="74" fitToHeight="0" orientation="portrait"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400-000000000000}">
  <sheetPr codeName="Sheet37"/>
  <dimension ref="B1:BR56"/>
  <sheetViews>
    <sheetView zoomScaleNormal="100" workbookViewId="0"/>
  </sheetViews>
  <sheetFormatPr defaultRowHeight="13.5"/>
  <cols>
    <col min="1" max="105" width="1.25" style="442" customWidth="1"/>
    <col min="106" max="16384" width="9" style="442"/>
  </cols>
  <sheetData>
    <row r="1" spans="2:70">
      <c r="BB1" s="1949" t="s">
        <v>1340</v>
      </c>
      <c r="BC1" s="1950"/>
      <c r="BD1" s="1950"/>
      <c r="BE1" s="1950"/>
      <c r="BF1" s="1950"/>
      <c r="BG1" s="1950"/>
      <c r="BH1" s="1950"/>
      <c r="BI1" s="1950"/>
      <c r="BJ1" s="1950"/>
      <c r="BK1" s="1950"/>
      <c r="BL1" s="1950"/>
      <c r="BM1" s="1950"/>
      <c r="BN1" s="1950"/>
      <c r="BO1" s="1950"/>
      <c r="BP1" s="1950"/>
      <c r="BQ1" s="1950"/>
      <c r="BR1" s="1950"/>
    </row>
    <row r="2" spans="2:70">
      <c r="B2" s="1951" t="s">
        <v>1401</v>
      </c>
      <c r="C2" s="1951"/>
      <c r="D2" s="1951"/>
      <c r="E2" s="1951"/>
      <c r="F2" s="1951"/>
      <c r="G2" s="1951"/>
      <c r="H2" s="1951"/>
      <c r="I2" s="1951"/>
      <c r="J2" s="1951"/>
      <c r="K2" s="1951"/>
      <c r="L2" s="1951"/>
      <c r="M2" s="1951"/>
      <c r="N2" s="1951"/>
      <c r="O2" s="1951"/>
      <c r="P2" s="1951"/>
      <c r="Q2" s="1951"/>
      <c r="R2" s="1951"/>
      <c r="S2" s="1951"/>
      <c r="T2" s="1951"/>
      <c r="U2" s="1951"/>
      <c r="V2" s="1951"/>
      <c r="W2" s="1951"/>
      <c r="X2" s="1951"/>
      <c r="Y2" s="1951"/>
      <c r="Z2" s="1951"/>
      <c r="AA2" s="1951"/>
      <c r="AB2" s="1951"/>
      <c r="AC2" s="1951"/>
      <c r="AD2" s="1951"/>
      <c r="AE2" s="1951"/>
      <c r="AF2" s="1951"/>
      <c r="AG2" s="1951"/>
      <c r="AH2" s="1951"/>
      <c r="AI2" s="1951"/>
      <c r="AJ2" s="1951"/>
      <c r="AK2" s="1951"/>
      <c r="AL2" s="1951"/>
      <c r="AM2" s="1951"/>
      <c r="AN2" s="1951"/>
      <c r="AO2" s="1951"/>
      <c r="AP2" s="1951"/>
      <c r="AQ2" s="1951"/>
      <c r="AR2" s="1951"/>
      <c r="AS2" s="1951"/>
      <c r="AT2" s="1951"/>
      <c r="AU2" s="1951"/>
      <c r="AV2" s="1951"/>
      <c r="AW2" s="1951"/>
      <c r="AX2" s="1951"/>
      <c r="AY2" s="1951"/>
      <c r="AZ2" s="1951"/>
      <c r="BA2" s="1951"/>
      <c r="BB2" s="1951"/>
      <c r="BC2" s="1951"/>
      <c r="BD2" s="1951"/>
      <c r="BE2" s="1951"/>
      <c r="BF2" s="1951"/>
      <c r="BG2" s="1951"/>
      <c r="BH2" s="1951"/>
      <c r="BI2" s="1951"/>
      <c r="BJ2" s="1951"/>
      <c r="BK2" s="1951"/>
      <c r="BL2" s="1951"/>
      <c r="BM2" s="1951"/>
      <c r="BN2" s="1951"/>
      <c r="BO2" s="1951"/>
      <c r="BP2" s="1951"/>
      <c r="BQ2" s="1951"/>
      <c r="BR2" s="898"/>
    </row>
    <row r="3" spans="2:70" ht="5.0999999999999996" customHeight="1"/>
    <row r="4" spans="2:70" s="899" customFormat="1" ht="13.5" customHeight="1">
      <c r="B4" s="1903" t="s">
        <v>859</v>
      </c>
      <c r="C4" s="1903"/>
      <c r="D4" s="1903"/>
      <c r="E4" s="1903"/>
      <c r="F4" s="1903"/>
      <c r="G4" s="1903"/>
      <c r="H4" s="899" t="s">
        <v>1402</v>
      </c>
    </row>
    <row r="5" spans="2:70" s="899" customFormat="1" ht="13.5" customHeight="1">
      <c r="B5" s="900"/>
      <c r="C5" s="900"/>
      <c r="D5" s="900"/>
      <c r="E5" s="900"/>
      <c r="F5" s="900"/>
      <c r="G5" s="900"/>
      <c r="H5" s="899" t="s">
        <v>860</v>
      </c>
    </row>
    <row r="6" spans="2:70" s="899" customFormat="1" ht="5.0999999999999996" customHeight="1">
      <c r="B6" s="900"/>
      <c r="C6" s="900"/>
      <c r="D6" s="900"/>
      <c r="E6" s="900"/>
      <c r="F6" s="900"/>
      <c r="G6" s="900"/>
    </row>
    <row r="7" spans="2:70" s="899" customFormat="1" ht="13.5" customHeight="1">
      <c r="T7" s="1919" t="s">
        <v>1403</v>
      </c>
      <c r="U7" s="1919"/>
      <c r="V7" s="1919"/>
      <c r="W7" s="1919"/>
      <c r="X7" s="1919"/>
      <c r="Y7" s="1919"/>
      <c r="Z7" s="1919"/>
      <c r="AA7" s="1903" t="s">
        <v>861</v>
      </c>
      <c r="AB7" s="1903"/>
      <c r="AC7" s="1903"/>
      <c r="AD7" s="1903"/>
      <c r="AE7" s="1903"/>
      <c r="AF7" s="1903"/>
      <c r="AG7" s="1903"/>
      <c r="AH7" s="1903"/>
      <c r="AI7" s="1903"/>
      <c r="AJ7" s="1903"/>
      <c r="AK7" s="1903"/>
      <c r="AL7" s="1903"/>
      <c r="AM7" s="1903"/>
      <c r="AN7" s="1903"/>
      <c r="AO7" s="1903"/>
      <c r="AP7" s="1903"/>
      <c r="AQ7" s="1903"/>
      <c r="AR7" s="1903"/>
      <c r="AS7" s="1903"/>
      <c r="AT7" s="1903"/>
      <c r="AU7" s="1903"/>
      <c r="AV7" s="1903"/>
      <c r="AW7" s="1903"/>
      <c r="AX7" s="1903"/>
      <c r="AY7" s="1903"/>
      <c r="AZ7" s="1903"/>
      <c r="BA7" s="1903"/>
      <c r="BB7" s="1903"/>
      <c r="BC7" s="1903"/>
      <c r="BD7" s="1903"/>
      <c r="BE7" s="1903"/>
      <c r="BF7" s="1903"/>
      <c r="BG7" s="1903"/>
      <c r="BH7" s="1903"/>
      <c r="BI7" s="1903"/>
      <c r="BJ7" s="1903"/>
      <c r="BK7" s="1903"/>
      <c r="BL7" s="1903"/>
    </row>
    <row r="8" spans="2:70" s="899" customFormat="1" ht="13.5" customHeight="1">
      <c r="AA8" s="1903" t="s">
        <v>862</v>
      </c>
      <c r="AB8" s="1903"/>
      <c r="AC8" s="1903"/>
      <c r="AD8" s="1903"/>
      <c r="AE8" s="1903"/>
      <c r="AF8" s="1903"/>
      <c r="AG8" s="1903"/>
      <c r="AH8" s="1903"/>
      <c r="AI8" s="1903"/>
      <c r="AJ8" s="1903"/>
      <c r="AK8" s="1903"/>
      <c r="AL8" s="1903"/>
      <c r="AM8" s="1903"/>
      <c r="AN8" s="1903"/>
      <c r="AO8" s="1903"/>
      <c r="AP8" s="1903"/>
      <c r="AQ8" s="1903"/>
      <c r="AR8" s="1903"/>
      <c r="AS8" s="1903"/>
      <c r="AT8" s="1903"/>
      <c r="AU8" s="1903"/>
      <c r="AV8" s="1903"/>
      <c r="AW8" s="1903"/>
      <c r="AX8" s="1903"/>
      <c r="AY8" s="1903"/>
      <c r="AZ8" s="1903"/>
      <c r="BA8" s="1903"/>
      <c r="BB8" s="1903"/>
      <c r="BC8" s="1903"/>
      <c r="BD8" s="1903"/>
      <c r="BE8" s="1903"/>
      <c r="BF8" s="1903"/>
      <c r="BG8" s="1903"/>
      <c r="BH8" s="1903"/>
      <c r="BI8" s="1903"/>
      <c r="BJ8" s="1903"/>
      <c r="BK8" s="1903"/>
      <c r="BL8" s="1903"/>
    </row>
    <row r="9" spans="2:70" s="899" customFormat="1" ht="13.5" customHeight="1">
      <c r="AA9" s="900"/>
      <c r="AB9" s="900"/>
      <c r="AC9" s="900"/>
      <c r="AD9" s="900"/>
      <c r="AE9" s="1903"/>
      <c r="AF9" s="1903"/>
      <c r="AG9" s="1903"/>
      <c r="AH9" s="1903"/>
      <c r="AI9" s="1903"/>
      <c r="AJ9" s="1903"/>
      <c r="AK9" s="1903"/>
      <c r="AL9" s="1903"/>
      <c r="AM9" s="1903"/>
      <c r="AN9" s="1903"/>
      <c r="AO9" s="1903"/>
      <c r="AP9" s="1903"/>
      <c r="AQ9" s="1903"/>
      <c r="AR9" s="1903"/>
      <c r="AS9" s="1903"/>
      <c r="AT9" s="1903"/>
      <c r="AU9" s="1903"/>
      <c r="AV9" s="1903"/>
      <c r="AW9" s="1903"/>
      <c r="AX9" s="1903"/>
      <c r="AY9" s="1903"/>
      <c r="AZ9" s="1903"/>
      <c r="BA9" s="1903"/>
      <c r="BB9" s="1903"/>
      <c r="BC9" s="1903"/>
      <c r="BD9" s="1903"/>
      <c r="BE9" s="1903"/>
      <c r="BF9" s="1903"/>
      <c r="BG9" s="1903"/>
      <c r="BH9" s="1903"/>
      <c r="BI9" s="1903"/>
      <c r="BJ9" s="1903"/>
      <c r="BK9" s="1903"/>
      <c r="BL9" s="1903"/>
    </row>
    <row r="10" spans="2:70" s="899" customFormat="1" ht="13.5" customHeight="1">
      <c r="AE10" s="1903" t="s">
        <v>863</v>
      </c>
      <c r="AF10" s="1903"/>
      <c r="AG10" s="1903"/>
      <c r="AH10" s="1903"/>
      <c r="AI10" s="1903"/>
      <c r="AJ10" s="1903"/>
      <c r="AK10" s="1903"/>
      <c r="AL10" s="1903"/>
      <c r="AM10" s="1903"/>
      <c r="AN10" s="1903"/>
      <c r="AO10" s="1903"/>
      <c r="AP10" s="1903"/>
      <c r="AQ10" s="1903"/>
      <c r="AR10" s="1903"/>
      <c r="AS10" s="1903"/>
      <c r="AT10" s="1903"/>
      <c r="AU10" s="1903"/>
      <c r="AV10" s="1903"/>
      <c r="AW10" s="1903"/>
      <c r="AX10" s="1903"/>
      <c r="AY10" s="1903"/>
      <c r="AZ10" s="1903"/>
      <c r="BA10" s="1903"/>
      <c r="BB10" s="1903"/>
      <c r="BC10" s="1903"/>
      <c r="BD10" s="1903"/>
      <c r="BE10" s="1903"/>
      <c r="BF10" s="1903"/>
      <c r="BG10" s="1903"/>
      <c r="BH10" s="1903"/>
      <c r="BI10" s="1903"/>
      <c r="BJ10" s="1903"/>
      <c r="BK10" s="1903"/>
      <c r="BL10" s="1903"/>
    </row>
    <row r="11" spans="2:70" s="899" customFormat="1" ht="13.5" customHeight="1">
      <c r="AA11" s="1903" t="s">
        <v>864</v>
      </c>
      <c r="AB11" s="1903"/>
      <c r="AC11" s="1903"/>
      <c r="AD11" s="1903"/>
      <c r="AE11" s="1903"/>
      <c r="AF11" s="1903"/>
      <c r="AG11" s="1903"/>
      <c r="AH11" s="1903"/>
      <c r="AI11" s="1903"/>
      <c r="AJ11" s="1903"/>
      <c r="AK11" s="1903"/>
      <c r="AL11" s="1903"/>
      <c r="AM11" s="1903"/>
      <c r="AN11" s="1903"/>
      <c r="AO11" s="1903"/>
      <c r="AP11" s="1903"/>
      <c r="AQ11" s="1903"/>
      <c r="AR11" s="1903"/>
      <c r="AS11" s="1903"/>
      <c r="AT11" s="1903"/>
      <c r="AU11" s="1903"/>
      <c r="AV11" s="1903"/>
      <c r="AW11" s="1903"/>
      <c r="AX11" s="1903"/>
      <c r="AY11" s="1903"/>
      <c r="AZ11" s="1903"/>
      <c r="BA11" s="1903"/>
      <c r="BB11" s="1903"/>
      <c r="BC11" s="1903"/>
      <c r="BD11" s="1903"/>
      <c r="BE11" s="1903"/>
      <c r="BF11" s="1903"/>
      <c r="BG11" s="1903"/>
      <c r="BH11" s="1903"/>
      <c r="BI11" s="1903"/>
      <c r="BJ11" s="1903"/>
      <c r="BK11" s="1903"/>
      <c r="BL11" s="1903"/>
    </row>
    <row r="12" spans="2:70" s="899" customFormat="1" ht="5.0999999999999996" customHeight="1"/>
    <row r="13" spans="2:70" ht="13.5" customHeight="1">
      <c r="B13" s="901" t="s">
        <v>1404</v>
      </c>
      <c r="C13" s="901"/>
      <c r="D13" s="1946" t="s">
        <v>1405</v>
      </c>
      <c r="E13" s="1946"/>
      <c r="F13" s="1946"/>
      <c r="G13" s="1946"/>
      <c r="H13" s="1946"/>
      <c r="I13" s="1946"/>
      <c r="J13" s="1946"/>
      <c r="K13" s="1946"/>
      <c r="L13" s="1946"/>
      <c r="M13" s="1946"/>
      <c r="N13" s="1946"/>
      <c r="O13" s="1946"/>
      <c r="P13" s="1946"/>
      <c r="Q13" s="1946"/>
      <c r="R13" s="1946"/>
      <c r="S13" s="1946"/>
      <c r="T13" s="1946"/>
      <c r="U13" s="1946"/>
      <c r="V13" s="1946"/>
      <c r="W13" s="1946"/>
      <c r="X13" s="1946"/>
      <c r="Y13" s="1946"/>
      <c r="Z13" s="1946"/>
      <c r="AA13" s="1946"/>
      <c r="AB13" s="1946"/>
      <c r="AC13" s="1946"/>
      <c r="AD13" s="1946"/>
      <c r="AE13" s="1946"/>
      <c r="AF13" s="1946"/>
      <c r="AG13" s="1946"/>
      <c r="AH13" s="1946"/>
      <c r="AI13" s="1946"/>
      <c r="AJ13" s="1946"/>
      <c r="AK13" s="1946"/>
      <c r="AL13" s="1946"/>
      <c r="AM13" s="1946"/>
      <c r="AN13" s="1946"/>
      <c r="AO13" s="1946"/>
      <c r="AP13" s="1946"/>
      <c r="AQ13" s="1946"/>
      <c r="AR13" s="1946"/>
      <c r="AS13" s="1946"/>
      <c r="AT13" s="1946"/>
      <c r="AU13" s="1946"/>
      <c r="AV13" s="1946"/>
      <c r="AW13" s="1946"/>
      <c r="AX13" s="1946"/>
      <c r="AY13" s="1946"/>
      <c r="AZ13" s="1946"/>
      <c r="BA13" s="1946"/>
      <c r="BB13" s="1946"/>
      <c r="BC13" s="1946"/>
      <c r="BD13" s="1946"/>
      <c r="BE13" s="1946"/>
      <c r="BF13" s="1946"/>
      <c r="BG13" s="1946"/>
      <c r="BH13" s="1946"/>
      <c r="BI13" s="1946"/>
      <c r="BJ13" s="1946"/>
      <c r="BK13" s="1946"/>
      <c r="BL13" s="1946"/>
      <c r="BM13" s="1946"/>
      <c r="BN13" s="1946"/>
      <c r="BO13" s="1946"/>
      <c r="BP13" s="901"/>
      <c r="BQ13" s="901"/>
    </row>
    <row r="14" spans="2:70">
      <c r="B14" s="901"/>
      <c r="C14" s="901"/>
      <c r="D14" s="1947"/>
      <c r="E14" s="1947"/>
      <c r="F14" s="1947"/>
      <c r="G14" s="1947"/>
      <c r="H14" s="1947"/>
      <c r="I14" s="1947"/>
      <c r="J14" s="1947"/>
      <c r="K14" s="1947"/>
      <c r="L14" s="1947"/>
      <c r="M14" s="1947"/>
      <c r="N14" s="1947"/>
      <c r="O14" s="1947"/>
      <c r="P14" s="1947"/>
      <c r="Q14" s="1947"/>
      <c r="R14" s="1947"/>
      <c r="S14" s="1947"/>
      <c r="T14" s="1947"/>
      <c r="U14" s="1947"/>
      <c r="V14" s="1947"/>
      <c r="W14" s="1947"/>
      <c r="X14" s="1947"/>
      <c r="Y14" s="1947"/>
      <c r="Z14" s="1947"/>
      <c r="AA14" s="1947"/>
      <c r="AB14" s="1947"/>
      <c r="AC14" s="1947"/>
      <c r="AD14" s="1947"/>
      <c r="AE14" s="1947"/>
      <c r="AF14" s="1947"/>
      <c r="AG14" s="1947"/>
      <c r="AH14" s="1947"/>
      <c r="AI14" s="1947"/>
      <c r="AJ14" s="1947"/>
      <c r="AK14" s="1947"/>
      <c r="AL14" s="1947"/>
      <c r="AM14" s="1947"/>
      <c r="AN14" s="1947"/>
      <c r="AO14" s="1947"/>
      <c r="AP14" s="1947"/>
      <c r="AQ14" s="1947"/>
      <c r="AR14" s="1947"/>
      <c r="AS14" s="1947"/>
      <c r="AT14" s="1947"/>
      <c r="AU14" s="1947"/>
      <c r="AV14" s="1947"/>
      <c r="AW14" s="1947"/>
      <c r="AX14" s="1947"/>
      <c r="AY14" s="1947"/>
      <c r="AZ14" s="1947"/>
      <c r="BA14" s="1947"/>
      <c r="BB14" s="1947"/>
      <c r="BC14" s="1947"/>
      <c r="BD14" s="1947"/>
      <c r="BE14" s="1947"/>
      <c r="BF14" s="1947"/>
      <c r="BG14" s="1947"/>
      <c r="BH14" s="1947"/>
      <c r="BI14" s="1947"/>
      <c r="BJ14" s="1947"/>
      <c r="BK14" s="1947"/>
      <c r="BL14" s="1947"/>
      <c r="BM14" s="1947"/>
      <c r="BN14" s="1947"/>
      <c r="BO14" s="1947"/>
      <c r="BP14" s="901"/>
      <c r="BQ14" s="901"/>
    </row>
    <row r="15" spans="2:70" ht="17.100000000000001" customHeight="1">
      <c r="B15" s="1899" t="s">
        <v>1406</v>
      </c>
      <c r="C15" s="1900"/>
      <c r="D15" s="1900"/>
      <c r="E15" s="1900"/>
      <c r="F15" s="1900"/>
      <c r="G15" s="1900"/>
      <c r="H15" s="1900"/>
      <c r="I15" s="1900"/>
      <c r="J15" s="1900"/>
      <c r="K15" s="1900"/>
      <c r="L15" s="1900"/>
      <c r="M15" s="1900"/>
      <c r="N15" s="1900"/>
      <c r="O15" s="1900"/>
      <c r="P15" s="1900"/>
      <c r="Q15" s="1900"/>
      <c r="R15" s="1900"/>
      <c r="S15" s="1900"/>
      <c r="T15" s="1900"/>
      <c r="U15" s="1901"/>
      <c r="V15" s="1930"/>
      <c r="W15" s="1918"/>
      <c r="X15" s="1918"/>
      <c r="Y15" s="1918"/>
      <c r="Z15" s="1918"/>
      <c r="AA15" s="1918"/>
      <c r="AB15" s="1918"/>
      <c r="AC15" s="1918"/>
      <c r="AD15" s="1918"/>
      <c r="AE15" s="1918"/>
      <c r="AF15" s="1918"/>
      <c r="AG15" s="1918"/>
      <c r="AH15" s="1918"/>
      <c r="AI15" s="1918"/>
      <c r="AJ15" s="1918"/>
      <c r="AK15" s="1918"/>
      <c r="AL15" s="1918"/>
      <c r="AM15" s="1918"/>
      <c r="AN15" s="1918"/>
      <c r="AO15" s="1918"/>
      <c r="AP15" s="1918"/>
      <c r="AQ15" s="1918"/>
      <c r="AR15" s="1918"/>
      <c r="AS15" s="1918"/>
      <c r="AT15" s="1918"/>
      <c r="AU15" s="1918"/>
      <c r="AV15" s="1918"/>
      <c r="AW15" s="1918"/>
      <c r="AX15" s="1918"/>
      <c r="AY15" s="1918"/>
      <c r="AZ15" s="1918"/>
      <c r="BA15" s="1918"/>
      <c r="BB15" s="1918"/>
      <c r="BC15" s="1918"/>
      <c r="BD15" s="1918"/>
      <c r="BE15" s="1918"/>
      <c r="BF15" s="1918"/>
      <c r="BG15" s="1918"/>
      <c r="BH15" s="1918"/>
      <c r="BI15" s="1918"/>
      <c r="BJ15" s="1918"/>
      <c r="BK15" s="1918"/>
      <c r="BL15" s="1918"/>
      <c r="BM15" s="1918"/>
      <c r="BN15" s="1918"/>
      <c r="BO15" s="1918"/>
      <c r="BP15" s="1918"/>
      <c r="BQ15" s="1931"/>
    </row>
    <row r="16" spans="2:70" ht="17.100000000000001" customHeight="1">
      <c r="B16" s="1942"/>
      <c r="C16" s="1933"/>
      <c r="D16" s="1933"/>
      <c r="E16" s="1933"/>
      <c r="F16" s="1933"/>
      <c r="G16" s="1933"/>
      <c r="H16" s="1933"/>
      <c r="I16" s="1933"/>
      <c r="J16" s="1933"/>
      <c r="K16" s="1933"/>
      <c r="L16" s="1933"/>
      <c r="M16" s="1933"/>
      <c r="N16" s="1933"/>
      <c r="O16" s="1933"/>
      <c r="P16" s="1933"/>
      <c r="Q16" s="1933"/>
      <c r="R16" s="1933"/>
      <c r="S16" s="1933"/>
      <c r="T16" s="1933"/>
      <c r="U16" s="1943"/>
      <c r="V16" s="1932" t="s">
        <v>1407</v>
      </c>
      <c r="W16" s="1906"/>
      <c r="X16" s="1906"/>
      <c r="Y16" s="1906"/>
      <c r="Z16" s="1906"/>
      <c r="AA16" s="1906"/>
      <c r="AB16" s="1906"/>
      <c r="AC16" s="1906"/>
      <c r="AD16" s="1906"/>
      <c r="AE16" s="1906"/>
      <c r="AF16" s="1906"/>
      <c r="AG16" s="1906"/>
      <c r="AH16" s="1906"/>
      <c r="AI16" s="1906"/>
      <c r="AJ16" s="1906"/>
      <c r="AK16" s="1906"/>
      <c r="AL16" s="1906"/>
      <c r="AM16" s="1906"/>
      <c r="AN16" s="1906"/>
      <c r="AO16" s="1906"/>
      <c r="AP16" s="1906"/>
      <c r="AQ16" s="1906"/>
      <c r="AR16" s="1906"/>
      <c r="AS16" s="1906"/>
      <c r="AT16" s="1906"/>
      <c r="AU16" s="1906"/>
      <c r="AV16" s="1906"/>
      <c r="AW16" s="1906"/>
      <c r="AX16" s="1906"/>
      <c r="AY16" s="1906"/>
      <c r="AZ16" s="1906"/>
      <c r="BA16" s="1906"/>
      <c r="BB16" s="1906"/>
      <c r="BC16" s="1906"/>
      <c r="BD16" s="1906"/>
      <c r="BE16" s="1906"/>
      <c r="BF16" s="1906"/>
      <c r="BG16" s="1906"/>
      <c r="BH16" s="1906"/>
      <c r="BI16" s="1906"/>
      <c r="BJ16" s="1906"/>
      <c r="BK16" s="1906"/>
      <c r="BL16" s="1906"/>
      <c r="BM16" s="1906"/>
      <c r="BN16" s="1906"/>
      <c r="BO16" s="1906"/>
      <c r="BP16" s="1906"/>
      <c r="BQ16" s="1948"/>
    </row>
    <row r="17" spans="2:70" ht="17.100000000000001" customHeight="1">
      <c r="B17" s="1944" t="s">
        <v>1408</v>
      </c>
      <c r="C17" s="1935"/>
      <c r="D17" s="1935"/>
      <c r="E17" s="1935"/>
      <c r="F17" s="1935"/>
      <c r="G17" s="1935"/>
      <c r="H17" s="1935"/>
      <c r="I17" s="1935"/>
      <c r="J17" s="1935"/>
      <c r="K17" s="1935"/>
      <c r="L17" s="1935"/>
      <c r="M17" s="1935"/>
      <c r="N17" s="1935"/>
      <c r="O17" s="1935"/>
      <c r="P17" s="1935"/>
      <c r="Q17" s="1935"/>
      <c r="R17" s="1935"/>
      <c r="S17" s="1935"/>
      <c r="T17" s="1935"/>
      <c r="U17" s="1945"/>
      <c r="V17" s="1927" t="s">
        <v>1341</v>
      </c>
      <c r="W17" s="1928"/>
      <c r="X17" s="1928"/>
      <c r="Y17" s="1928"/>
      <c r="Z17" s="1928"/>
      <c r="AA17" s="1928"/>
      <c r="AB17" s="1928"/>
      <c r="AC17" s="1928"/>
      <c r="AD17" s="1928"/>
      <c r="AE17" s="1928"/>
      <c r="AF17" s="1928"/>
      <c r="AG17" s="1928"/>
      <c r="AH17" s="1928"/>
      <c r="AI17" s="1928"/>
      <c r="AJ17" s="1928"/>
      <c r="AK17" s="1928"/>
      <c r="AL17" s="1928"/>
      <c r="AM17" s="1928"/>
      <c r="AN17" s="1929"/>
      <c r="AO17" s="1944" t="s">
        <v>865</v>
      </c>
      <c r="AP17" s="1935"/>
      <c r="AQ17" s="1935"/>
      <c r="AR17" s="1935"/>
      <c r="AS17" s="1935"/>
      <c r="AT17" s="1935"/>
      <c r="AU17" s="1935"/>
      <c r="AV17" s="1935"/>
      <c r="AW17" s="1945"/>
      <c r="AX17" s="1927"/>
      <c r="AY17" s="1928"/>
      <c r="AZ17" s="1928"/>
      <c r="BA17" s="1928"/>
      <c r="BB17" s="1928"/>
      <c r="BC17" s="1928"/>
      <c r="BD17" s="1928"/>
      <c r="BE17" s="1928"/>
      <c r="BF17" s="1928"/>
      <c r="BG17" s="1928"/>
      <c r="BH17" s="1928"/>
      <c r="BI17" s="1928"/>
      <c r="BJ17" s="1928"/>
      <c r="BK17" s="1928"/>
      <c r="BL17" s="1928"/>
      <c r="BM17" s="1928" t="s">
        <v>1409</v>
      </c>
      <c r="BN17" s="1928"/>
      <c r="BO17" s="1928"/>
      <c r="BP17" s="1928"/>
      <c r="BQ17" s="1929"/>
    </row>
    <row r="18" spans="2:70" ht="17.100000000000001" customHeight="1">
      <c r="B18" s="1944" t="s">
        <v>1410</v>
      </c>
      <c r="C18" s="1935"/>
      <c r="D18" s="1935"/>
      <c r="E18" s="1935"/>
      <c r="F18" s="1935"/>
      <c r="G18" s="1935"/>
      <c r="H18" s="1935"/>
      <c r="I18" s="1935"/>
      <c r="J18" s="1935"/>
      <c r="K18" s="1935"/>
      <c r="L18" s="1935"/>
      <c r="M18" s="1935"/>
      <c r="N18" s="1935"/>
      <c r="O18" s="1935"/>
      <c r="P18" s="1935"/>
      <c r="Q18" s="1935"/>
      <c r="R18" s="1935"/>
      <c r="S18" s="1935"/>
      <c r="T18" s="1935"/>
      <c r="U18" s="1945"/>
      <c r="V18" s="1927" t="s">
        <v>1411</v>
      </c>
      <c r="W18" s="1928"/>
      <c r="X18" s="1928"/>
      <c r="Y18" s="1928"/>
      <c r="Z18" s="1928"/>
      <c r="AA18" s="1928"/>
      <c r="AB18" s="1928"/>
      <c r="AC18" s="1928"/>
      <c r="AD18" s="1928"/>
      <c r="AE18" s="1928"/>
      <c r="AF18" s="1928"/>
      <c r="AG18" s="1928"/>
      <c r="AH18" s="1928"/>
      <c r="AI18" s="1928"/>
      <c r="AJ18" s="1928"/>
      <c r="AK18" s="1928"/>
      <c r="AL18" s="1928"/>
      <c r="AM18" s="1928"/>
      <c r="AN18" s="1929"/>
      <c r="AO18" s="1944" t="s">
        <v>1412</v>
      </c>
      <c r="AP18" s="1935"/>
      <c r="AQ18" s="1935"/>
      <c r="AR18" s="1935"/>
      <c r="AS18" s="1935"/>
      <c r="AT18" s="1935"/>
      <c r="AU18" s="1935"/>
      <c r="AV18" s="1935"/>
      <c r="AW18" s="1945"/>
      <c r="AX18" s="1927"/>
      <c r="AY18" s="1928"/>
      <c r="AZ18" s="1928"/>
      <c r="BA18" s="1928"/>
      <c r="BB18" s="1928"/>
      <c r="BC18" s="1928"/>
      <c r="BD18" s="1928"/>
      <c r="BE18" s="1928"/>
      <c r="BF18" s="1928"/>
      <c r="BG18" s="1928"/>
      <c r="BH18" s="1928"/>
      <c r="BI18" s="1928"/>
      <c r="BJ18" s="1928"/>
      <c r="BK18" s="1928"/>
      <c r="BL18" s="1928"/>
      <c r="BM18" s="1928" t="s">
        <v>867</v>
      </c>
      <c r="BN18" s="1928"/>
      <c r="BO18" s="1928"/>
      <c r="BP18" s="1928"/>
      <c r="BQ18" s="1929"/>
    </row>
    <row r="19" spans="2:70" ht="17.100000000000001" customHeight="1">
      <c r="B19" s="1944" t="s">
        <v>1413</v>
      </c>
      <c r="C19" s="1935"/>
      <c r="D19" s="1935"/>
      <c r="E19" s="1935"/>
      <c r="F19" s="1935"/>
      <c r="G19" s="1935"/>
      <c r="H19" s="1935"/>
      <c r="I19" s="1935"/>
      <c r="J19" s="1935"/>
      <c r="K19" s="1935"/>
      <c r="L19" s="1935"/>
      <c r="M19" s="1935"/>
      <c r="N19" s="1935"/>
      <c r="O19" s="1935"/>
      <c r="P19" s="1935"/>
      <c r="Q19" s="1935"/>
      <c r="R19" s="1935"/>
      <c r="S19" s="1935"/>
      <c r="T19" s="1935"/>
      <c r="U19" s="1945"/>
      <c r="V19" s="1944" t="s">
        <v>1414</v>
      </c>
      <c r="W19" s="1935"/>
      <c r="X19" s="1935"/>
      <c r="Y19" s="1935"/>
      <c r="Z19" s="1935"/>
      <c r="AA19" s="1935"/>
      <c r="AB19" s="1935"/>
      <c r="AC19" s="1935"/>
      <c r="AD19" s="1935"/>
      <c r="AE19" s="1935"/>
      <c r="AF19" s="1935"/>
      <c r="AG19" s="1935"/>
      <c r="AH19" s="1935"/>
      <c r="AI19" s="1935"/>
      <c r="AJ19" s="1935"/>
      <c r="AK19" s="1935"/>
      <c r="AL19" s="1935"/>
      <c r="AM19" s="1935"/>
      <c r="AN19" s="1935"/>
      <c r="AO19" s="1935"/>
      <c r="AP19" s="1935"/>
      <c r="AQ19" s="1935"/>
      <c r="AR19" s="1935"/>
      <c r="AS19" s="1935"/>
      <c r="AT19" s="1935"/>
      <c r="AU19" s="1935"/>
      <c r="AV19" s="1935"/>
      <c r="AW19" s="1935"/>
      <c r="AX19" s="1935"/>
      <c r="AY19" s="1935"/>
      <c r="AZ19" s="1935"/>
      <c r="BA19" s="1935"/>
      <c r="BB19" s="1935"/>
      <c r="BC19" s="1935"/>
      <c r="BD19" s="1935"/>
      <c r="BE19" s="1935"/>
      <c r="BF19" s="1935"/>
      <c r="BG19" s="1935"/>
      <c r="BH19" s="1935"/>
      <c r="BI19" s="1935"/>
      <c r="BJ19" s="1935"/>
      <c r="BK19" s="1935"/>
      <c r="BL19" s="1935"/>
      <c r="BM19" s="1935"/>
      <c r="BN19" s="1935"/>
      <c r="BO19" s="1935"/>
      <c r="BP19" s="1935"/>
      <c r="BQ19" s="1945"/>
    </row>
    <row r="20" spans="2:70" ht="17.100000000000001" customHeight="1">
      <c r="B20" s="1899" t="s">
        <v>1415</v>
      </c>
      <c r="C20" s="1900"/>
      <c r="D20" s="1900"/>
      <c r="E20" s="1900"/>
      <c r="F20" s="1900"/>
      <c r="G20" s="1900"/>
      <c r="H20" s="1900"/>
      <c r="I20" s="1900"/>
      <c r="J20" s="1900"/>
      <c r="K20" s="1900"/>
      <c r="L20" s="1900"/>
      <c r="M20" s="1900"/>
      <c r="N20" s="1900"/>
      <c r="O20" s="1900"/>
      <c r="P20" s="1900"/>
      <c r="Q20" s="1900"/>
      <c r="R20" s="1900"/>
      <c r="S20" s="1900"/>
      <c r="T20" s="1900"/>
      <c r="U20" s="1901"/>
      <c r="V20" s="1930" t="s">
        <v>1416</v>
      </c>
      <c r="W20" s="1918"/>
      <c r="X20" s="1918"/>
      <c r="Y20" s="1900" t="s">
        <v>1417</v>
      </c>
      <c r="Z20" s="1900"/>
      <c r="AA20" s="1900"/>
      <c r="AB20" s="1900"/>
      <c r="AC20" s="1900"/>
      <c r="AD20" s="1900"/>
      <c r="AE20" s="1900"/>
      <c r="AF20" s="1900"/>
      <c r="AG20" s="1900"/>
      <c r="AH20" s="1900"/>
      <c r="AI20" s="1900"/>
      <c r="AJ20" s="1900"/>
      <c r="AK20" s="1900"/>
      <c r="AL20" s="1900"/>
      <c r="AM20" s="1900"/>
      <c r="AN20" s="1900"/>
      <c r="AO20" s="1900"/>
      <c r="AP20" s="1900"/>
      <c r="AQ20" s="1900"/>
      <c r="AR20" s="1900"/>
      <c r="AS20" s="1900"/>
      <c r="AT20" s="1900"/>
      <c r="AU20" s="1900"/>
      <c r="AV20" s="1900"/>
      <c r="AW20" s="1900"/>
      <c r="AX20" s="1900"/>
      <c r="AY20" s="1900"/>
      <c r="AZ20" s="1900"/>
      <c r="BA20" s="1900"/>
      <c r="BB20" s="1900"/>
      <c r="BC20" s="1900"/>
      <c r="BD20" s="1900"/>
      <c r="BE20" s="1900"/>
      <c r="BF20" s="1900"/>
      <c r="BG20" s="1900"/>
      <c r="BH20" s="1900"/>
      <c r="BI20" s="1900"/>
      <c r="BJ20" s="1900"/>
      <c r="BK20" s="1900"/>
      <c r="BL20" s="1900"/>
      <c r="BM20" s="1900"/>
      <c r="BN20" s="1900"/>
      <c r="BO20" s="1900"/>
      <c r="BP20" s="1900"/>
      <c r="BQ20" s="1901"/>
    </row>
    <row r="21" spans="2:70" ht="17.100000000000001" customHeight="1">
      <c r="B21" s="1902"/>
      <c r="C21" s="1903"/>
      <c r="D21" s="1903"/>
      <c r="E21" s="1903"/>
      <c r="F21" s="1903"/>
      <c r="G21" s="1903"/>
      <c r="H21" s="1903"/>
      <c r="I21" s="1903"/>
      <c r="J21" s="1903"/>
      <c r="K21" s="1903"/>
      <c r="L21" s="1903"/>
      <c r="M21" s="1903"/>
      <c r="N21" s="1903"/>
      <c r="O21" s="1903"/>
      <c r="P21" s="1903"/>
      <c r="Q21" s="1903"/>
      <c r="R21" s="1903"/>
      <c r="S21" s="1903"/>
      <c r="T21" s="1903"/>
      <c r="U21" s="1904"/>
      <c r="V21" s="899"/>
      <c r="W21" s="899"/>
      <c r="X21" s="899" t="s">
        <v>880</v>
      </c>
      <c r="Y21" s="1919" t="s">
        <v>1416</v>
      </c>
      <c r="Z21" s="1919"/>
      <c r="AA21" s="1919"/>
      <c r="AB21" s="899" t="s">
        <v>1418</v>
      </c>
      <c r="AC21" s="899"/>
      <c r="AD21" s="899"/>
      <c r="AE21" s="899"/>
      <c r="AF21" s="1919" t="s">
        <v>1419</v>
      </c>
      <c r="AG21" s="1919"/>
      <c r="AH21" s="1919"/>
      <c r="AI21" s="899" t="s">
        <v>1420</v>
      </c>
      <c r="AJ21" s="899"/>
      <c r="AK21" s="899"/>
      <c r="AL21" s="899"/>
      <c r="AM21" s="899"/>
      <c r="AN21" s="1919" t="s">
        <v>1419</v>
      </c>
      <c r="AO21" s="1919"/>
      <c r="AP21" s="1919"/>
      <c r="AQ21" s="1903" t="s">
        <v>1421</v>
      </c>
      <c r="AR21" s="1903"/>
      <c r="AS21" s="1903"/>
      <c r="AT21" s="1903"/>
      <c r="AU21" s="1903"/>
      <c r="AV21" s="1903"/>
      <c r="AW21" s="1903"/>
      <c r="AX21" s="1903"/>
      <c r="AY21" s="1903"/>
      <c r="AZ21" s="1903"/>
      <c r="BA21" s="1903"/>
      <c r="BB21" s="1903"/>
      <c r="BC21" s="1903"/>
      <c r="BD21" s="1903"/>
      <c r="BE21" s="1903"/>
      <c r="BF21" s="1903"/>
      <c r="BG21" s="1903"/>
      <c r="BH21" s="1903"/>
      <c r="BI21" s="1903"/>
      <c r="BJ21" s="1903"/>
      <c r="BK21" s="1903"/>
      <c r="BL21" s="1903"/>
      <c r="BM21" s="1903"/>
      <c r="BN21" s="1903"/>
      <c r="BO21" s="899" t="s">
        <v>881</v>
      </c>
      <c r="BP21" s="899"/>
      <c r="BQ21" s="902"/>
    </row>
    <row r="22" spans="2:70" ht="17.100000000000001" customHeight="1">
      <c r="B22" s="1902"/>
      <c r="C22" s="1903"/>
      <c r="D22" s="1903"/>
      <c r="E22" s="1903"/>
      <c r="F22" s="1903"/>
      <c r="G22" s="1903"/>
      <c r="H22" s="1903"/>
      <c r="I22" s="1903"/>
      <c r="J22" s="1903"/>
      <c r="K22" s="1903"/>
      <c r="L22" s="1903"/>
      <c r="M22" s="1903"/>
      <c r="N22" s="1903"/>
      <c r="O22" s="1903"/>
      <c r="P22" s="1903"/>
      <c r="Q22" s="1903"/>
      <c r="R22" s="1903"/>
      <c r="S22" s="1903"/>
      <c r="T22" s="1903"/>
      <c r="U22" s="1904"/>
      <c r="V22" s="899"/>
      <c r="W22" s="899"/>
      <c r="X22" s="899" t="s">
        <v>880</v>
      </c>
      <c r="Y22" s="1919" t="s">
        <v>1419</v>
      </c>
      <c r="Z22" s="1919"/>
      <c r="AA22" s="1919"/>
      <c r="AB22" s="899" t="s">
        <v>869</v>
      </c>
      <c r="AC22" s="899"/>
      <c r="AD22" s="899"/>
      <c r="AE22" s="899"/>
      <c r="AF22" s="1919" t="s">
        <v>868</v>
      </c>
      <c r="AG22" s="1919"/>
      <c r="AH22" s="1919"/>
      <c r="AI22" s="899" t="s">
        <v>1422</v>
      </c>
      <c r="AJ22" s="899"/>
      <c r="AK22" s="899"/>
      <c r="AL22" s="899"/>
      <c r="AM22" s="899"/>
      <c r="AN22" s="1919" t="s">
        <v>1419</v>
      </c>
      <c r="AO22" s="1919"/>
      <c r="AP22" s="1919"/>
      <c r="AQ22" s="899" t="s">
        <v>1423</v>
      </c>
      <c r="AR22" s="899"/>
      <c r="AS22" s="899"/>
      <c r="AT22" s="899"/>
      <c r="AU22" s="1919" t="s">
        <v>1419</v>
      </c>
      <c r="AV22" s="1919"/>
      <c r="AW22" s="1919"/>
      <c r="AX22" s="1903" t="s">
        <v>1424</v>
      </c>
      <c r="AY22" s="1903"/>
      <c r="AZ22" s="1903"/>
      <c r="BA22" s="1903"/>
      <c r="BB22" s="1903"/>
      <c r="BC22" s="1903"/>
      <c r="BD22" s="1903"/>
      <c r="BE22" s="1903"/>
      <c r="BF22" s="1903"/>
      <c r="BG22" s="1903"/>
      <c r="BH22" s="1903"/>
      <c r="BI22" s="1903"/>
      <c r="BJ22" s="1903"/>
      <c r="BK22" s="1903"/>
      <c r="BL22" s="1903"/>
      <c r="BM22" s="1903"/>
      <c r="BN22" s="1903"/>
      <c r="BO22" s="900" t="s">
        <v>1425</v>
      </c>
      <c r="BP22" s="899"/>
      <c r="BQ22" s="902"/>
    </row>
    <row r="23" spans="2:70" ht="17.100000000000001" customHeight="1">
      <c r="B23" s="1942"/>
      <c r="C23" s="1933"/>
      <c r="D23" s="1933"/>
      <c r="E23" s="1933"/>
      <c r="F23" s="1933"/>
      <c r="G23" s="1933"/>
      <c r="H23" s="1933"/>
      <c r="I23" s="1933"/>
      <c r="J23" s="1933"/>
      <c r="K23" s="1933"/>
      <c r="L23" s="1933"/>
      <c r="M23" s="1933"/>
      <c r="N23" s="1933"/>
      <c r="O23" s="1933"/>
      <c r="P23" s="1933"/>
      <c r="Q23" s="1933"/>
      <c r="R23" s="1933"/>
      <c r="S23" s="1933"/>
      <c r="T23" s="1933"/>
      <c r="U23" s="1943"/>
      <c r="V23" s="1932" t="s">
        <v>1419</v>
      </c>
      <c r="W23" s="1906"/>
      <c r="X23" s="1906"/>
      <c r="Y23" s="1933" t="s">
        <v>1426</v>
      </c>
      <c r="Z23" s="1933"/>
      <c r="AA23" s="1933"/>
      <c r="AB23" s="1933"/>
      <c r="AC23" s="1933"/>
      <c r="AD23" s="1933"/>
      <c r="AE23" s="1933"/>
      <c r="AF23" s="1933"/>
      <c r="AG23" s="1933"/>
      <c r="AH23" s="1933"/>
      <c r="AI23" s="1933"/>
      <c r="AJ23" s="1933"/>
      <c r="AK23" s="1933"/>
      <c r="AL23" s="1933"/>
      <c r="AM23" s="1933"/>
      <c r="AN23" s="1933"/>
      <c r="AO23" s="1933"/>
      <c r="AP23" s="1933"/>
      <c r="AQ23" s="1933"/>
      <c r="AR23" s="1933"/>
      <c r="AS23" s="1933"/>
      <c r="AT23" s="1933"/>
      <c r="AU23" s="1933"/>
      <c r="AV23" s="1933"/>
      <c r="AW23" s="1933"/>
      <c r="AX23" s="1933"/>
      <c r="AY23" s="1933"/>
      <c r="AZ23" s="1933"/>
      <c r="BA23" s="1933"/>
      <c r="BB23" s="1933"/>
      <c r="BC23" s="1933"/>
      <c r="BD23" s="1933"/>
      <c r="BE23" s="1933"/>
      <c r="BF23" s="1933"/>
      <c r="BG23" s="1933"/>
      <c r="BH23" s="1933"/>
      <c r="BI23" s="1933"/>
      <c r="BJ23" s="1933"/>
      <c r="BK23" s="1933"/>
      <c r="BL23" s="1933"/>
      <c r="BM23" s="1933"/>
      <c r="BN23" s="1933"/>
      <c r="BO23" s="1933"/>
      <c r="BP23" s="1933"/>
      <c r="BQ23" s="1943"/>
    </row>
    <row r="24" spans="2:70" ht="17.100000000000001" customHeight="1">
      <c r="B24" s="1909" t="s">
        <v>1427</v>
      </c>
      <c r="C24" s="1910"/>
      <c r="D24" s="1910"/>
      <c r="E24" s="1910"/>
      <c r="F24" s="1910"/>
      <c r="G24" s="1910"/>
      <c r="H24" s="1910"/>
      <c r="I24" s="1910"/>
      <c r="J24" s="1910"/>
      <c r="K24" s="1910"/>
      <c r="L24" s="1910"/>
      <c r="M24" s="1910"/>
      <c r="N24" s="1910"/>
      <c r="O24" s="1910"/>
      <c r="P24" s="1910"/>
      <c r="Q24" s="1910"/>
      <c r="R24" s="1910"/>
      <c r="S24" s="1910"/>
      <c r="T24" s="1910"/>
      <c r="U24" s="1911"/>
      <c r="V24" s="1944" t="s">
        <v>1428</v>
      </c>
      <c r="W24" s="1935"/>
      <c r="X24" s="1935"/>
      <c r="Y24" s="1935"/>
      <c r="Z24" s="1935"/>
      <c r="AA24" s="1935"/>
      <c r="AB24" s="1935"/>
      <c r="AC24" s="1935"/>
      <c r="AD24" s="1935"/>
      <c r="AE24" s="1935"/>
      <c r="AF24" s="1935"/>
      <c r="AG24" s="1935"/>
      <c r="AH24" s="1935"/>
      <c r="AI24" s="1935"/>
      <c r="AJ24" s="1935"/>
      <c r="AK24" s="1935"/>
      <c r="AL24" s="1935"/>
      <c r="AM24" s="1935"/>
      <c r="AN24" s="1935"/>
      <c r="AO24" s="1935"/>
      <c r="AP24" s="1935"/>
      <c r="AQ24" s="1935"/>
      <c r="AR24" s="1935"/>
      <c r="AS24" s="1935"/>
      <c r="AT24" s="1935"/>
      <c r="AU24" s="1935"/>
      <c r="AV24" s="1935"/>
      <c r="AW24" s="1935"/>
      <c r="AX24" s="1935"/>
      <c r="AY24" s="1935"/>
      <c r="AZ24" s="1935"/>
      <c r="BA24" s="1935"/>
      <c r="BB24" s="1935"/>
      <c r="BC24" s="1935"/>
      <c r="BD24" s="1935"/>
      <c r="BE24" s="1935"/>
      <c r="BF24" s="1935"/>
      <c r="BG24" s="1935"/>
      <c r="BH24" s="1935"/>
      <c r="BI24" s="1935"/>
      <c r="BJ24" s="1935"/>
      <c r="BK24" s="1935"/>
      <c r="BL24" s="1935"/>
      <c r="BM24" s="1935"/>
      <c r="BN24" s="1935"/>
      <c r="BO24" s="1935"/>
      <c r="BP24" s="1935"/>
      <c r="BQ24" s="1945"/>
    </row>
    <row r="25" spans="2:70" ht="17.100000000000001" customHeight="1">
      <c r="B25" s="1912"/>
      <c r="C25" s="1913"/>
      <c r="D25" s="1913"/>
      <c r="E25" s="1913"/>
      <c r="F25" s="1913"/>
      <c r="G25" s="1913"/>
      <c r="H25" s="1913"/>
      <c r="I25" s="1913"/>
      <c r="J25" s="1913"/>
      <c r="K25" s="1913"/>
      <c r="L25" s="1913"/>
      <c r="M25" s="1913"/>
      <c r="N25" s="1913"/>
      <c r="O25" s="1913"/>
      <c r="P25" s="1913"/>
      <c r="Q25" s="1913"/>
      <c r="R25" s="1913"/>
      <c r="S25" s="1913"/>
      <c r="T25" s="1913"/>
      <c r="U25" s="1914"/>
      <c r="V25" s="903" t="s">
        <v>1429</v>
      </c>
      <c r="W25" s="904"/>
      <c r="X25" s="904"/>
      <c r="Y25" s="904"/>
      <c r="Z25" s="904"/>
      <c r="AA25" s="904"/>
      <c r="AB25" s="904"/>
      <c r="AC25" s="904"/>
      <c r="AD25" s="904"/>
      <c r="AE25" s="904"/>
      <c r="AF25" s="904"/>
      <c r="AG25" s="904"/>
      <c r="AH25" s="904"/>
      <c r="AI25" s="904"/>
      <c r="AJ25" s="904"/>
      <c r="AK25" s="904"/>
      <c r="AL25" s="904"/>
      <c r="AM25" s="904"/>
      <c r="AN25" s="904"/>
      <c r="AO25" s="904"/>
      <c r="AP25" s="904"/>
      <c r="AQ25" s="904"/>
      <c r="AR25" s="904"/>
      <c r="AS25" s="904"/>
      <c r="AT25" s="904"/>
      <c r="AU25" s="904"/>
      <c r="AV25" s="904"/>
      <c r="AW25" s="904"/>
      <c r="AX25" s="904"/>
      <c r="AY25" s="904"/>
      <c r="AZ25" s="904"/>
      <c r="BA25" s="904"/>
      <c r="BB25" s="904"/>
      <c r="BC25" s="904"/>
      <c r="BD25" s="904"/>
      <c r="BE25" s="904"/>
      <c r="BF25" s="904"/>
      <c r="BG25" s="904"/>
      <c r="BH25" s="904"/>
      <c r="BI25" s="904"/>
      <c r="BJ25" s="904"/>
      <c r="BK25" s="904"/>
      <c r="BL25" s="904"/>
      <c r="BM25" s="904"/>
      <c r="BN25" s="904"/>
      <c r="BO25" s="904"/>
      <c r="BP25" s="904"/>
      <c r="BQ25" s="905"/>
    </row>
    <row r="26" spans="2:70" ht="17.100000000000001" customHeight="1">
      <c r="B26" s="1915"/>
      <c r="C26" s="1916"/>
      <c r="D26" s="1916"/>
      <c r="E26" s="1916"/>
      <c r="F26" s="1916"/>
      <c r="G26" s="1916"/>
      <c r="H26" s="1916"/>
      <c r="I26" s="1916"/>
      <c r="J26" s="1916"/>
      <c r="K26" s="1916"/>
      <c r="L26" s="1916"/>
      <c r="M26" s="1916"/>
      <c r="N26" s="1916"/>
      <c r="O26" s="1916"/>
      <c r="P26" s="1916"/>
      <c r="Q26" s="1916"/>
      <c r="R26" s="1916"/>
      <c r="S26" s="1916"/>
      <c r="T26" s="1916"/>
      <c r="U26" s="1917"/>
      <c r="V26" s="899"/>
      <c r="W26" s="899" t="s">
        <v>1430</v>
      </c>
      <c r="X26" s="1919" t="s">
        <v>1419</v>
      </c>
      <c r="Y26" s="1919"/>
      <c r="Z26" s="1919"/>
      <c r="AA26" s="899" t="s">
        <v>1431</v>
      </c>
      <c r="AB26" s="899"/>
      <c r="AC26" s="899"/>
      <c r="AD26" s="899"/>
      <c r="AE26" s="1919" t="s">
        <v>868</v>
      </c>
      <c r="AF26" s="1919"/>
      <c r="AG26" s="1919"/>
      <c r="AH26" s="899" t="s">
        <v>1432</v>
      </c>
      <c r="AI26" s="899"/>
      <c r="AJ26" s="899"/>
      <c r="AK26" s="899"/>
      <c r="AL26" s="1919" t="s">
        <v>1419</v>
      </c>
      <c r="AM26" s="1919"/>
      <c r="AN26" s="1919"/>
      <c r="AO26" s="899" t="s">
        <v>1433</v>
      </c>
      <c r="AP26" s="899"/>
      <c r="AQ26" s="899"/>
      <c r="AR26" s="899"/>
      <c r="AS26" s="899"/>
      <c r="AT26" s="899"/>
      <c r="AU26" s="899"/>
      <c r="AV26" s="899"/>
      <c r="AW26" s="1919" t="s">
        <v>1419</v>
      </c>
      <c r="AX26" s="1919"/>
      <c r="AY26" s="1919"/>
      <c r="AZ26" s="1933" t="s">
        <v>1434</v>
      </c>
      <c r="BA26" s="1933"/>
      <c r="BB26" s="1933"/>
      <c r="BC26" s="1933"/>
      <c r="BD26" s="1933"/>
      <c r="BE26" s="1933"/>
      <c r="BF26" s="1933"/>
      <c r="BG26" s="1933"/>
      <c r="BH26" s="1933"/>
      <c r="BI26" s="1933"/>
      <c r="BJ26" s="1933"/>
      <c r="BK26" s="1933"/>
      <c r="BL26" s="1933"/>
      <c r="BM26" s="1933"/>
      <c r="BN26" s="1933"/>
      <c r="BO26" s="900" t="s">
        <v>1425</v>
      </c>
      <c r="BP26" s="899"/>
      <c r="BQ26" s="906"/>
      <c r="BR26" s="907"/>
    </row>
    <row r="27" spans="2:70" ht="17.100000000000001" customHeight="1">
      <c r="B27" s="1944" t="s">
        <v>870</v>
      </c>
      <c r="C27" s="1935"/>
      <c r="D27" s="1935"/>
      <c r="E27" s="1935"/>
      <c r="F27" s="1935"/>
      <c r="G27" s="1935"/>
      <c r="H27" s="1935"/>
      <c r="I27" s="1935"/>
      <c r="J27" s="1935"/>
      <c r="K27" s="1935"/>
      <c r="L27" s="1935"/>
      <c r="M27" s="1935"/>
      <c r="N27" s="1935"/>
      <c r="O27" s="1935"/>
      <c r="P27" s="1935"/>
      <c r="Q27" s="1935"/>
      <c r="R27" s="1935"/>
      <c r="S27" s="1935"/>
      <c r="T27" s="1935"/>
      <c r="U27" s="1935"/>
      <c r="V27" s="1927" t="s">
        <v>1435</v>
      </c>
      <c r="W27" s="1928"/>
      <c r="X27" s="1928"/>
      <c r="Y27" s="1928"/>
      <c r="Z27" s="1928"/>
      <c r="AA27" s="1928"/>
      <c r="AB27" s="1928"/>
      <c r="AC27" s="1928"/>
      <c r="AD27" s="1928"/>
      <c r="AE27" s="1928"/>
      <c r="AF27" s="1928"/>
      <c r="AG27" s="1928"/>
      <c r="AH27" s="1928"/>
      <c r="AI27" s="1928"/>
      <c r="AJ27" s="1928"/>
      <c r="AK27" s="1928"/>
      <c r="AL27" s="1928"/>
      <c r="AM27" s="1928"/>
      <c r="AN27" s="1928"/>
      <c r="AO27" s="1928"/>
      <c r="AP27" s="1928"/>
      <c r="AQ27" s="1928"/>
      <c r="AR27" s="1928"/>
      <c r="AS27" s="1928"/>
      <c r="AT27" s="1928"/>
      <c r="AU27" s="1928"/>
      <c r="AV27" s="1928"/>
      <c r="AW27" s="1928"/>
      <c r="AX27" s="1928"/>
      <c r="AY27" s="1928"/>
      <c r="AZ27" s="1928"/>
      <c r="BA27" s="1928"/>
      <c r="BB27" s="1928"/>
      <c r="BC27" s="1928"/>
      <c r="BD27" s="1928"/>
      <c r="BE27" s="1928"/>
      <c r="BF27" s="1928"/>
      <c r="BG27" s="1928"/>
      <c r="BH27" s="1928"/>
      <c r="BI27" s="1928"/>
      <c r="BJ27" s="1928"/>
      <c r="BK27" s="1928"/>
      <c r="BL27" s="1928"/>
      <c r="BM27" s="1928"/>
      <c r="BN27" s="1928"/>
      <c r="BO27" s="1928"/>
      <c r="BP27" s="1928"/>
      <c r="BQ27" s="1929"/>
    </row>
    <row r="28" spans="2:70" ht="17.100000000000001" customHeight="1">
      <c r="B28" s="1944" t="s">
        <v>871</v>
      </c>
      <c r="C28" s="1935"/>
      <c r="D28" s="1935"/>
      <c r="E28" s="1935"/>
      <c r="F28" s="1935"/>
      <c r="G28" s="1935"/>
      <c r="H28" s="1935"/>
      <c r="I28" s="1935"/>
      <c r="J28" s="1935"/>
      <c r="K28" s="1935"/>
      <c r="L28" s="1935"/>
      <c r="M28" s="1935"/>
      <c r="N28" s="1935"/>
      <c r="O28" s="1935"/>
      <c r="P28" s="1935"/>
      <c r="Q28" s="1935"/>
      <c r="R28" s="1935"/>
      <c r="S28" s="1935"/>
      <c r="T28" s="1935"/>
      <c r="U28" s="1945"/>
      <c r="V28" s="908"/>
      <c r="W28" s="1928" t="s">
        <v>1419</v>
      </c>
      <c r="X28" s="1928"/>
      <c r="Y28" s="1928"/>
      <c r="Z28" s="1935" t="s">
        <v>1436</v>
      </c>
      <c r="AA28" s="1935"/>
      <c r="AB28" s="1935"/>
      <c r="AC28" s="909"/>
      <c r="AD28" s="1919" t="s">
        <v>1419</v>
      </c>
      <c r="AE28" s="1919"/>
      <c r="AF28" s="1919"/>
      <c r="AG28" s="1935" t="s">
        <v>890</v>
      </c>
      <c r="AH28" s="1935"/>
      <c r="AI28" s="1935"/>
      <c r="AJ28" s="909"/>
      <c r="AK28" s="1919" t="s">
        <v>1419</v>
      </c>
      <c r="AL28" s="1919"/>
      <c r="AM28" s="1919"/>
      <c r="AN28" s="1935" t="s">
        <v>1437</v>
      </c>
      <c r="AO28" s="1935"/>
      <c r="AP28" s="1935"/>
      <c r="AQ28" s="909"/>
      <c r="AR28" s="1919" t="s">
        <v>1438</v>
      </c>
      <c r="AS28" s="1919"/>
      <c r="AT28" s="1919"/>
      <c r="AU28" s="1935" t="s">
        <v>1439</v>
      </c>
      <c r="AV28" s="1935"/>
      <c r="AW28" s="1935"/>
      <c r="AX28" s="1935"/>
      <c r="AY28" s="1935"/>
      <c r="AZ28" s="1935"/>
      <c r="BA28" s="1935"/>
      <c r="BB28" s="1935"/>
      <c r="BC28" s="1935"/>
      <c r="BD28" s="1935"/>
      <c r="BE28" s="1935"/>
      <c r="BF28" s="1935"/>
      <c r="BG28" s="1935"/>
      <c r="BH28" s="1935"/>
      <c r="BI28" s="1935"/>
      <c r="BJ28" s="1935"/>
      <c r="BK28" s="1935"/>
      <c r="BL28" s="1935"/>
      <c r="BM28" s="1935"/>
      <c r="BN28" s="1935"/>
      <c r="BO28" s="909"/>
      <c r="BP28" s="909"/>
      <c r="BQ28" s="910"/>
    </row>
    <row r="29" spans="2:70" ht="17.100000000000001" customHeight="1">
      <c r="B29" s="1936" t="s">
        <v>872</v>
      </c>
      <c r="C29" s="1937"/>
      <c r="D29" s="1938"/>
      <c r="E29" s="1909" t="s">
        <v>1440</v>
      </c>
      <c r="F29" s="1910"/>
      <c r="G29" s="1910"/>
      <c r="H29" s="1910"/>
      <c r="I29" s="1910"/>
      <c r="J29" s="1910"/>
      <c r="K29" s="1910"/>
      <c r="L29" s="1910"/>
      <c r="M29" s="1910"/>
      <c r="N29" s="1910"/>
      <c r="O29" s="1910"/>
      <c r="P29" s="1910"/>
      <c r="Q29" s="1910"/>
      <c r="R29" s="1910"/>
      <c r="S29" s="1910"/>
      <c r="T29" s="1910"/>
      <c r="U29" s="1911"/>
      <c r="V29" s="903"/>
      <c r="W29" s="1919" t="s">
        <v>1438</v>
      </c>
      <c r="X29" s="1919"/>
      <c r="Y29" s="1919"/>
      <c r="Z29" s="904" t="s">
        <v>1441</v>
      </c>
      <c r="AA29" s="904"/>
      <c r="AB29" s="904"/>
      <c r="AC29" s="904"/>
      <c r="AD29" s="904"/>
      <c r="AE29" s="904"/>
      <c r="AF29" s="904"/>
      <c r="AG29" s="904"/>
      <c r="AH29" s="904"/>
      <c r="AI29" s="904"/>
      <c r="AJ29" s="904"/>
      <c r="AK29" s="904"/>
      <c r="AL29" s="904"/>
      <c r="AM29" s="904"/>
      <c r="AN29" s="904"/>
      <c r="AO29" s="904"/>
      <c r="AP29" s="904"/>
      <c r="AQ29" s="904"/>
      <c r="AR29" s="904"/>
      <c r="AS29" s="904"/>
      <c r="AT29" s="904"/>
      <c r="AU29" s="904"/>
      <c r="AV29" s="904"/>
      <c r="AW29" s="904"/>
      <c r="AX29" s="904"/>
      <c r="AY29" s="904"/>
      <c r="AZ29" s="904"/>
      <c r="BA29" s="904"/>
      <c r="BB29" s="904"/>
      <c r="BC29" s="904"/>
      <c r="BD29" s="904"/>
      <c r="BE29" s="904"/>
      <c r="BF29" s="904"/>
      <c r="BG29" s="904"/>
      <c r="BH29" s="904"/>
      <c r="BI29" s="904"/>
      <c r="BJ29" s="904"/>
      <c r="BK29" s="904"/>
      <c r="BL29" s="904"/>
      <c r="BM29" s="904"/>
      <c r="BN29" s="904"/>
      <c r="BO29" s="904"/>
      <c r="BP29" s="904"/>
      <c r="BQ29" s="905"/>
    </row>
    <row r="30" spans="2:70" ht="17.100000000000001" customHeight="1">
      <c r="B30" s="1939"/>
      <c r="C30" s="1940"/>
      <c r="D30" s="1941"/>
      <c r="E30" s="1915"/>
      <c r="F30" s="1916"/>
      <c r="G30" s="1916"/>
      <c r="H30" s="1916"/>
      <c r="I30" s="1916"/>
      <c r="J30" s="1916"/>
      <c r="K30" s="1916"/>
      <c r="L30" s="1916"/>
      <c r="M30" s="1916"/>
      <c r="N30" s="1916"/>
      <c r="O30" s="1916"/>
      <c r="P30" s="1916"/>
      <c r="Q30" s="1916"/>
      <c r="R30" s="1916"/>
      <c r="S30" s="1916"/>
      <c r="T30" s="1916"/>
      <c r="U30" s="1917"/>
      <c r="V30" s="911"/>
      <c r="W30" s="1919" t="s">
        <v>1438</v>
      </c>
      <c r="X30" s="1919"/>
      <c r="Y30" s="1919"/>
      <c r="Z30" s="912" t="s">
        <v>1442</v>
      </c>
      <c r="AA30" s="912"/>
      <c r="AB30" s="912"/>
      <c r="AC30" s="912"/>
      <c r="AD30" s="912"/>
      <c r="AE30" s="912"/>
      <c r="AF30" s="912"/>
      <c r="AG30" s="912"/>
      <c r="AH30" s="912"/>
      <c r="AI30" s="912"/>
      <c r="AJ30" s="912"/>
      <c r="AK30" s="912"/>
      <c r="AL30" s="912"/>
      <c r="AM30" s="912"/>
      <c r="AN30" s="912"/>
      <c r="AO30" s="912"/>
      <c r="AP30" s="912"/>
      <c r="AQ30" s="912"/>
      <c r="AR30" s="912"/>
      <c r="AS30" s="912"/>
      <c r="AT30" s="912"/>
      <c r="AU30" s="912"/>
      <c r="AV30" s="912"/>
      <c r="AW30" s="912"/>
      <c r="AX30" s="912"/>
      <c r="AY30" s="912"/>
      <c r="AZ30" s="912"/>
      <c r="BA30" s="912"/>
      <c r="BB30" s="912"/>
      <c r="BC30" s="912"/>
      <c r="BD30" s="912"/>
      <c r="BE30" s="912"/>
      <c r="BF30" s="912"/>
      <c r="BG30" s="912"/>
      <c r="BH30" s="912"/>
      <c r="BI30" s="912"/>
      <c r="BJ30" s="912"/>
      <c r="BK30" s="912"/>
      <c r="BL30" s="912"/>
      <c r="BM30" s="912"/>
      <c r="BN30" s="912"/>
      <c r="BO30" s="912"/>
      <c r="BP30" s="912"/>
      <c r="BQ30" s="906"/>
    </row>
    <row r="31" spans="2:70" ht="17.100000000000001" customHeight="1">
      <c r="B31" s="1939"/>
      <c r="C31" s="1940"/>
      <c r="D31" s="1941"/>
      <c r="E31" s="1909" t="s">
        <v>1443</v>
      </c>
      <c r="F31" s="1910"/>
      <c r="G31" s="1910"/>
      <c r="H31" s="1910"/>
      <c r="I31" s="1910"/>
      <c r="J31" s="1910"/>
      <c r="K31" s="1910"/>
      <c r="L31" s="1910"/>
      <c r="M31" s="1910"/>
      <c r="N31" s="1910"/>
      <c r="O31" s="1910"/>
      <c r="P31" s="1910"/>
      <c r="Q31" s="1910"/>
      <c r="R31" s="1910"/>
      <c r="S31" s="1910"/>
      <c r="T31" s="1910"/>
      <c r="U31" s="1911"/>
      <c r="V31" s="1899"/>
      <c r="W31" s="1900"/>
      <c r="X31" s="1900"/>
      <c r="Y31" s="1900"/>
      <c r="Z31" s="1900"/>
      <c r="AA31" s="1900"/>
      <c r="AB31" s="1900"/>
      <c r="AC31" s="1900"/>
      <c r="AD31" s="1900"/>
      <c r="AE31" s="1900"/>
      <c r="AF31" s="1900"/>
      <c r="AG31" s="1900"/>
      <c r="AH31" s="1900"/>
      <c r="AI31" s="1900"/>
      <c r="AJ31" s="1900"/>
      <c r="AK31" s="1900"/>
      <c r="AL31" s="1900"/>
      <c r="AM31" s="1900"/>
      <c r="AN31" s="1900"/>
      <c r="AO31" s="1900"/>
      <c r="AP31" s="1900"/>
      <c r="AQ31" s="1900"/>
      <c r="AR31" s="1900"/>
      <c r="AS31" s="1900"/>
      <c r="AT31" s="1900"/>
      <c r="AU31" s="1900"/>
      <c r="AV31" s="1900"/>
      <c r="AW31" s="1900"/>
      <c r="AX31" s="1900"/>
      <c r="AY31" s="1900"/>
      <c r="AZ31" s="1900"/>
      <c r="BA31" s="1900"/>
      <c r="BB31" s="1900"/>
      <c r="BC31" s="1900"/>
      <c r="BD31" s="1900"/>
      <c r="BE31" s="1900"/>
      <c r="BF31" s="1900"/>
      <c r="BG31" s="1900"/>
      <c r="BH31" s="1900"/>
      <c r="BI31" s="1900"/>
      <c r="BJ31" s="1900"/>
      <c r="BK31" s="1900"/>
      <c r="BL31" s="1900"/>
      <c r="BM31" s="1900"/>
      <c r="BN31" s="1900"/>
      <c r="BO31" s="1900"/>
      <c r="BP31" s="1900"/>
      <c r="BQ31" s="1901"/>
    </row>
    <row r="32" spans="2:70" ht="17.100000000000001" customHeight="1">
      <c r="B32" s="1939"/>
      <c r="C32" s="1940"/>
      <c r="D32" s="1941"/>
      <c r="E32" s="1912"/>
      <c r="F32" s="1913"/>
      <c r="G32" s="1913"/>
      <c r="H32" s="1913"/>
      <c r="I32" s="1913"/>
      <c r="J32" s="1913"/>
      <c r="K32" s="1913"/>
      <c r="L32" s="1913"/>
      <c r="M32" s="1913"/>
      <c r="N32" s="1913"/>
      <c r="O32" s="1913"/>
      <c r="P32" s="1913"/>
      <c r="Q32" s="1913"/>
      <c r="R32" s="1913"/>
      <c r="S32" s="1913"/>
      <c r="T32" s="1913"/>
      <c r="U32" s="1914"/>
      <c r="V32" s="1902"/>
      <c r="W32" s="1903"/>
      <c r="X32" s="1903"/>
      <c r="Y32" s="1903"/>
      <c r="Z32" s="1903"/>
      <c r="AA32" s="1903"/>
      <c r="AB32" s="1903"/>
      <c r="AC32" s="1903"/>
      <c r="AD32" s="1903"/>
      <c r="AE32" s="1903"/>
      <c r="AF32" s="1903"/>
      <c r="AG32" s="1903"/>
      <c r="AH32" s="1903"/>
      <c r="AI32" s="1903"/>
      <c r="AJ32" s="1903"/>
      <c r="AK32" s="1903"/>
      <c r="AL32" s="1903"/>
      <c r="AM32" s="1903"/>
      <c r="AN32" s="1903"/>
      <c r="AO32" s="1903"/>
      <c r="AP32" s="1903"/>
      <c r="AQ32" s="1903"/>
      <c r="AR32" s="1903"/>
      <c r="AS32" s="1903"/>
      <c r="AT32" s="1903"/>
      <c r="AU32" s="1903"/>
      <c r="AV32" s="1903"/>
      <c r="AW32" s="1903"/>
      <c r="AX32" s="1903"/>
      <c r="AY32" s="1903"/>
      <c r="AZ32" s="1903"/>
      <c r="BA32" s="1903"/>
      <c r="BB32" s="1903"/>
      <c r="BC32" s="1903"/>
      <c r="BD32" s="1903"/>
      <c r="BE32" s="1903"/>
      <c r="BF32" s="1903"/>
      <c r="BG32" s="1903"/>
      <c r="BH32" s="1903"/>
      <c r="BI32" s="1903"/>
      <c r="BJ32" s="1903"/>
      <c r="BK32" s="1903"/>
      <c r="BL32" s="1903"/>
      <c r="BM32" s="1903"/>
      <c r="BN32" s="1903"/>
      <c r="BO32" s="1903"/>
      <c r="BP32" s="1903"/>
      <c r="BQ32" s="1904"/>
    </row>
    <row r="33" spans="2:70" ht="17.100000000000001" customHeight="1">
      <c r="B33" s="1939"/>
      <c r="C33" s="1940"/>
      <c r="D33" s="1941"/>
      <c r="E33" s="1915"/>
      <c r="F33" s="1916"/>
      <c r="G33" s="1916"/>
      <c r="H33" s="1916"/>
      <c r="I33" s="1916"/>
      <c r="J33" s="1916"/>
      <c r="K33" s="1916"/>
      <c r="L33" s="1916"/>
      <c r="M33" s="1916"/>
      <c r="N33" s="1916"/>
      <c r="O33" s="1916"/>
      <c r="P33" s="1916"/>
      <c r="Q33" s="1916"/>
      <c r="R33" s="1916"/>
      <c r="S33" s="1916"/>
      <c r="T33" s="1916"/>
      <c r="U33" s="1917"/>
      <c r="V33" s="1942"/>
      <c r="W33" s="1933"/>
      <c r="X33" s="1933"/>
      <c r="Y33" s="1933"/>
      <c r="Z33" s="1933"/>
      <c r="AA33" s="1933"/>
      <c r="AB33" s="1933"/>
      <c r="AC33" s="1933"/>
      <c r="AD33" s="1933"/>
      <c r="AE33" s="1933"/>
      <c r="AF33" s="1933"/>
      <c r="AG33" s="1933"/>
      <c r="AH33" s="1933"/>
      <c r="AI33" s="1933"/>
      <c r="AJ33" s="1933"/>
      <c r="AK33" s="1933"/>
      <c r="AL33" s="1933"/>
      <c r="AM33" s="1933"/>
      <c r="AN33" s="1933"/>
      <c r="AO33" s="1933"/>
      <c r="AP33" s="1933"/>
      <c r="AQ33" s="1933"/>
      <c r="AR33" s="1933"/>
      <c r="AS33" s="1933"/>
      <c r="AT33" s="1933"/>
      <c r="AU33" s="1933"/>
      <c r="AV33" s="1933"/>
      <c r="AW33" s="1933"/>
      <c r="AX33" s="1933"/>
      <c r="AY33" s="1933"/>
      <c r="AZ33" s="1933"/>
      <c r="BA33" s="1933"/>
      <c r="BB33" s="1933"/>
      <c r="BC33" s="1933"/>
      <c r="BD33" s="1933"/>
      <c r="BE33" s="1933"/>
      <c r="BF33" s="1933"/>
      <c r="BG33" s="1933"/>
      <c r="BH33" s="1933"/>
      <c r="BI33" s="1933"/>
      <c r="BJ33" s="1933"/>
      <c r="BK33" s="1933"/>
      <c r="BL33" s="1933"/>
      <c r="BM33" s="1933"/>
      <c r="BN33" s="1933"/>
      <c r="BO33" s="1933"/>
      <c r="BP33" s="1933"/>
      <c r="BQ33" s="1943"/>
    </row>
    <row r="34" spans="2:70" ht="18.95" customHeight="1">
      <c r="B34" s="1921" t="s">
        <v>1444</v>
      </c>
      <c r="C34" s="1922"/>
      <c r="D34" s="1923"/>
      <c r="E34" s="1909" t="s">
        <v>884</v>
      </c>
      <c r="F34" s="1910"/>
      <c r="G34" s="1910"/>
      <c r="H34" s="1910"/>
      <c r="I34" s="1910"/>
      <c r="J34" s="1910"/>
      <c r="K34" s="1910"/>
      <c r="L34" s="1910"/>
      <c r="M34" s="1910"/>
      <c r="N34" s="1910"/>
      <c r="O34" s="1910"/>
      <c r="P34" s="1910"/>
      <c r="Q34" s="1910"/>
      <c r="R34" s="1910"/>
      <c r="S34" s="1910"/>
      <c r="T34" s="1910"/>
      <c r="U34" s="1911"/>
      <c r="V34" s="1927" t="s">
        <v>1435</v>
      </c>
      <c r="W34" s="1928"/>
      <c r="X34" s="1928"/>
      <c r="Y34" s="1928"/>
      <c r="Z34" s="1928"/>
      <c r="AA34" s="1928"/>
      <c r="AB34" s="1928"/>
      <c r="AC34" s="1928"/>
      <c r="AD34" s="1928"/>
      <c r="AE34" s="1928"/>
      <c r="AF34" s="1928"/>
      <c r="AG34" s="1928"/>
      <c r="AH34" s="1928"/>
      <c r="AI34" s="1928"/>
      <c r="AJ34" s="1928"/>
      <c r="AK34" s="1928"/>
      <c r="AL34" s="1928"/>
      <c r="AM34" s="1928"/>
      <c r="AN34" s="1928"/>
      <c r="AO34" s="1928"/>
      <c r="AP34" s="1928"/>
      <c r="AQ34" s="1928"/>
      <c r="AR34" s="1928"/>
      <c r="AS34" s="1928"/>
      <c r="AT34" s="1928"/>
      <c r="AU34" s="1928"/>
      <c r="AV34" s="1928"/>
      <c r="AW34" s="1928"/>
      <c r="AX34" s="1928"/>
      <c r="AY34" s="1928"/>
      <c r="AZ34" s="1928"/>
      <c r="BA34" s="1928"/>
      <c r="BB34" s="1928"/>
      <c r="BC34" s="1928"/>
      <c r="BD34" s="1928"/>
      <c r="BE34" s="1928"/>
      <c r="BF34" s="1928"/>
      <c r="BG34" s="1928"/>
      <c r="BH34" s="1928"/>
      <c r="BI34" s="1928"/>
      <c r="BJ34" s="1928"/>
      <c r="BK34" s="1928"/>
      <c r="BL34" s="1928"/>
      <c r="BM34" s="1928"/>
      <c r="BN34" s="1928"/>
      <c r="BO34" s="1928"/>
      <c r="BP34" s="1928"/>
      <c r="BQ34" s="1929"/>
    </row>
    <row r="35" spans="2:70" ht="18.95" customHeight="1">
      <c r="B35" s="1924"/>
      <c r="C35" s="1925"/>
      <c r="D35" s="1926"/>
      <c r="E35" s="1909" t="s">
        <v>885</v>
      </c>
      <c r="F35" s="1910"/>
      <c r="G35" s="1910"/>
      <c r="H35" s="1910"/>
      <c r="I35" s="1910"/>
      <c r="J35" s="1910"/>
      <c r="K35" s="1910"/>
      <c r="L35" s="1910"/>
      <c r="M35" s="1910"/>
      <c r="N35" s="1910"/>
      <c r="O35" s="1910"/>
      <c r="P35" s="1910"/>
      <c r="Q35" s="1910"/>
      <c r="R35" s="1910"/>
      <c r="S35" s="1910"/>
      <c r="T35" s="1910"/>
      <c r="U35" s="1911"/>
      <c r="V35" s="1930" t="s">
        <v>1445</v>
      </c>
      <c r="W35" s="1918"/>
      <c r="X35" s="1918"/>
      <c r="Y35" s="1918"/>
      <c r="Z35" s="1918"/>
      <c r="AA35" s="1918"/>
      <c r="AB35" s="1918"/>
      <c r="AC35" s="1918"/>
      <c r="AD35" s="1918"/>
      <c r="AE35" s="1918"/>
      <c r="AF35" s="1918"/>
      <c r="AG35" s="1918"/>
      <c r="AH35" s="1918"/>
      <c r="AI35" s="1918"/>
      <c r="AJ35" s="1918"/>
      <c r="AK35" s="1918"/>
      <c r="AL35" s="1918"/>
      <c r="AM35" s="1918"/>
      <c r="AN35" s="1918"/>
      <c r="AO35" s="1918"/>
      <c r="AP35" s="1918"/>
      <c r="AQ35" s="1918"/>
      <c r="AR35" s="1918"/>
      <c r="AS35" s="1918"/>
      <c r="AT35" s="1918"/>
      <c r="AU35" s="1918"/>
      <c r="AV35" s="1918"/>
      <c r="AW35" s="1918"/>
      <c r="AX35" s="1918"/>
      <c r="AY35" s="1918"/>
      <c r="AZ35" s="1918"/>
      <c r="BA35" s="1918"/>
      <c r="BB35" s="1918"/>
      <c r="BC35" s="1918"/>
      <c r="BD35" s="1918"/>
      <c r="BE35" s="1918"/>
      <c r="BF35" s="1918"/>
      <c r="BG35" s="1918"/>
      <c r="BH35" s="1918"/>
      <c r="BI35" s="1918"/>
      <c r="BJ35" s="1918"/>
      <c r="BK35" s="1918"/>
      <c r="BL35" s="1918"/>
      <c r="BM35" s="1918"/>
      <c r="BN35" s="1918"/>
      <c r="BO35" s="1918"/>
      <c r="BP35" s="1918"/>
      <c r="BQ35" s="1931"/>
    </row>
    <row r="36" spans="2:70" ht="17.100000000000001" customHeight="1">
      <c r="B36" s="1909" t="s">
        <v>1446</v>
      </c>
      <c r="C36" s="1910"/>
      <c r="D36" s="1910"/>
      <c r="E36" s="1910"/>
      <c r="F36" s="1910"/>
      <c r="G36" s="1910"/>
      <c r="H36" s="1910"/>
      <c r="I36" s="1910"/>
      <c r="J36" s="1910"/>
      <c r="K36" s="1910"/>
      <c r="L36" s="1910"/>
      <c r="M36" s="1910"/>
      <c r="N36" s="1910"/>
      <c r="O36" s="1910"/>
      <c r="P36" s="1910"/>
      <c r="Q36" s="1910"/>
      <c r="R36" s="1910"/>
      <c r="S36" s="1910"/>
      <c r="T36" s="1910"/>
      <c r="U36" s="1911"/>
      <c r="V36" s="903" t="s">
        <v>1447</v>
      </c>
      <c r="W36" s="904"/>
      <c r="X36" s="904"/>
      <c r="Y36" s="904"/>
      <c r="Z36" s="904"/>
      <c r="AA36" s="904"/>
      <c r="AB36" s="904"/>
      <c r="AC36" s="904"/>
      <c r="AD36" s="904"/>
      <c r="AE36" s="904"/>
      <c r="AF36" s="904"/>
      <c r="AG36" s="904"/>
      <c r="AH36" s="904"/>
      <c r="AI36" s="904"/>
      <c r="AJ36" s="904"/>
      <c r="AK36" s="904"/>
      <c r="AL36" s="904"/>
      <c r="AM36" s="904"/>
      <c r="AN36" s="904"/>
      <c r="AO36" s="904"/>
      <c r="AP36" s="904"/>
      <c r="AQ36" s="904"/>
      <c r="AR36" s="904"/>
      <c r="AS36" s="904"/>
      <c r="AT36" s="904"/>
      <c r="AU36" s="904"/>
      <c r="AV36" s="904"/>
      <c r="AW36" s="904"/>
      <c r="AX36" s="904"/>
      <c r="AY36" s="904"/>
      <c r="AZ36" s="904"/>
      <c r="BA36" s="904"/>
      <c r="BB36" s="904"/>
      <c r="BC36" s="1920" t="s">
        <v>1448</v>
      </c>
      <c r="BD36" s="1920"/>
      <c r="BE36" s="1920"/>
      <c r="BF36" s="1920"/>
      <c r="BG36" s="1920"/>
      <c r="BH36" s="1920"/>
      <c r="BI36" s="1920"/>
      <c r="BJ36" s="1920"/>
      <c r="BK36" s="1920"/>
      <c r="BL36" s="1920"/>
      <c r="BM36" s="1920"/>
      <c r="BN36" s="1920"/>
      <c r="BO36" s="1920"/>
      <c r="BP36" s="1920"/>
      <c r="BQ36" s="1920"/>
    </row>
    <row r="37" spans="2:70" ht="17.100000000000001" customHeight="1">
      <c r="B37" s="1912"/>
      <c r="C37" s="1913"/>
      <c r="D37" s="1913"/>
      <c r="E37" s="1913"/>
      <c r="F37" s="1913"/>
      <c r="G37" s="1913"/>
      <c r="H37" s="1913"/>
      <c r="I37" s="1913"/>
      <c r="J37" s="1913"/>
      <c r="K37" s="1913"/>
      <c r="L37" s="1913"/>
      <c r="M37" s="1913"/>
      <c r="N37" s="1913"/>
      <c r="O37" s="1913"/>
      <c r="P37" s="1913"/>
      <c r="Q37" s="1913"/>
      <c r="R37" s="1913"/>
      <c r="S37" s="1913"/>
      <c r="T37" s="1913"/>
      <c r="U37" s="1914"/>
      <c r="V37" s="1932"/>
      <c r="W37" s="1906"/>
      <c r="X37" s="1906"/>
      <c r="Y37" s="1906"/>
      <c r="Z37" s="1906"/>
      <c r="AA37" s="1906"/>
      <c r="AB37" s="1906"/>
      <c r="AC37" s="1906"/>
      <c r="AD37" s="1906"/>
      <c r="AE37" s="1906"/>
      <c r="AF37" s="1933"/>
      <c r="AG37" s="1933"/>
      <c r="AH37" s="1933"/>
      <c r="AI37" s="1933"/>
      <c r="AJ37" s="1933"/>
      <c r="AK37" s="1933"/>
      <c r="AL37" s="1933"/>
      <c r="AM37" s="1933"/>
      <c r="AN37" s="1906"/>
      <c r="AO37" s="1906"/>
      <c r="AP37" s="1906"/>
      <c r="AQ37" s="1933"/>
      <c r="AR37" s="1933"/>
      <c r="AS37" s="1933"/>
      <c r="AT37" s="1933"/>
      <c r="AU37" s="1933"/>
      <c r="AV37" s="1933"/>
      <c r="AW37" s="1933"/>
      <c r="AX37" s="1933"/>
      <c r="AY37" s="912"/>
      <c r="AZ37" s="912"/>
      <c r="BA37" s="912"/>
      <c r="BB37" s="912"/>
      <c r="BC37" s="1934" t="s">
        <v>1449</v>
      </c>
      <c r="BD37" s="1934"/>
      <c r="BE37" s="1934"/>
      <c r="BF37" s="1934"/>
      <c r="BG37" s="1934"/>
      <c r="BH37" s="1934"/>
      <c r="BI37" s="1934"/>
      <c r="BJ37" s="1934"/>
      <c r="BK37" s="1934"/>
      <c r="BL37" s="1934"/>
      <c r="BM37" s="1934"/>
      <c r="BN37" s="1934"/>
      <c r="BO37" s="1934"/>
      <c r="BP37" s="1934"/>
      <c r="BQ37" s="1934"/>
    </row>
    <row r="38" spans="2:70" ht="17.100000000000001" customHeight="1">
      <c r="B38" s="1912"/>
      <c r="C38" s="1913"/>
      <c r="D38" s="1913"/>
      <c r="E38" s="1913"/>
      <c r="F38" s="1913"/>
      <c r="G38" s="1913"/>
      <c r="H38" s="1913"/>
      <c r="I38" s="1913"/>
      <c r="J38" s="1913"/>
      <c r="K38" s="1913"/>
      <c r="L38" s="1913"/>
      <c r="M38" s="1913"/>
      <c r="N38" s="1913"/>
      <c r="O38" s="1913"/>
      <c r="P38" s="1913"/>
      <c r="Q38" s="1913"/>
      <c r="R38" s="1913"/>
      <c r="S38" s="1913"/>
      <c r="T38" s="1913"/>
      <c r="U38" s="1914"/>
      <c r="V38" s="913" t="s">
        <v>1450</v>
      </c>
      <c r="W38" s="904"/>
      <c r="X38" s="904"/>
      <c r="Y38" s="904"/>
      <c r="Z38" s="904"/>
      <c r="AA38" s="904"/>
      <c r="AB38" s="904"/>
      <c r="AC38" s="904"/>
      <c r="AD38" s="904"/>
      <c r="AE38" s="904"/>
      <c r="AF38" s="904"/>
      <c r="AG38" s="904"/>
      <c r="AH38" s="904"/>
      <c r="AI38" s="904"/>
      <c r="AJ38" s="904"/>
      <c r="AK38" s="904"/>
      <c r="AL38" s="904"/>
      <c r="AM38" s="904"/>
      <c r="AN38" s="904"/>
      <c r="AO38" s="904"/>
      <c r="AP38" s="904"/>
      <c r="AQ38" s="904"/>
      <c r="AR38" s="904"/>
      <c r="AS38" s="904"/>
      <c r="AT38" s="904"/>
      <c r="AU38" s="904"/>
      <c r="AV38" s="904"/>
      <c r="AW38" s="904"/>
      <c r="AX38" s="904"/>
      <c r="AY38" s="904"/>
      <c r="AZ38" s="904"/>
      <c r="BA38" s="904"/>
      <c r="BB38" s="904"/>
      <c r="BC38" s="1920" t="s">
        <v>1448</v>
      </c>
      <c r="BD38" s="1920"/>
      <c r="BE38" s="1920"/>
      <c r="BF38" s="1920"/>
      <c r="BG38" s="1920"/>
      <c r="BH38" s="1920"/>
      <c r="BI38" s="1920"/>
      <c r="BJ38" s="1920"/>
      <c r="BK38" s="1920"/>
      <c r="BL38" s="1920"/>
      <c r="BM38" s="1920"/>
      <c r="BN38" s="1920"/>
      <c r="BO38" s="1920"/>
      <c r="BP38" s="1920"/>
      <c r="BQ38" s="1920"/>
    </row>
    <row r="39" spans="2:70" ht="17.100000000000001" customHeight="1">
      <c r="B39" s="1915"/>
      <c r="C39" s="1916"/>
      <c r="D39" s="1916"/>
      <c r="E39" s="1916"/>
      <c r="F39" s="1916"/>
      <c r="G39" s="1916"/>
      <c r="H39" s="1916"/>
      <c r="I39" s="1916"/>
      <c r="J39" s="1916"/>
      <c r="K39" s="1916"/>
      <c r="L39" s="1916"/>
      <c r="M39" s="1916"/>
      <c r="N39" s="1916"/>
      <c r="O39" s="1916"/>
      <c r="P39" s="1916"/>
      <c r="Q39" s="1916"/>
      <c r="R39" s="1916"/>
      <c r="S39" s="1916"/>
      <c r="T39" s="1916"/>
      <c r="U39" s="1917"/>
      <c r="V39" s="1932"/>
      <c r="W39" s="1906"/>
      <c r="X39" s="1906"/>
      <c r="Y39" s="1906"/>
      <c r="Z39" s="1906"/>
      <c r="AA39" s="1906"/>
      <c r="AB39" s="1906"/>
      <c r="AC39" s="1906"/>
      <c r="AD39" s="1906"/>
      <c r="AE39" s="1906"/>
      <c r="AF39" s="1933"/>
      <c r="AG39" s="1933"/>
      <c r="AH39" s="1933"/>
      <c r="AI39" s="1933"/>
      <c r="AJ39" s="1933"/>
      <c r="AK39" s="1933"/>
      <c r="AL39" s="1933"/>
      <c r="AM39" s="1933"/>
      <c r="AN39" s="1906"/>
      <c r="AO39" s="1906"/>
      <c r="AP39" s="1906"/>
      <c r="AQ39" s="1933"/>
      <c r="AR39" s="1933"/>
      <c r="AS39" s="1933"/>
      <c r="AT39" s="1933"/>
      <c r="AU39" s="1933"/>
      <c r="AV39" s="1933"/>
      <c r="AW39" s="1933"/>
      <c r="AX39" s="1933"/>
      <c r="AY39" s="912"/>
      <c r="AZ39" s="912"/>
      <c r="BA39" s="912"/>
      <c r="BB39" s="912"/>
      <c r="BC39" s="1934" t="s">
        <v>1451</v>
      </c>
      <c r="BD39" s="1934"/>
      <c r="BE39" s="1934"/>
      <c r="BF39" s="1934"/>
      <c r="BG39" s="1934"/>
      <c r="BH39" s="1934"/>
      <c r="BI39" s="1934"/>
      <c r="BJ39" s="1934"/>
      <c r="BK39" s="1934"/>
      <c r="BL39" s="1934"/>
      <c r="BM39" s="1934"/>
      <c r="BN39" s="1934"/>
      <c r="BO39" s="1934"/>
      <c r="BP39" s="1934"/>
      <c r="BQ39" s="1934"/>
    </row>
    <row r="40" spans="2:70" ht="17.100000000000001" customHeight="1">
      <c r="B40" s="1909" t="s">
        <v>1452</v>
      </c>
      <c r="C40" s="1910"/>
      <c r="D40" s="1910"/>
      <c r="E40" s="1910"/>
      <c r="F40" s="1910"/>
      <c r="G40" s="1910"/>
      <c r="H40" s="1910"/>
      <c r="I40" s="1910"/>
      <c r="J40" s="1910"/>
      <c r="K40" s="1910"/>
      <c r="L40" s="1910"/>
      <c r="M40" s="1910"/>
      <c r="N40" s="1910"/>
      <c r="O40" s="1910"/>
      <c r="P40" s="1910"/>
      <c r="Q40" s="1910"/>
      <c r="R40" s="1910"/>
      <c r="S40" s="1910"/>
      <c r="T40" s="1910"/>
      <c r="U40" s="1911"/>
      <c r="V40" s="1899" t="s">
        <v>1453</v>
      </c>
      <c r="W40" s="1900"/>
      <c r="X40" s="1900"/>
      <c r="Y40" s="1900"/>
      <c r="Z40" s="1900"/>
      <c r="AA40" s="1900"/>
      <c r="AB40" s="1900"/>
      <c r="AC40" s="1900"/>
      <c r="AD40" s="1900"/>
      <c r="AE40" s="1900"/>
      <c r="AF40" s="1900"/>
      <c r="AG40" s="1900"/>
      <c r="AH40" s="1900"/>
      <c r="AI40" s="1900"/>
      <c r="AJ40" s="1900"/>
      <c r="AK40" s="1900"/>
      <c r="AL40" s="1900"/>
      <c r="AM40" s="1900"/>
      <c r="AN40" s="1900"/>
      <c r="AO40" s="1900"/>
      <c r="AP40" s="1900"/>
      <c r="AQ40" s="1900"/>
      <c r="AR40" s="1900"/>
      <c r="AS40" s="1900"/>
      <c r="AT40" s="1900"/>
      <c r="AU40" s="1900"/>
      <c r="AV40" s="1900"/>
      <c r="AW40" s="1900"/>
      <c r="AX40" s="1900"/>
      <c r="AY40" s="1900"/>
      <c r="AZ40" s="1900"/>
      <c r="BA40" s="1900"/>
      <c r="BB40" s="1900"/>
      <c r="BC40" s="1900"/>
      <c r="BD40" s="1900"/>
      <c r="BE40" s="1900"/>
      <c r="BF40" s="1900"/>
      <c r="BG40" s="1900"/>
      <c r="BH40" s="1900"/>
      <c r="BI40" s="1900"/>
      <c r="BJ40" s="1900"/>
      <c r="BK40" s="1918" t="s">
        <v>873</v>
      </c>
      <c r="BL40" s="1918"/>
      <c r="BM40" s="1918"/>
      <c r="BN40" s="1918"/>
      <c r="BO40" s="1918"/>
      <c r="BP40" s="1918"/>
      <c r="BQ40" s="905"/>
    </row>
    <row r="41" spans="2:70" ht="17.100000000000001" customHeight="1">
      <c r="B41" s="1912"/>
      <c r="C41" s="1913"/>
      <c r="D41" s="1913"/>
      <c r="E41" s="1913"/>
      <c r="F41" s="1913"/>
      <c r="G41" s="1913"/>
      <c r="H41" s="1913"/>
      <c r="I41" s="1913"/>
      <c r="J41" s="1913"/>
      <c r="K41" s="1913"/>
      <c r="L41" s="1913"/>
      <c r="M41" s="1913"/>
      <c r="N41" s="1913"/>
      <c r="O41" s="1913"/>
      <c r="P41" s="1913"/>
      <c r="Q41" s="1913"/>
      <c r="R41" s="1913"/>
      <c r="S41" s="1913"/>
      <c r="T41" s="1913"/>
      <c r="U41" s="1914"/>
      <c r="V41" s="1902" t="s">
        <v>1454</v>
      </c>
      <c r="W41" s="1903"/>
      <c r="X41" s="1903"/>
      <c r="Y41" s="1903"/>
      <c r="Z41" s="1903"/>
      <c r="AA41" s="1903"/>
      <c r="AB41" s="1903"/>
      <c r="AC41" s="1903"/>
      <c r="AD41" s="1903"/>
      <c r="AE41" s="1903"/>
      <c r="AF41" s="1903"/>
      <c r="AG41" s="1903"/>
      <c r="AH41" s="1903"/>
      <c r="AI41" s="1903"/>
      <c r="AJ41" s="1903"/>
      <c r="AK41" s="1903"/>
      <c r="AL41" s="1903"/>
      <c r="AM41" s="1903"/>
      <c r="AN41" s="1903"/>
      <c r="AO41" s="1903"/>
      <c r="AP41" s="1903"/>
      <c r="AQ41" s="1903"/>
      <c r="AR41" s="1903"/>
      <c r="AS41" s="1903"/>
      <c r="AT41" s="1903"/>
      <c r="AU41" s="1903"/>
      <c r="AV41" s="1903"/>
      <c r="AW41" s="1903"/>
      <c r="AX41" s="1903"/>
      <c r="AY41" s="1903"/>
      <c r="AZ41" s="1903"/>
      <c r="BA41" s="1903"/>
      <c r="BB41" s="1903"/>
      <c r="BC41" s="1903"/>
      <c r="BD41" s="1903"/>
      <c r="BE41" s="1903"/>
      <c r="BF41" s="1903"/>
      <c r="BG41" s="1903"/>
      <c r="BH41" s="1903"/>
      <c r="BI41" s="1903"/>
      <c r="BJ41" s="1903"/>
      <c r="BK41" s="1919" t="s">
        <v>873</v>
      </c>
      <c r="BL41" s="1919"/>
      <c r="BM41" s="1919"/>
      <c r="BN41" s="1919"/>
      <c r="BO41" s="1919"/>
      <c r="BP41" s="1919"/>
      <c r="BQ41" s="902"/>
    </row>
    <row r="42" spans="2:70" ht="17.100000000000001" customHeight="1">
      <c r="B42" s="1915"/>
      <c r="C42" s="1916"/>
      <c r="D42" s="1916"/>
      <c r="E42" s="1916"/>
      <c r="F42" s="1916"/>
      <c r="G42" s="1916"/>
      <c r="H42" s="1916"/>
      <c r="I42" s="1916"/>
      <c r="J42" s="1916"/>
      <c r="K42" s="1916"/>
      <c r="L42" s="1916"/>
      <c r="M42" s="1916"/>
      <c r="N42" s="1916"/>
      <c r="O42" s="1916"/>
      <c r="P42" s="1916"/>
      <c r="Q42" s="1916"/>
      <c r="R42" s="1916"/>
      <c r="S42" s="1916"/>
      <c r="T42" s="1916"/>
      <c r="U42" s="1917"/>
      <c r="V42" s="1920" t="s">
        <v>1455</v>
      </c>
      <c r="W42" s="1920"/>
      <c r="X42" s="1920"/>
      <c r="Y42" s="1920"/>
      <c r="Z42" s="1920"/>
      <c r="AA42" s="1920"/>
      <c r="AB42" s="1920"/>
      <c r="AC42" s="1920"/>
      <c r="AD42" s="1920"/>
      <c r="AE42" s="1920"/>
      <c r="AF42" s="1920"/>
      <c r="AG42" s="1920"/>
      <c r="AH42" s="1920"/>
      <c r="AI42" s="1920"/>
      <c r="AJ42" s="1920"/>
      <c r="AK42" s="1920"/>
      <c r="AL42" s="1920"/>
      <c r="AM42" s="1920"/>
      <c r="AN42" s="1920"/>
      <c r="AO42" s="1920"/>
      <c r="AP42" s="1920"/>
      <c r="AQ42" s="1920"/>
      <c r="AR42" s="1920"/>
      <c r="AS42" s="1920" t="s">
        <v>1456</v>
      </c>
      <c r="AT42" s="1920"/>
      <c r="AU42" s="1920"/>
      <c r="AV42" s="1920"/>
      <c r="AW42" s="1920"/>
      <c r="AX42" s="1920"/>
      <c r="AY42" s="1920"/>
      <c r="AZ42" s="1920"/>
      <c r="BA42" s="1920"/>
      <c r="BB42" s="1920"/>
      <c r="BC42" s="1920"/>
      <c r="BD42" s="1920"/>
      <c r="BE42" s="1920"/>
      <c r="BF42" s="1920"/>
      <c r="BG42" s="1920"/>
      <c r="BH42" s="1920"/>
      <c r="BI42" s="1920"/>
      <c r="BJ42" s="1920"/>
      <c r="BK42" s="1920"/>
      <c r="BL42" s="1920"/>
      <c r="BM42" s="1920"/>
      <c r="BN42" s="1920"/>
      <c r="BO42" s="1920"/>
      <c r="BP42" s="1920"/>
      <c r="BQ42" s="1920"/>
    </row>
    <row r="43" spans="2:70" s="899" customFormat="1" ht="11.25">
      <c r="B43" s="1903" t="s">
        <v>874</v>
      </c>
      <c r="C43" s="1903"/>
      <c r="D43" s="1903"/>
      <c r="E43" s="1903"/>
      <c r="F43" s="1907">
        <v>1</v>
      </c>
      <c r="G43" s="1907"/>
      <c r="H43" s="1908" t="s">
        <v>1457</v>
      </c>
      <c r="I43" s="1908"/>
      <c r="J43" s="1908"/>
      <c r="K43" s="1908"/>
      <c r="L43" s="1908"/>
      <c r="M43" s="1908"/>
      <c r="N43" s="1908"/>
      <c r="O43" s="1908"/>
      <c r="P43" s="1908"/>
      <c r="Q43" s="1908"/>
      <c r="R43" s="1908"/>
      <c r="S43" s="1908"/>
      <c r="T43" s="1908"/>
      <c r="U43" s="1908"/>
      <c r="V43" s="1908"/>
      <c r="W43" s="1908"/>
      <c r="X43" s="1908"/>
      <c r="Y43" s="1908"/>
      <c r="Z43" s="1908"/>
      <c r="AA43" s="1908"/>
      <c r="AB43" s="1908"/>
      <c r="AC43" s="1908"/>
      <c r="AD43" s="1908"/>
      <c r="AE43" s="1908"/>
      <c r="AF43" s="1908"/>
      <c r="AG43" s="1908"/>
      <c r="AH43" s="1908"/>
      <c r="AI43" s="1908"/>
      <c r="AJ43" s="1908"/>
      <c r="AK43" s="1908"/>
      <c r="AL43" s="1908"/>
      <c r="AM43" s="1908"/>
      <c r="AN43" s="1908"/>
      <c r="AO43" s="1908"/>
      <c r="AP43" s="1908"/>
      <c r="AQ43" s="1908"/>
      <c r="AR43" s="1908"/>
      <c r="AS43" s="1908"/>
      <c r="AT43" s="1908"/>
      <c r="AU43" s="1908"/>
      <c r="AV43" s="1908"/>
      <c r="AW43" s="1908"/>
      <c r="AX43" s="1908"/>
      <c r="AY43" s="1908"/>
      <c r="AZ43" s="1908"/>
      <c r="BA43" s="1908"/>
      <c r="BB43" s="1908"/>
      <c r="BC43" s="1908"/>
      <c r="BD43" s="1908"/>
      <c r="BE43" s="1908"/>
      <c r="BF43" s="1908"/>
      <c r="BG43" s="1908"/>
      <c r="BH43" s="1908"/>
      <c r="BI43" s="1908"/>
      <c r="BJ43" s="1908"/>
      <c r="BK43" s="1908"/>
      <c r="BL43" s="1908"/>
      <c r="BM43" s="1908"/>
      <c r="BN43" s="1908"/>
      <c r="BO43" s="1908"/>
      <c r="BP43" s="1908"/>
      <c r="BQ43" s="1908"/>
      <c r="BR43" s="1908"/>
    </row>
    <row r="44" spans="2:70" s="899" customFormat="1" ht="11.25">
      <c r="B44" s="1903" t="s">
        <v>874</v>
      </c>
      <c r="C44" s="1903"/>
      <c r="D44" s="1903"/>
      <c r="E44" s="1903"/>
      <c r="F44" s="1907">
        <v>2</v>
      </c>
      <c r="G44" s="1907"/>
      <c r="H44" s="1903" t="s">
        <v>1458</v>
      </c>
      <c r="I44" s="1903"/>
      <c r="J44" s="1903"/>
      <c r="K44" s="1903"/>
      <c r="L44" s="1903"/>
      <c r="M44" s="1903"/>
      <c r="N44" s="1903"/>
      <c r="O44" s="1903"/>
      <c r="P44" s="1903"/>
      <c r="Q44" s="1903"/>
      <c r="R44" s="1903"/>
      <c r="S44" s="1903"/>
      <c r="T44" s="1903"/>
      <c r="U44" s="1903"/>
      <c r="V44" s="1903"/>
      <c r="W44" s="1903"/>
      <c r="X44" s="1903"/>
      <c r="Y44" s="1903"/>
      <c r="Z44" s="1903"/>
      <c r="AA44" s="1903"/>
      <c r="AB44" s="1903"/>
      <c r="AC44" s="1903"/>
      <c r="AD44" s="1903"/>
      <c r="AE44" s="1903"/>
      <c r="AF44" s="1903"/>
      <c r="AG44" s="1903"/>
      <c r="AH44" s="1903"/>
      <c r="AI44" s="1903"/>
      <c r="AJ44" s="1903"/>
      <c r="AK44" s="1903"/>
      <c r="AL44" s="1903"/>
      <c r="AM44" s="1903"/>
      <c r="AN44" s="1903"/>
      <c r="AO44" s="1903"/>
      <c r="AP44" s="1903"/>
      <c r="AQ44" s="1903"/>
      <c r="AR44" s="1903"/>
      <c r="AS44" s="1903"/>
      <c r="AT44" s="1903"/>
      <c r="AU44" s="1903"/>
      <c r="AV44" s="1903"/>
      <c r="AW44" s="1903"/>
      <c r="AX44" s="1903"/>
      <c r="AY44" s="1903"/>
      <c r="AZ44" s="1903"/>
      <c r="BA44" s="1903"/>
      <c r="BB44" s="1903"/>
      <c r="BC44" s="1903"/>
      <c r="BD44" s="1903"/>
      <c r="BE44" s="1903"/>
      <c r="BF44" s="1903"/>
      <c r="BG44" s="1903"/>
      <c r="BH44" s="1903"/>
      <c r="BI44" s="1903"/>
      <c r="BJ44" s="1903"/>
      <c r="BK44" s="1903"/>
      <c r="BL44" s="1903"/>
      <c r="BM44" s="1903"/>
      <c r="BN44" s="1903"/>
      <c r="BO44" s="1903"/>
      <c r="BP44" s="1903"/>
      <c r="BQ44" s="1903"/>
    </row>
    <row r="45" spans="2:70" s="899" customFormat="1" ht="11.25">
      <c r="B45" s="1903" t="s">
        <v>874</v>
      </c>
      <c r="C45" s="1903"/>
      <c r="D45" s="1903"/>
      <c r="E45" s="1903"/>
      <c r="F45" s="1907">
        <v>3</v>
      </c>
      <c r="G45" s="1907"/>
      <c r="H45" s="900" t="s">
        <v>1459</v>
      </c>
      <c r="I45" s="900"/>
      <c r="J45" s="900"/>
      <c r="K45" s="900"/>
      <c r="L45" s="900"/>
      <c r="M45" s="900"/>
      <c r="N45" s="900"/>
      <c r="O45" s="900"/>
      <c r="P45" s="900"/>
      <c r="Q45" s="900"/>
      <c r="R45" s="900"/>
      <c r="S45" s="900"/>
      <c r="T45" s="900"/>
      <c r="U45" s="900"/>
      <c r="V45" s="900"/>
      <c r="W45" s="900"/>
      <c r="X45" s="900"/>
      <c r="Y45" s="900"/>
      <c r="Z45" s="900"/>
      <c r="AA45" s="900"/>
      <c r="AB45" s="900"/>
      <c r="AC45" s="900"/>
      <c r="AD45" s="900"/>
      <c r="AE45" s="900"/>
      <c r="AF45" s="900"/>
      <c r="AG45" s="900"/>
      <c r="AH45" s="900"/>
      <c r="AI45" s="900"/>
      <c r="AJ45" s="900"/>
      <c r="AK45" s="900"/>
      <c r="AL45" s="900"/>
      <c r="AM45" s="900"/>
      <c r="AN45" s="900"/>
      <c r="AO45" s="900"/>
      <c r="AP45" s="900"/>
      <c r="AQ45" s="900"/>
      <c r="AR45" s="900"/>
      <c r="AS45" s="900"/>
      <c r="AT45" s="900"/>
      <c r="AU45" s="900"/>
      <c r="AV45" s="900"/>
      <c r="AW45" s="900"/>
      <c r="AX45" s="900"/>
      <c r="AY45" s="900"/>
      <c r="AZ45" s="900"/>
      <c r="BA45" s="900"/>
      <c r="BB45" s="900"/>
      <c r="BC45" s="900"/>
      <c r="BD45" s="900"/>
      <c r="BE45" s="900"/>
      <c r="BF45" s="900"/>
      <c r="BG45" s="900"/>
      <c r="BH45" s="900"/>
      <c r="BI45" s="900"/>
      <c r="BJ45" s="900"/>
      <c r="BK45" s="900"/>
      <c r="BL45" s="900"/>
      <c r="BM45" s="900"/>
      <c r="BN45" s="900"/>
      <c r="BO45" s="900"/>
      <c r="BP45" s="900"/>
      <c r="BQ45" s="900"/>
    </row>
    <row r="46" spans="2:70" s="899" customFormat="1" ht="11.25"/>
    <row r="47" spans="2:70" s="899" customFormat="1" ht="11.25">
      <c r="U47" s="1899" t="s">
        <v>1460</v>
      </c>
      <c r="V47" s="1900"/>
      <c r="W47" s="1900"/>
      <c r="X47" s="1900"/>
      <c r="Y47" s="1900"/>
      <c r="Z47" s="1900"/>
      <c r="AA47" s="1900"/>
      <c r="AB47" s="1900"/>
      <c r="AC47" s="1900"/>
      <c r="AD47" s="1900"/>
      <c r="AE47" s="1900"/>
      <c r="AF47" s="1900"/>
      <c r="AG47" s="1900"/>
      <c r="AH47" s="1900"/>
      <c r="AI47" s="1900"/>
      <c r="AJ47" s="1900"/>
      <c r="AK47" s="1900"/>
      <c r="AL47" s="1900"/>
      <c r="AM47" s="1900"/>
      <c r="AN47" s="1900"/>
      <c r="AO47" s="1900"/>
      <c r="AP47" s="1900"/>
      <c r="AQ47" s="1900"/>
      <c r="AR47" s="1900"/>
      <c r="AS47" s="1900"/>
      <c r="AT47" s="1900"/>
      <c r="AU47" s="1900"/>
      <c r="AV47" s="1900"/>
      <c r="AW47" s="1900"/>
      <c r="AX47" s="1900"/>
      <c r="AY47" s="1900"/>
      <c r="AZ47" s="1900"/>
      <c r="BA47" s="1900"/>
      <c r="BB47" s="1900"/>
      <c r="BC47" s="1900"/>
      <c r="BD47" s="1900"/>
      <c r="BE47" s="1900"/>
      <c r="BF47" s="1900"/>
      <c r="BG47" s="1900"/>
      <c r="BH47" s="1900"/>
      <c r="BI47" s="1900"/>
      <c r="BJ47" s="1900"/>
      <c r="BK47" s="1900"/>
      <c r="BL47" s="1900"/>
      <c r="BM47" s="1900"/>
      <c r="BN47" s="1900"/>
      <c r="BO47" s="1900"/>
      <c r="BP47" s="1900"/>
      <c r="BQ47" s="1901"/>
    </row>
    <row r="48" spans="2:70" s="899" customFormat="1" ht="11.25">
      <c r="U48" s="1902" t="s">
        <v>1461</v>
      </c>
      <c r="V48" s="1903"/>
      <c r="W48" s="1903"/>
      <c r="X48" s="1903"/>
      <c r="Y48" s="1903"/>
      <c r="Z48" s="1903"/>
      <c r="AA48" s="1903"/>
      <c r="AB48" s="1903"/>
      <c r="AC48" s="1903"/>
      <c r="AD48" s="1903"/>
      <c r="AE48" s="1903"/>
      <c r="AF48" s="1903"/>
      <c r="AG48" s="1903"/>
      <c r="AH48" s="1903"/>
      <c r="AI48" s="1903"/>
      <c r="AJ48" s="1903"/>
      <c r="AK48" s="1903"/>
      <c r="AL48" s="1903"/>
      <c r="AM48" s="1903"/>
      <c r="AN48" s="1903"/>
      <c r="AO48" s="1903"/>
      <c r="AP48" s="1903"/>
      <c r="AQ48" s="1903"/>
      <c r="AR48" s="1903"/>
      <c r="AS48" s="1903"/>
      <c r="AT48" s="1903"/>
      <c r="AU48" s="1903"/>
      <c r="AV48" s="1903"/>
      <c r="AW48" s="1903"/>
      <c r="AX48" s="1903"/>
      <c r="AY48" s="1903"/>
      <c r="AZ48" s="1903"/>
      <c r="BA48" s="1903"/>
      <c r="BB48" s="1903"/>
      <c r="BC48" s="1903"/>
      <c r="BD48" s="1903"/>
      <c r="BE48" s="1903"/>
      <c r="BF48" s="1903"/>
      <c r="BG48" s="1903"/>
      <c r="BH48" s="1903"/>
      <c r="BI48" s="1903"/>
      <c r="BJ48" s="1903"/>
      <c r="BK48" s="1903"/>
      <c r="BL48" s="1903"/>
      <c r="BM48" s="1903"/>
      <c r="BN48" s="1903"/>
      <c r="BO48" s="1903"/>
      <c r="BP48" s="1903"/>
      <c r="BQ48" s="1904"/>
    </row>
    <row r="49" spans="21:69" s="899" customFormat="1" ht="11.25">
      <c r="U49" s="913"/>
      <c r="BQ49" s="902"/>
    </row>
    <row r="50" spans="21:69" s="899" customFormat="1" ht="11.25">
      <c r="U50" s="913"/>
      <c r="AA50" s="1905" t="s">
        <v>1340</v>
      </c>
      <c r="AB50" s="1905"/>
      <c r="AC50" s="1905"/>
      <c r="AD50" s="1905"/>
      <c r="AE50" s="1905"/>
      <c r="AF50" s="1905"/>
      <c r="AG50" s="1905"/>
      <c r="AH50" s="1905"/>
      <c r="AI50" s="1905"/>
      <c r="AJ50" s="1905"/>
      <c r="AK50" s="1905"/>
      <c r="AL50" s="1905"/>
      <c r="AM50" s="1905"/>
      <c r="AN50" s="1905"/>
      <c r="AO50" s="1905"/>
      <c r="AP50" s="1906"/>
      <c r="AQ50" s="1906"/>
      <c r="AR50" s="1906"/>
      <c r="AS50" s="1906"/>
      <c r="AT50" s="1906"/>
      <c r="AU50" s="1906"/>
      <c r="AV50" s="1906"/>
      <c r="AW50" s="1906"/>
      <c r="AX50" s="1906"/>
      <c r="AY50" s="1906"/>
      <c r="AZ50" s="1906"/>
      <c r="BA50" s="1906"/>
      <c r="BB50" s="1906"/>
      <c r="BC50" s="1906"/>
      <c r="BD50" s="1906"/>
      <c r="BE50" s="1906"/>
      <c r="BF50" s="1906"/>
      <c r="BG50" s="1906"/>
      <c r="BH50" s="1906"/>
      <c r="BI50" s="1906"/>
      <c r="BJ50" s="1906"/>
      <c r="BK50" s="1906"/>
      <c r="BL50" s="1906"/>
      <c r="BM50" s="1906"/>
      <c r="BN50" s="1906"/>
      <c r="BO50" s="1906"/>
      <c r="BP50" s="1906"/>
      <c r="BQ50" s="902"/>
    </row>
    <row r="51" spans="21:69" s="899" customFormat="1" ht="13.5" customHeight="1">
      <c r="U51" s="911"/>
      <c r="V51" s="912"/>
      <c r="W51" s="912"/>
      <c r="X51" s="912"/>
      <c r="Y51" s="912"/>
      <c r="Z51" s="912"/>
      <c r="AA51" s="912"/>
      <c r="AB51" s="912"/>
      <c r="AC51" s="912"/>
      <c r="AD51" s="912"/>
      <c r="AE51" s="912"/>
      <c r="AF51" s="912"/>
      <c r="AG51" s="912"/>
      <c r="AH51" s="912"/>
      <c r="AI51" s="912"/>
      <c r="AJ51" s="912"/>
      <c r="AK51" s="912"/>
      <c r="AL51" s="912"/>
      <c r="AM51" s="912"/>
      <c r="AN51" s="912"/>
      <c r="AO51" s="912"/>
      <c r="AP51" s="912"/>
      <c r="AQ51" s="912"/>
      <c r="AR51" s="912"/>
      <c r="AS51" s="912"/>
      <c r="AT51" s="912"/>
      <c r="AU51" s="912"/>
      <c r="AV51" s="912"/>
      <c r="AW51" s="912"/>
      <c r="AX51" s="912"/>
      <c r="AY51" s="912"/>
      <c r="AZ51" s="912"/>
      <c r="BA51" s="912"/>
      <c r="BB51" s="912"/>
      <c r="BC51" s="912"/>
      <c r="BD51" s="912"/>
      <c r="BE51" s="912"/>
      <c r="BF51" s="912"/>
      <c r="BG51" s="912"/>
      <c r="BH51" s="912"/>
      <c r="BI51" s="912"/>
      <c r="BJ51" s="912"/>
      <c r="BK51" s="912"/>
      <c r="BL51" s="912"/>
      <c r="BM51" s="912"/>
      <c r="BN51" s="912"/>
      <c r="BO51" s="912"/>
      <c r="BP51" s="912"/>
      <c r="BQ51" s="906"/>
    </row>
    <row r="52" spans="21:69" s="899" customFormat="1" ht="11.25">
      <c r="U52" s="1899" t="s">
        <v>1462</v>
      </c>
      <c r="V52" s="1900"/>
      <c r="W52" s="1900"/>
      <c r="X52" s="1900"/>
      <c r="Y52" s="1900"/>
      <c r="Z52" s="1900"/>
      <c r="AA52" s="1900"/>
      <c r="AB52" s="1900"/>
      <c r="AC52" s="1900"/>
      <c r="AD52" s="1900"/>
      <c r="AE52" s="1900"/>
      <c r="AF52" s="1900"/>
      <c r="AG52" s="1900"/>
      <c r="AH52" s="1900"/>
      <c r="AI52" s="1900"/>
      <c r="AJ52" s="1900"/>
      <c r="AK52" s="1900"/>
      <c r="AL52" s="1900"/>
      <c r="AM52" s="1900"/>
      <c r="AN52" s="1900"/>
      <c r="AO52" s="1900"/>
      <c r="AP52" s="1900"/>
      <c r="AQ52" s="1900"/>
      <c r="AR52" s="1900"/>
      <c r="AS52" s="1900"/>
      <c r="AT52" s="1900"/>
      <c r="AU52" s="1900"/>
      <c r="AV52" s="1900"/>
      <c r="AW52" s="1900"/>
      <c r="AX52" s="1900"/>
      <c r="AY52" s="1900"/>
      <c r="AZ52" s="1900"/>
      <c r="BA52" s="1900"/>
      <c r="BB52" s="1900"/>
      <c r="BC52" s="1900"/>
      <c r="BD52" s="1900"/>
      <c r="BE52" s="1900"/>
      <c r="BF52" s="1900"/>
      <c r="BG52" s="1900"/>
      <c r="BH52" s="1900"/>
      <c r="BI52" s="1900"/>
      <c r="BJ52" s="1900"/>
      <c r="BK52" s="1900"/>
      <c r="BL52" s="1900"/>
      <c r="BM52" s="1900"/>
      <c r="BN52" s="1900"/>
      <c r="BO52" s="1900"/>
      <c r="BP52" s="1900"/>
      <c r="BQ52" s="1901"/>
    </row>
    <row r="53" spans="21:69" s="899" customFormat="1" ht="11.25">
      <c r="U53" s="1902" t="s">
        <v>1463</v>
      </c>
      <c r="V53" s="1903"/>
      <c r="W53" s="1903"/>
      <c r="X53" s="1903"/>
      <c r="Y53" s="1903"/>
      <c r="Z53" s="1903"/>
      <c r="AA53" s="1903"/>
      <c r="AB53" s="1903"/>
      <c r="AC53" s="1903"/>
      <c r="AD53" s="1903"/>
      <c r="AE53" s="1903"/>
      <c r="AF53" s="1903"/>
      <c r="AG53" s="1903"/>
      <c r="AH53" s="1903"/>
      <c r="AI53" s="1903"/>
      <c r="AJ53" s="1903"/>
      <c r="AK53" s="1903"/>
      <c r="AL53" s="1903"/>
      <c r="AM53" s="1903"/>
      <c r="AN53" s="1903"/>
      <c r="AO53" s="1903"/>
      <c r="AP53" s="1903"/>
      <c r="AQ53" s="1903"/>
      <c r="AR53" s="1903"/>
      <c r="AS53" s="1903"/>
      <c r="AT53" s="1903"/>
      <c r="AU53" s="1903"/>
      <c r="AV53" s="1903"/>
      <c r="AW53" s="1903"/>
      <c r="AX53" s="1903"/>
      <c r="AY53" s="1903"/>
      <c r="AZ53" s="1903"/>
      <c r="BA53" s="1903"/>
      <c r="BB53" s="1903"/>
      <c r="BC53" s="1903"/>
      <c r="BD53" s="1903"/>
      <c r="BE53" s="1903"/>
      <c r="BF53" s="1903"/>
      <c r="BG53" s="1903"/>
      <c r="BH53" s="1903"/>
      <c r="BI53" s="1903"/>
      <c r="BJ53" s="1903"/>
      <c r="BK53" s="1903"/>
      <c r="BL53" s="1903"/>
      <c r="BM53" s="1903"/>
      <c r="BN53" s="1903"/>
      <c r="BO53" s="1903"/>
      <c r="BP53" s="1903"/>
      <c r="BQ53" s="1904"/>
    </row>
    <row r="54" spans="21:69" s="899" customFormat="1" ht="11.25">
      <c r="U54" s="913"/>
      <c r="BQ54" s="902"/>
    </row>
    <row r="55" spans="21:69" s="899" customFormat="1" ht="11.25">
      <c r="U55" s="913"/>
      <c r="AA55" s="1905" t="s">
        <v>1340</v>
      </c>
      <c r="AB55" s="1905"/>
      <c r="AC55" s="1905"/>
      <c r="AD55" s="1905"/>
      <c r="AE55" s="1905"/>
      <c r="AF55" s="1905"/>
      <c r="AG55" s="1905"/>
      <c r="AH55" s="1905"/>
      <c r="AI55" s="1905"/>
      <c r="AJ55" s="1905"/>
      <c r="AK55" s="1905"/>
      <c r="AL55" s="1905"/>
      <c r="AM55" s="1905"/>
      <c r="AN55" s="1905"/>
      <c r="AO55" s="1905"/>
      <c r="AP55" s="1906"/>
      <c r="AQ55" s="1906"/>
      <c r="AR55" s="1906"/>
      <c r="AS55" s="1906"/>
      <c r="AT55" s="1906"/>
      <c r="AU55" s="1906"/>
      <c r="AV55" s="1906"/>
      <c r="AW55" s="1906"/>
      <c r="AX55" s="1906"/>
      <c r="AY55" s="1906"/>
      <c r="AZ55" s="1906"/>
      <c r="BA55" s="1906"/>
      <c r="BB55" s="1906"/>
      <c r="BC55" s="1906"/>
      <c r="BD55" s="1906"/>
      <c r="BE55" s="1906"/>
      <c r="BF55" s="1906"/>
      <c r="BG55" s="1906"/>
      <c r="BH55" s="1906"/>
      <c r="BI55" s="1906"/>
      <c r="BJ55" s="1906"/>
      <c r="BK55" s="1906"/>
      <c r="BL55" s="1906"/>
      <c r="BM55" s="1906"/>
      <c r="BN55" s="1906"/>
      <c r="BO55" s="1906"/>
      <c r="BP55" s="1906"/>
      <c r="BQ55" s="902"/>
    </row>
    <row r="56" spans="21:69" s="899" customFormat="1" ht="13.5" customHeight="1">
      <c r="U56" s="911"/>
      <c r="V56" s="912"/>
      <c r="W56" s="912"/>
      <c r="X56" s="912"/>
      <c r="Y56" s="912"/>
      <c r="Z56" s="912"/>
      <c r="AA56" s="912"/>
      <c r="AB56" s="912"/>
      <c r="AC56" s="912"/>
      <c r="AD56" s="912"/>
      <c r="AE56" s="912"/>
      <c r="AF56" s="912"/>
      <c r="AG56" s="912"/>
      <c r="AH56" s="912"/>
      <c r="AI56" s="912"/>
      <c r="AJ56" s="912"/>
      <c r="AK56" s="912"/>
      <c r="AL56" s="912"/>
      <c r="AM56" s="912"/>
      <c r="AN56" s="912"/>
      <c r="AO56" s="912"/>
      <c r="AP56" s="912"/>
      <c r="AQ56" s="912"/>
      <c r="AR56" s="912"/>
      <c r="AS56" s="912"/>
      <c r="AT56" s="912"/>
      <c r="AU56" s="912"/>
      <c r="AV56" s="912"/>
      <c r="AW56" s="912"/>
      <c r="AX56" s="912"/>
      <c r="AY56" s="912"/>
      <c r="AZ56" s="912"/>
      <c r="BA56" s="912"/>
      <c r="BB56" s="912"/>
      <c r="BC56" s="912"/>
      <c r="BD56" s="912"/>
      <c r="BE56" s="912"/>
      <c r="BF56" s="912"/>
      <c r="BG56" s="912"/>
      <c r="BH56" s="912"/>
      <c r="BI56" s="912"/>
      <c r="BJ56" s="912"/>
      <c r="BK56" s="912"/>
      <c r="BL56" s="912"/>
      <c r="BM56" s="912"/>
      <c r="BN56" s="912"/>
      <c r="BO56" s="912"/>
      <c r="BP56" s="912"/>
      <c r="BQ56" s="906"/>
    </row>
  </sheetData>
  <mergeCells count="112">
    <mergeCell ref="AA8:AD8"/>
    <mergeCell ref="AE8:BL8"/>
    <mergeCell ref="AE9:BL9"/>
    <mergeCell ref="AE10:BL10"/>
    <mergeCell ref="AA11:AH11"/>
    <mergeCell ref="AI11:BL11"/>
    <mergeCell ref="BB1:BR1"/>
    <mergeCell ref="B2:BQ2"/>
    <mergeCell ref="B4:G4"/>
    <mergeCell ref="T7:Z7"/>
    <mergeCell ref="AA7:AD7"/>
    <mergeCell ref="AE7:BL7"/>
    <mergeCell ref="B18:U18"/>
    <mergeCell ref="V18:AN18"/>
    <mergeCell ref="AO18:AW18"/>
    <mergeCell ref="AX18:BL18"/>
    <mergeCell ref="BM18:BQ18"/>
    <mergeCell ref="B19:U19"/>
    <mergeCell ref="V19:BQ19"/>
    <mergeCell ref="D13:BO14"/>
    <mergeCell ref="B15:U16"/>
    <mergeCell ref="V15:BQ15"/>
    <mergeCell ref="V16:AH16"/>
    <mergeCell ref="AI16:BQ16"/>
    <mergeCell ref="B17:U17"/>
    <mergeCell ref="V17:AN17"/>
    <mergeCell ref="AO17:AW17"/>
    <mergeCell ref="AX17:BL17"/>
    <mergeCell ref="BM17:BQ17"/>
    <mergeCell ref="AU22:AW22"/>
    <mergeCell ref="AX22:BN22"/>
    <mergeCell ref="V23:X23"/>
    <mergeCell ref="Y23:BQ23"/>
    <mergeCell ref="B24:U26"/>
    <mergeCell ref="V24:BQ24"/>
    <mergeCell ref="X26:Z26"/>
    <mergeCell ref="AE26:AG26"/>
    <mergeCell ref="AL26:AN26"/>
    <mergeCell ref="AW26:AY26"/>
    <mergeCell ref="B20:U23"/>
    <mergeCell ref="V20:X20"/>
    <mergeCell ref="Y20:BQ20"/>
    <mergeCell ref="Y21:AA21"/>
    <mergeCell ref="AF21:AH21"/>
    <mergeCell ref="AN21:AP21"/>
    <mergeCell ref="AQ21:BN21"/>
    <mergeCell ref="Y22:AA22"/>
    <mergeCell ref="AF22:AH22"/>
    <mergeCell ref="AN22:AP22"/>
    <mergeCell ref="AR28:AT28"/>
    <mergeCell ref="AU28:BN28"/>
    <mergeCell ref="B29:D33"/>
    <mergeCell ref="E29:U30"/>
    <mergeCell ref="W29:Y29"/>
    <mergeCell ref="W30:Y30"/>
    <mergeCell ref="E31:U33"/>
    <mergeCell ref="V31:BQ33"/>
    <mergeCell ref="AZ26:BN26"/>
    <mergeCell ref="B27:U27"/>
    <mergeCell ref="V27:BQ27"/>
    <mergeCell ref="B28:U28"/>
    <mergeCell ref="W28:Y28"/>
    <mergeCell ref="Z28:AB28"/>
    <mergeCell ref="AD28:AF28"/>
    <mergeCell ref="AG28:AI28"/>
    <mergeCell ref="AK28:AM28"/>
    <mergeCell ref="AN28:AP28"/>
    <mergeCell ref="B34:D35"/>
    <mergeCell ref="E34:U34"/>
    <mergeCell ref="V34:BQ34"/>
    <mergeCell ref="E35:U35"/>
    <mergeCell ref="V35:BQ35"/>
    <mergeCell ref="B36:U39"/>
    <mergeCell ref="BC36:BQ36"/>
    <mergeCell ref="V37:AB37"/>
    <mergeCell ref="AC37:AE37"/>
    <mergeCell ref="AF37:AM37"/>
    <mergeCell ref="AN37:AP37"/>
    <mergeCell ref="AQ37:AX37"/>
    <mergeCell ref="BC37:BQ37"/>
    <mergeCell ref="BC38:BQ38"/>
    <mergeCell ref="V39:AB39"/>
    <mergeCell ref="AC39:AE39"/>
    <mergeCell ref="AF39:AM39"/>
    <mergeCell ref="AN39:AP39"/>
    <mergeCell ref="AQ39:AX39"/>
    <mergeCell ref="BC39:BQ39"/>
    <mergeCell ref="B43:E43"/>
    <mergeCell ref="F43:G43"/>
    <mergeCell ref="H43:BR43"/>
    <mergeCell ref="B44:E44"/>
    <mergeCell ref="F44:G44"/>
    <mergeCell ref="H44:BQ44"/>
    <mergeCell ref="B40:U42"/>
    <mergeCell ref="V40:BJ40"/>
    <mergeCell ref="BK40:BP40"/>
    <mergeCell ref="V41:BJ41"/>
    <mergeCell ref="BK41:BP41"/>
    <mergeCell ref="V42:AR42"/>
    <mergeCell ref="AS42:BQ42"/>
    <mergeCell ref="U52:BQ52"/>
    <mergeCell ref="U53:BQ53"/>
    <mergeCell ref="AA55:AO55"/>
    <mergeCell ref="AP55:BL55"/>
    <mergeCell ref="BM55:BP55"/>
    <mergeCell ref="B45:E45"/>
    <mergeCell ref="F45:G45"/>
    <mergeCell ref="U47:BQ47"/>
    <mergeCell ref="U48:BQ48"/>
    <mergeCell ref="AA50:AO50"/>
    <mergeCell ref="AP50:BL50"/>
    <mergeCell ref="BM50:BP50"/>
  </mergeCells>
  <phoneticPr fontId="96"/>
  <dataValidations count="1">
    <dataValidation type="list" allowBlank="1" showInputMessage="1" showErrorMessage="1" sqref="V23:X23 V20:X20 Y21:AA22 AF21:AH22 AN21:AP22 AU22:AW22 X26:Z26 AE26:AG26 AL26:AN26 AW26:AY26 W28:Y30 AD28:AF28 AK28:AM28 AR28:AT28 AC37:AE37 AN37:AP37 AC39:AE39 AN39:AP39" xr:uid="{00000000-0002-0000-2400-000000000000}">
      <formula1>"□,■"</formula1>
    </dataValidation>
  </dataValidations>
  <pageMargins left="0.7" right="0.7" top="0.75" bottom="0.75" header="0.3" footer="0.3"/>
  <pageSetup paperSize="9" orientation="portrait"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500-000000000000}">
  <sheetPr codeName="Sheet38"/>
  <dimension ref="A1:BR56"/>
  <sheetViews>
    <sheetView workbookViewId="0">
      <selection activeCell="A35" sqref="A35:AB39"/>
    </sheetView>
  </sheetViews>
  <sheetFormatPr defaultRowHeight="13.5"/>
  <cols>
    <col min="1" max="97" width="1.25" style="442" customWidth="1"/>
    <col min="98" max="16384" width="9" style="442"/>
  </cols>
  <sheetData>
    <row r="1" spans="1:70">
      <c r="A1" s="1999" t="s">
        <v>875</v>
      </c>
      <c r="B1" s="1999"/>
      <c r="C1" s="1999"/>
      <c r="D1" s="1999"/>
      <c r="E1" s="1999"/>
    </row>
    <row r="3" spans="1:70">
      <c r="A3" s="1951" t="s">
        <v>1464</v>
      </c>
      <c r="B3" s="1951"/>
      <c r="C3" s="1951"/>
      <c r="D3" s="1951"/>
      <c r="E3" s="1951"/>
      <c r="F3" s="1951"/>
      <c r="G3" s="1951"/>
      <c r="H3" s="1951"/>
      <c r="I3" s="1951"/>
      <c r="J3" s="1951"/>
      <c r="K3" s="1951"/>
      <c r="L3" s="1951"/>
      <c r="M3" s="1951"/>
      <c r="N3" s="1951"/>
      <c r="O3" s="1951"/>
      <c r="P3" s="1951"/>
      <c r="Q3" s="1951"/>
      <c r="R3" s="1951"/>
      <c r="S3" s="1951"/>
      <c r="T3" s="1951"/>
      <c r="U3" s="1951"/>
      <c r="V3" s="1951"/>
      <c r="W3" s="1951"/>
      <c r="X3" s="1951"/>
      <c r="Y3" s="1951"/>
      <c r="Z3" s="1951"/>
      <c r="AA3" s="1951"/>
      <c r="AB3" s="1951"/>
      <c r="AC3" s="1951"/>
      <c r="AD3" s="1951"/>
      <c r="AE3" s="1951"/>
      <c r="AF3" s="1951"/>
      <c r="AG3" s="1951"/>
      <c r="AH3" s="1951"/>
      <c r="AI3" s="1951"/>
      <c r="AJ3" s="1951"/>
      <c r="AK3" s="1951"/>
      <c r="AL3" s="1951"/>
      <c r="AM3" s="1951"/>
      <c r="AN3" s="1951"/>
      <c r="AO3" s="1951"/>
      <c r="AP3" s="1951"/>
      <c r="AQ3" s="1951"/>
      <c r="AR3" s="1951"/>
      <c r="AS3" s="1951"/>
      <c r="AT3" s="1951"/>
      <c r="AU3" s="1951"/>
      <c r="AV3" s="1951"/>
      <c r="AW3" s="1951"/>
      <c r="AX3" s="1951"/>
      <c r="AY3" s="1951"/>
      <c r="AZ3" s="1951"/>
      <c r="BA3" s="1951"/>
      <c r="BB3" s="1951"/>
      <c r="BC3" s="1951"/>
      <c r="BD3" s="1951"/>
      <c r="BE3" s="1951"/>
      <c r="BF3" s="1951"/>
      <c r="BG3" s="1951"/>
      <c r="BH3" s="1951"/>
      <c r="BI3" s="1951"/>
      <c r="BJ3" s="1951"/>
      <c r="BK3" s="1951"/>
      <c r="BL3" s="1951"/>
      <c r="BM3" s="1951"/>
      <c r="BN3" s="1951"/>
      <c r="BO3" s="1951"/>
      <c r="BP3" s="1951"/>
      <c r="BQ3" s="1951"/>
    </row>
    <row r="4" spans="1:70">
      <c r="A4" s="443"/>
      <c r="B4" s="443"/>
      <c r="C4" s="443"/>
      <c r="D4" s="443"/>
      <c r="E4" s="443"/>
      <c r="F4" s="443"/>
      <c r="G4" s="443"/>
      <c r="H4" s="443"/>
      <c r="I4" s="443"/>
      <c r="J4" s="443"/>
      <c r="K4" s="443"/>
      <c r="L4" s="443"/>
      <c r="M4" s="443"/>
      <c r="N4" s="443"/>
      <c r="O4" s="443"/>
      <c r="P4" s="443"/>
      <c r="Q4" s="443"/>
      <c r="R4" s="443"/>
      <c r="S4" s="443"/>
      <c r="T4" s="443"/>
      <c r="U4" s="443"/>
      <c r="V4" s="443"/>
      <c r="Y4" s="443"/>
      <c r="Z4" s="443"/>
      <c r="AA4" s="443"/>
      <c r="AB4" s="443"/>
      <c r="AC4" s="443"/>
      <c r="AD4" s="443"/>
      <c r="AE4" s="443"/>
      <c r="AF4" s="443"/>
      <c r="AG4" s="443"/>
      <c r="AH4" s="443"/>
      <c r="AI4" s="443"/>
      <c r="AJ4" s="443"/>
      <c r="AK4" s="443"/>
      <c r="AL4" s="443"/>
      <c r="AM4" s="443"/>
      <c r="AN4" s="443"/>
      <c r="AO4" s="443"/>
      <c r="AP4" s="443"/>
      <c r="AQ4" s="443"/>
      <c r="AR4" s="443"/>
      <c r="AS4" s="443"/>
      <c r="AT4" s="443"/>
      <c r="AU4" s="443"/>
      <c r="AV4" s="443"/>
      <c r="AW4" s="443"/>
      <c r="AX4" s="443"/>
      <c r="AY4" s="443"/>
      <c r="AZ4" s="443"/>
      <c r="BA4" s="443"/>
      <c r="BB4" s="443"/>
      <c r="BC4" s="443"/>
      <c r="BD4" s="443"/>
      <c r="BE4" s="443"/>
      <c r="BF4" s="443"/>
      <c r="BG4" s="443"/>
      <c r="BH4" s="443"/>
      <c r="BI4" s="443"/>
      <c r="BJ4" s="443"/>
      <c r="BK4" s="443"/>
      <c r="BL4" s="443"/>
      <c r="BM4" s="443"/>
      <c r="BN4" s="443"/>
      <c r="BO4" s="443"/>
      <c r="BP4" s="443"/>
      <c r="BQ4" s="443"/>
      <c r="BR4" s="443"/>
    </row>
    <row r="6" spans="1:70" s="899" customFormat="1" ht="15" customHeight="1">
      <c r="A6" s="1987" t="s">
        <v>1465</v>
      </c>
      <c r="B6" s="1955"/>
      <c r="C6" s="1955"/>
      <c r="D6" s="1955"/>
      <c r="E6" s="1955"/>
      <c r="F6" s="1955"/>
      <c r="G6" s="1955"/>
      <c r="H6" s="1955"/>
      <c r="I6" s="1955"/>
      <c r="J6" s="1955"/>
      <c r="K6" s="1955"/>
      <c r="L6" s="1955"/>
      <c r="M6" s="1955"/>
      <c r="N6" s="1955"/>
      <c r="O6" s="1955"/>
      <c r="P6" s="1955"/>
      <c r="Q6" s="1955"/>
      <c r="R6" s="1955"/>
      <c r="S6" s="1955"/>
      <c r="T6" s="1955"/>
      <c r="U6" s="1955"/>
      <c r="V6" s="1955"/>
      <c r="W6" s="1955"/>
      <c r="X6" s="1955"/>
      <c r="Y6" s="1955"/>
      <c r="Z6" s="1955"/>
      <c r="AA6" s="1955"/>
      <c r="AB6" s="1988"/>
      <c r="AC6" s="1956" t="s">
        <v>1466</v>
      </c>
      <c r="AD6" s="1957"/>
      <c r="AE6" s="1957"/>
      <c r="AF6" s="1957"/>
      <c r="AG6" s="1957"/>
      <c r="AH6" s="1957"/>
      <c r="AI6" s="1957"/>
      <c r="AJ6" s="1957"/>
      <c r="AK6" s="1957"/>
      <c r="AL6" s="1957"/>
      <c r="AM6" s="1957"/>
      <c r="AN6" s="1957"/>
      <c r="AO6" s="1957"/>
      <c r="AP6" s="1957"/>
      <c r="AQ6" s="1957"/>
      <c r="AR6" s="1957"/>
      <c r="AS6" s="1957"/>
      <c r="AT6" s="1957"/>
      <c r="AU6" s="1957"/>
      <c r="AV6" s="1957"/>
      <c r="AW6" s="1957"/>
      <c r="AX6" s="1957"/>
      <c r="AY6" s="1957"/>
      <c r="AZ6" s="1957"/>
      <c r="BA6" s="1957"/>
      <c r="BB6" s="1957"/>
      <c r="BC6" s="1957"/>
      <c r="BD6" s="1957"/>
      <c r="BE6" s="1957"/>
      <c r="BF6" s="1957"/>
      <c r="BG6" s="1957"/>
      <c r="BH6" s="1957"/>
      <c r="BI6" s="1957"/>
      <c r="BJ6" s="1957"/>
      <c r="BK6" s="1957"/>
      <c r="BL6" s="1957"/>
      <c r="BM6" s="1957"/>
      <c r="BN6" s="1957"/>
      <c r="BO6" s="1957"/>
      <c r="BP6" s="1957"/>
      <c r="BQ6" s="1958"/>
    </row>
    <row r="7" spans="1:70" s="899" customFormat="1" ht="15" customHeight="1">
      <c r="A7" s="2000"/>
      <c r="B7" s="1908"/>
      <c r="C7" s="1908"/>
      <c r="D7" s="1908"/>
      <c r="E7" s="1908"/>
      <c r="F7" s="1908"/>
      <c r="G7" s="1908"/>
      <c r="H7" s="1908"/>
      <c r="I7" s="1908"/>
      <c r="J7" s="1908"/>
      <c r="K7" s="1908"/>
      <c r="L7" s="1908"/>
      <c r="M7" s="1908"/>
      <c r="N7" s="1908"/>
      <c r="O7" s="1908"/>
      <c r="P7" s="1908"/>
      <c r="Q7" s="1908"/>
      <c r="R7" s="1908"/>
      <c r="S7" s="1908"/>
      <c r="T7" s="1908"/>
      <c r="U7" s="1908"/>
      <c r="V7" s="1908"/>
      <c r="W7" s="1908"/>
      <c r="X7" s="1908"/>
      <c r="Y7" s="1908"/>
      <c r="Z7" s="1908"/>
      <c r="AA7" s="1908"/>
      <c r="AB7" s="1995"/>
      <c r="AC7" s="914"/>
      <c r="AD7" s="444"/>
      <c r="AE7" s="1996" t="s">
        <v>1467</v>
      </c>
      <c r="AF7" s="1996"/>
      <c r="AG7" s="1996"/>
      <c r="AH7" s="1996"/>
      <c r="AI7" s="1954" t="s">
        <v>1468</v>
      </c>
      <c r="AJ7" s="1954"/>
      <c r="AK7" s="1954"/>
      <c r="AL7" s="1954"/>
      <c r="AM7" s="1954"/>
      <c r="AN7" s="1954"/>
      <c r="AO7" s="1954"/>
      <c r="AP7" s="1954"/>
      <c r="AQ7" s="1954"/>
      <c r="AR7" s="1954"/>
      <c r="AS7" s="1954"/>
      <c r="AT7" s="1954"/>
      <c r="AU7" s="1954"/>
      <c r="AV7" s="1954"/>
      <c r="AW7" s="1954"/>
      <c r="AX7" s="1954"/>
      <c r="AY7" s="1954"/>
      <c r="AZ7" s="1954"/>
      <c r="BA7" s="1954"/>
      <c r="BB7" s="1954"/>
      <c r="BC7" s="1954"/>
      <c r="BD7" s="1954"/>
      <c r="BE7" s="1954"/>
      <c r="BF7" s="1954"/>
      <c r="BG7" s="1954"/>
      <c r="BH7" s="1954"/>
      <c r="BI7" s="1954"/>
      <c r="BJ7" s="1954"/>
      <c r="BK7" s="1954"/>
      <c r="BL7" s="1954"/>
      <c r="BM7" s="1954"/>
      <c r="BN7" s="1954"/>
      <c r="BO7" s="1954"/>
      <c r="BP7" s="1954"/>
      <c r="BQ7" s="1969"/>
    </row>
    <row r="8" spans="1:70" s="899" customFormat="1" ht="15" customHeight="1">
      <c r="A8" s="2000"/>
      <c r="B8" s="1908"/>
      <c r="C8" s="1908"/>
      <c r="D8" s="1908"/>
      <c r="E8" s="1908"/>
      <c r="F8" s="1908"/>
      <c r="G8" s="1908"/>
      <c r="H8" s="1908"/>
      <c r="I8" s="1908"/>
      <c r="J8" s="1908"/>
      <c r="K8" s="1908"/>
      <c r="L8" s="1908"/>
      <c r="M8" s="1908"/>
      <c r="N8" s="1908"/>
      <c r="O8" s="1908"/>
      <c r="P8" s="1908"/>
      <c r="Q8" s="1908"/>
      <c r="R8" s="1908"/>
      <c r="S8" s="1908"/>
      <c r="T8" s="1908"/>
      <c r="U8" s="1908"/>
      <c r="V8" s="1908"/>
      <c r="W8" s="1908"/>
      <c r="X8" s="1908"/>
      <c r="Y8" s="1908"/>
      <c r="Z8" s="1908"/>
      <c r="AA8" s="1908"/>
      <c r="AB8" s="1995"/>
      <c r="AC8" s="914"/>
      <c r="AD8" s="444"/>
      <c r="AE8" s="1996"/>
      <c r="AF8" s="1996"/>
      <c r="AG8" s="1996"/>
      <c r="AH8" s="1996"/>
      <c r="AI8" s="444" t="s">
        <v>1469</v>
      </c>
      <c r="AJ8" s="915"/>
      <c r="AK8" s="915"/>
      <c r="AL8" s="915"/>
      <c r="AM8" s="915"/>
      <c r="AN8" s="915"/>
      <c r="AO8" s="915"/>
      <c r="AP8" s="915"/>
      <c r="AQ8" s="915"/>
      <c r="AR8" s="915"/>
      <c r="AS8" s="915"/>
      <c r="AT8" s="915"/>
      <c r="AU8" s="915"/>
      <c r="AV8" s="915"/>
      <c r="AW8" s="915"/>
      <c r="AX8" s="915"/>
      <c r="AY8" s="915"/>
      <c r="AZ8" s="915"/>
      <c r="BA8" s="915"/>
      <c r="BB8" s="915"/>
      <c r="BC8" s="915"/>
      <c r="BD8" s="915"/>
      <c r="BE8" s="915"/>
      <c r="BF8" s="915"/>
      <c r="BG8" s="915"/>
      <c r="BH8" s="915"/>
      <c r="BI8" s="915"/>
      <c r="BJ8" s="915"/>
      <c r="BK8" s="915"/>
      <c r="BL8" s="915"/>
      <c r="BM8" s="915"/>
      <c r="BN8" s="915"/>
      <c r="BO8" s="915"/>
      <c r="BP8" s="915"/>
      <c r="BQ8" s="916"/>
    </row>
    <row r="9" spans="1:70" s="899" customFormat="1" ht="15" customHeight="1">
      <c r="A9" s="2000"/>
      <c r="B9" s="1908"/>
      <c r="C9" s="1908"/>
      <c r="D9" s="1908"/>
      <c r="E9" s="1908"/>
      <c r="F9" s="1908"/>
      <c r="G9" s="1908"/>
      <c r="H9" s="1908"/>
      <c r="I9" s="1908"/>
      <c r="J9" s="1908"/>
      <c r="K9" s="1908"/>
      <c r="L9" s="1908"/>
      <c r="M9" s="1908"/>
      <c r="N9" s="1908"/>
      <c r="O9" s="1908"/>
      <c r="P9" s="1908"/>
      <c r="Q9" s="1908"/>
      <c r="R9" s="1908"/>
      <c r="S9" s="1908"/>
      <c r="T9" s="1908"/>
      <c r="U9" s="1908"/>
      <c r="V9" s="1908"/>
      <c r="W9" s="1908"/>
      <c r="X9" s="1908"/>
      <c r="Y9" s="1908"/>
      <c r="Z9" s="1908"/>
      <c r="AA9" s="1908"/>
      <c r="AB9" s="1995"/>
      <c r="AC9" s="914"/>
      <c r="AD9" s="444"/>
      <c r="AE9" s="1996" t="s">
        <v>1470</v>
      </c>
      <c r="AF9" s="1996"/>
      <c r="AG9" s="1996"/>
      <c r="AH9" s="1996"/>
      <c r="AI9" s="1954" t="s">
        <v>1471</v>
      </c>
      <c r="AJ9" s="1954"/>
      <c r="AK9" s="1954"/>
      <c r="AL9" s="1954"/>
      <c r="AM9" s="1954"/>
      <c r="AN9" s="1954"/>
      <c r="AO9" s="1954"/>
      <c r="AP9" s="1954"/>
      <c r="AQ9" s="1954"/>
      <c r="AR9" s="1954"/>
      <c r="AS9" s="1954"/>
      <c r="AT9" s="1954"/>
      <c r="AU9" s="1954"/>
      <c r="AV9" s="1954"/>
      <c r="AW9" s="1954"/>
      <c r="AX9" s="1954"/>
      <c r="AY9" s="1954"/>
      <c r="AZ9" s="1954"/>
      <c r="BA9" s="1954"/>
      <c r="BB9" s="1954"/>
      <c r="BC9" s="1954"/>
      <c r="BD9" s="1954"/>
      <c r="BE9" s="1954"/>
      <c r="BF9" s="1954"/>
      <c r="BG9" s="1954"/>
      <c r="BH9" s="1954"/>
      <c r="BI9" s="1954"/>
      <c r="BJ9" s="1954"/>
      <c r="BK9" s="1954"/>
      <c r="BL9" s="1954"/>
      <c r="BM9" s="1954"/>
      <c r="BN9" s="1954"/>
      <c r="BO9" s="1954"/>
      <c r="BP9" s="1954"/>
      <c r="BQ9" s="1969"/>
    </row>
    <row r="10" spans="1:70" s="899" customFormat="1" ht="15" customHeight="1">
      <c r="A10" s="2000"/>
      <c r="B10" s="1908"/>
      <c r="C10" s="1908"/>
      <c r="D10" s="1908"/>
      <c r="E10" s="1908"/>
      <c r="F10" s="1908"/>
      <c r="G10" s="1908"/>
      <c r="H10" s="1908"/>
      <c r="I10" s="1908"/>
      <c r="J10" s="1908"/>
      <c r="K10" s="1908"/>
      <c r="L10" s="1908"/>
      <c r="M10" s="1908"/>
      <c r="N10" s="1908"/>
      <c r="O10" s="1908"/>
      <c r="P10" s="1908"/>
      <c r="Q10" s="1908"/>
      <c r="R10" s="1908"/>
      <c r="S10" s="1908"/>
      <c r="T10" s="1908"/>
      <c r="U10" s="1908"/>
      <c r="V10" s="1908"/>
      <c r="W10" s="1908"/>
      <c r="X10" s="1908"/>
      <c r="Y10" s="1908"/>
      <c r="Z10" s="1908"/>
      <c r="AA10" s="1908"/>
      <c r="AB10" s="1995"/>
      <c r="AC10" s="914"/>
      <c r="AD10" s="444"/>
      <c r="AE10" s="1996"/>
      <c r="AF10" s="1996"/>
      <c r="AG10" s="1996"/>
      <c r="AH10" s="1996"/>
      <c r="AI10" s="1954" t="s">
        <v>1472</v>
      </c>
      <c r="AJ10" s="1954"/>
      <c r="AK10" s="1954"/>
      <c r="AL10" s="1954"/>
      <c r="AM10" s="1954"/>
      <c r="AN10" s="1954"/>
      <c r="AO10" s="1954"/>
      <c r="AP10" s="1954"/>
      <c r="AQ10" s="1954"/>
      <c r="AR10" s="1954"/>
      <c r="AS10" s="1954"/>
      <c r="AT10" s="1954"/>
      <c r="AU10" s="1954"/>
      <c r="AV10" s="1954"/>
      <c r="AW10" s="1954"/>
      <c r="AX10" s="1954"/>
      <c r="AY10" s="1954"/>
      <c r="AZ10" s="1954"/>
      <c r="BA10" s="1954"/>
      <c r="BB10" s="1954"/>
      <c r="BC10" s="1954"/>
      <c r="BD10" s="1954"/>
      <c r="BE10" s="1954"/>
      <c r="BF10" s="1954"/>
      <c r="BG10" s="1954"/>
      <c r="BH10" s="1954"/>
      <c r="BI10" s="1954"/>
      <c r="BJ10" s="1954"/>
      <c r="BK10" s="1954"/>
      <c r="BL10" s="1954"/>
      <c r="BM10" s="1954"/>
      <c r="BN10" s="1954"/>
      <c r="BO10" s="1954"/>
      <c r="BP10" s="1954"/>
      <c r="BQ10" s="1969"/>
    </row>
    <row r="11" spans="1:70" s="899" customFormat="1" ht="15" customHeight="1">
      <c r="A11" s="2000"/>
      <c r="B11" s="1908"/>
      <c r="C11" s="1908"/>
      <c r="D11" s="1908"/>
      <c r="E11" s="1908"/>
      <c r="F11" s="1908"/>
      <c r="G11" s="1908"/>
      <c r="H11" s="1908"/>
      <c r="I11" s="1908"/>
      <c r="J11" s="1908"/>
      <c r="K11" s="1908"/>
      <c r="L11" s="1908"/>
      <c r="M11" s="1908"/>
      <c r="N11" s="1908"/>
      <c r="O11" s="1908"/>
      <c r="P11" s="1908"/>
      <c r="Q11" s="1908"/>
      <c r="R11" s="1908"/>
      <c r="S11" s="1908"/>
      <c r="T11" s="1908"/>
      <c r="U11" s="1908"/>
      <c r="V11" s="1908"/>
      <c r="W11" s="1908"/>
      <c r="X11" s="1908"/>
      <c r="Y11" s="1908"/>
      <c r="Z11" s="1908"/>
      <c r="AA11" s="1908"/>
      <c r="AB11" s="1995"/>
      <c r="AC11" s="914"/>
      <c r="AD11" s="444"/>
      <c r="AE11" s="1996"/>
      <c r="AF11" s="1996"/>
      <c r="AG11" s="1996"/>
      <c r="AH11" s="1996"/>
      <c r="AI11" s="1954" t="s">
        <v>1473</v>
      </c>
      <c r="AJ11" s="1954"/>
      <c r="AK11" s="1954"/>
      <c r="AL11" s="1954"/>
      <c r="AM11" s="1954"/>
      <c r="AN11" s="1954"/>
      <c r="AO11" s="1954"/>
      <c r="AP11" s="1954"/>
      <c r="AQ11" s="1954"/>
      <c r="AR11" s="1954"/>
      <c r="AS11" s="1954"/>
      <c r="AT11" s="1954"/>
      <c r="AU11" s="1954"/>
      <c r="AV11" s="1954"/>
      <c r="AW11" s="1954"/>
      <c r="AX11" s="1954"/>
      <c r="AY11" s="1954"/>
      <c r="AZ11" s="1954"/>
      <c r="BA11" s="1954"/>
      <c r="BB11" s="1954"/>
      <c r="BC11" s="1954"/>
      <c r="BD11" s="1954"/>
      <c r="BE11" s="1954"/>
      <c r="BF11" s="1954"/>
      <c r="BG11" s="1954"/>
      <c r="BH11" s="1954"/>
      <c r="BI11" s="1954"/>
      <c r="BJ11" s="1954"/>
      <c r="BK11" s="1954"/>
      <c r="BL11" s="1954"/>
      <c r="BM11" s="1954"/>
      <c r="BN11" s="1954"/>
      <c r="BO11" s="1954"/>
      <c r="BP11" s="1954"/>
      <c r="BQ11" s="1969"/>
    </row>
    <row r="12" spans="1:70" s="899" customFormat="1" ht="15" customHeight="1">
      <c r="A12" s="2000"/>
      <c r="B12" s="1908"/>
      <c r="C12" s="1908"/>
      <c r="D12" s="1908"/>
      <c r="E12" s="1908"/>
      <c r="F12" s="1908"/>
      <c r="G12" s="1908"/>
      <c r="H12" s="1908"/>
      <c r="I12" s="1908"/>
      <c r="J12" s="1908"/>
      <c r="K12" s="1908"/>
      <c r="L12" s="1908"/>
      <c r="M12" s="1908"/>
      <c r="N12" s="1908"/>
      <c r="O12" s="1908"/>
      <c r="P12" s="1908"/>
      <c r="Q12" s="1908"/>
      <c r="R12" s="1908"/>
      <c r="S12" s="1908"/>
      <c r="T12" s="1908"/>
      <c r="U12" s="1908"/>
      <c r="V12" s="1908"/>
      <c r="W12" s="1908"/>
      <c r="X12" s="1908"/>
      <c r="Y12" s="1908"/>
      <c r="Z12" s="1908"/>
      <c r="AA12" s="1908"/>
      <c r="AB12" s="1995"/>
      <c r="AC12" s="914"/>
      <c r="AD12" s="444"/>
      <c r="AE12" s="1996" t="s">
        <v>1474</v>
      </c>
      <c r="AF12" s="1996"/>
      <c r="AG12" s="1996"/>
      <c r="AH12" s="1996"/>
      <c r="AI12" s="1954" t="s">
        <v>1475</v>
      </c>
      <c r="AJ12" s="1954"/>
      <c r="AK12" s="1954"/>
      <c r="AL12" s="1954"/>
      <c r="AM12" s="1954"/>
      <c r="AN12" s="1954"/>
      <c r="AO12" s="1954"/>
      <c r="AP12" s="1954"/>
      <c r="AQ12" s="1954"/>
      <c r="AR12" s="1954"/>
      <c r="AS12" s="1954"/>
      <c r="AT12" s="1954"/>
      <c r="AU12" s="1954"/>
      <c r="AV12" s="1954"/>
      <c r="AW12" s="1954"/>
      <c r="AX12" s="1954"/>
      <c r="AY12" s="1954"/>
      <c r="AZ12" s="1954"/>
      <c r="BA12" s="1954"/>
      <c r="BB12" s="1954"/>
      <c r="BC12" s="1954"/>
      <c r="BD12" s="1954"/>
      <c r="BE12" s="1954"/>
      <c r="BF12" s="1954"/>
      <c r="BG12" s="1954"/>
      <c r="BH12" s="1954"/>
      <c r="BI12" s="1954"/>
      <c r="BJ12" s="1954"/>
      <c r="BK12" s="1954"/>
      <c r="BL12" s="1954"/>
      <c r="BM12" s="1954"/>
      <c r="BN12" s="1954"/>
      <c r="BO12" s="1954"/>
      <c r="BP12" s="1954"/>
      <c r="BQ12" s="1969"/>
    </row>
    <row r="13" spans="1:70" s="899" customFormat="1" ht="15" customHeight="1">
      <c r="A13" s="2000"/>
      <c r="B13" s="1908"/>
      <c r="C13" s="1908"/>
      <c r="D13" s="1908"/>
      <c r="E13" s="1908"/>
      <c r="F13" s="1908"/>
      <c r="G13" s="1908"/>
      <c r="H13" s="1908"/>
      <c r="I13" s="1908"/>
      <c r="J13" s="1908"/>
      <c r="K13" s="1908"/>
      <c r="L13" s="1908"/>
      <c r="M13" s="1908"/>
      <c r="N13" s="1908"/>
      <c r="O13" s="1908"/>
      <c r="P13" s="1908"/>
      <c r="Q13" s="1908"/>
      <c r="R13" s="1908"/>
      <c r="S13" s="1908"/>
      <c r="T13" s="1908"/>
      <c r="U13" s="1908"/>
      <c r="V13" s="1908"/>
      <c r="W13" s="1908"/>
      <c r="X13" s="1908"/>
      <c r="Y13" s="1908"/>
      <c r="Z13" s="1908"/>
      <c r="AA13" s="1908"/>
      <c r="AB13" s="1995"/>
      <c r="AC13" s="914"/>
      <c r="AD13" s="444"/>
      <c r="AE13" s="1996"/>
      <c r="AF13" s="1996"/>
      <c r="AG13" s="1996"/>
      <c r="AH13" s="1996"/>
      <c r="AI13" s="1954" t="s">
        <v>1476</v>
      </c>
      <c r="AJ13" s="1954"/>
      <c r="AK13" s="1954"/>
      <c r="AL13" s="1954"/>
      <c r="AM13" s="1954"/>
      <c r="AN13" s="1954"/>
      <c r="AO13" s="1954"/>
      <c r="AP13" s="1954"/>
      <c r="AQ13" s="1954"/>
      <c r="AR13" s="1954"/>
      <c r="AS13" s="1954"/>
      <c r="AT13" s="1954"/>
      <c r="AU13" s="1954"/>
      <c r="AV13" s="1954"/>
      <c r="AW13" s="1954"/>
      <c r="AX13" s="1954"/>
      <c r="AY13" s="1954"/>
      <c r="AZ13" s="1954"/>
      <c r="BA13" s="1954"/>
      <c r="BB13" s="1954"/>
      <c r="BC13" s="1954"/>
      <c r="BD13" s="1954"/>
      <c r="BE13" s="1954"/>
      <c r="BF13" s="1954"/>
      <c r="BG13" s="1954"/>
      <c r="BH13" s="1954"/>
      <c r="BI13" s="1954"/>
      <c r="BJ13" s="1954"/>
      <c r="BK13" s="1954"/>
      <c r="BL13" s="1954"/>
      <c r="BM13" s="1954"/>
      <c r="BN13" s="1954"/>
      <c r="BO13" s="1954"/>
      <c r="BP13" s="1954"/>
      <c r="BQ13" s="1969"/>
    </row>
    <row r="14" spans="1:70" s="899" customFormat="1" ht="15" customHeight="1">
      <c r="A14" s="2000"/>
      <c r="B14" s="1908"/>
      <c r="C14" s="1908"/>
      <c r="D14" s="1908"/>
      <c r="E14" s="1908"/>
      <c r="F14" s="1908"/>
      <c r="G14" s="1908"/>
      <c r="H14" s="1908"/>
      <c r="I14" s="1908"/>
      <c r="J14" s="1908"/>
      <c r="K14" s="1908"/>
      <c r="L14" s="1908"/>
      <c r="M14" s="1908"/>
      <c r="N14" s="1908"/>
      <c r="O14" s="1908"/>
      <c r="P14" s="1908"/>
      <c r="Q14" s="1908"/>
      <c r="R14" s="1908"/>
      <c r="S14" s="1908"/>
      <c r="T14" s="1908"/>
      <c r="U14" s="1908"/>
      <c r="V14" s="1908"/>
      <c r="W14" s="1908"/>
      <c r="X14" s="1908"/>
      <c r="Y14" s="1908"/>
      <c r="Z14" s="1908"/>
      <c r="AA14" s="1908"/>
      <c r="AB14" s="1995"/>
      <c r="AC14" s="914"/>
      <c r="AD14" s="444"/>
      <c r="AE14" s="1996" t="s">
        <v>1477</v>
      </c>
      <c r="AF14" s="1996"/>
      <c r="AG14" s="1996"/>
      <c r="AH14" s="1996"/>
      <c r="AI14" s="1954" t="s">
        <v>1478</v>
      </c>
      <c r="AJ14" s="1954"/>
      <c r="AK14" s="1954"/>
      <c r="AL14" s="1954"/>
      <c r="AM14" s="1954"/>
      <c r="AN14" s="1954"/>
      <c r="AO14" s="1954"/>
      <c r="AP14" s="1954"/>
      <c r="AQ14" s="1954"/>
      <c r="AR14" s="1954"/>
      <c r="AS14" s="1954"/>
      <c r="AT14" s="1954"/>
      <c r="AU14" s="1954"/>
      <c r="AV14" s="1954"/>
      <c r="AW14" s="1954"/>
      <c r="AX14" s="1954"/>
      <c r="AY14" s="1954"/>
      <c r="AZ14" s="1954"/>
      <c r="BA14" s="1954"/>
      <c r="BB14" s="1954"/>
      <c r="BC14" s="1954"/>
      <c r="BD14" s="1954"/>
      <c r="BE14" s="1954"/>
      <c r="BF14" s="1954"/>
      <c r="BG14" s="1954"/>
      <c r="BH14" s="1954"/>
      <c r="BI14" s="1954"/>
      <c r="BJ14" s="1954"/>
      <c r="BK14" s="1954"/>
      <c r="BL14" s="1954"/>
      <c r="BM14" s="1954"/>
      <c r="BN14" s="1954"/>
      <c r="BO14" s="1954"/>
      <c r="BP14" s="1954"/>
      <c r="BQ14" s="1969"/>
    </row>
    <row r="15" spans="1:70" s="899" customFormat="1" ht="15" customHeight="1">
      <c r="A15" s="2000"/>
      <c r="B15" s="1908"/>
      <c r="C15" s="1908"/>
      <c r="D15" s="1908"/>
      <c r="E15" s="1908"/>
      <c r="F15" s="1908"/>
      <c r="G15" s="1908"/>
      <c r="H15" s="1908"/>
      <c r="I15" s="1908"/>
      <c r="J15" s="1908"/>
      <c r="K15" s="1908"/>
      <c r="L15" s="1908"/>
      <c r="M15" s="1908"/>
      <c r="N15" s="1908"/>
      <c r="O15" s="1908"/>
      <c r="P15" s="1908"/>
      <c r="Q15" s="1908"/>
      <c r="R15" s="1908"/>
      <c r="S15" s="1908"/>
      <c r="T15" s="1908"/>
      <c r="U15" s="1908"/>
      <c r="V15" s="1908"/>
      <c r="W15" s="1908"/>
      <c r="X15" s="1908"/>
      <c r="Y15" s="1908"/>
      <c r="Z15" s="1908"/>
      <c r="AA15" s="1908"/>
      <c r="AB15" s="1995"/>
      <c r="AC15" s="914"/>
      <c r="AD15" s="444"/>
      <c r="AE15" s="1996"/>
      <c r="AF15" s="1996"/>
      <c r="AG15" s="1996"/>
      <c r="AH15" s="1996"/>
      <c r="AI15" s="1954" t="s">
        <v>1479</v>
      </c>
      <c r="AJ15" s="1954"/>
      <c r="AK15" s="1954"/>
      <c r="AL15" s="1954"/>
      <c r="AM15" s="1954"/>
      <c r="AN15" s="1954"/>
      <c r="AO15" s="1954"/>
      <c r="AP15" s="1954"/>
      <c r="AQ15" s="1954"/>
      <c r="AR15" s="1954"/>
      <c r="AS15" s="1954"/>
      <c r="AT15" s="1954"/>
      <c r="AU15" s="1954"/>
      <c r="AV15" s="1954"/>
      <c r="AW15" s="1954"/>
      <c r="AX15" s="1954"/>
      <c r="AY15" s="1954"/>
      <c r="AZ15" s="1954"/>
      <c r="BA15" s="1954"/>
      <c r="BB15" s="1954"/>
      <c r="BC15" s="1954"/>
      <c r="BD15" s="1954"/>
      <c r="BE15" s="1954"/>
      <c r="BF15" s="1954"/>
      <c r="BG15" s="1954"/>
      <c r="BH15" s="1954"/>
      <c r="BI15" s="1954"/>
      <c r="BJ15" s="1954"/>
      <c r="BK15" s="1954"/>
      <c r="BL15" s="1954"/>
      <c r="BM15" s="1954"/>
      <c r="BN15" s="1954"/>
      <c r="BO15" s="1954"/>
      <c r="BP15" s="1954"/>
      <c r="BQ15" s="1969"/>
    </row>
    <row r="16" spans="1:70" s="899" customFormat="1" ht="15" customHeight="1">
      <c r="A16" s="2000"/>
      <c r="B16" s="1908"/>
      <c r="C16" s="1908"/>
      <c r="D16" s="1908"/>
      <c r="E16" s="1908"/>
      <c r="F16" s="1908"/>
      <c r="G16" s="1908"/>
      <c r="H16" s="1908"/>
      <c r="I16" s="1908"/>
      <c r="J16" s="1908"/>
      <c r="K16" s="1908"/>
      <c r="L16" s="1908"/>
      <c r="M16" s="1908"/>
      <c r="N16" s="1908"/>
      <c r="O16" s="1908"/>
      <c r="P16" s="1908"/>
      <c r="Q16" s="1908"/>
      <c r="R16" s="1908"/>
      <c r="S16" s="1908"/>
      <c r="T16" s="1908"/>
      <c r="U16" s="1908"/>
      <c r="V16" s="1908"/>
      <c r="W16" s="1908"/>
      <c r="X16" s="1908"/>
      <c r="Y16" s="1908"/>
      <c r="Z16" s="1908"/>
      <c r="AA16" s="1908"/>
      <c r="AB16" s="1995"/>
      <c r="AC16" s="914"/>
      <c r="AD16" s="444"/>
      <c r="AE16" s="1996" t="s">
        <v>1480</v>
      </c>
      <c r="AF16" s="1996"/>
      <c r="AG16" s="1996"/>
      <c r="AH16" s="1996"/>
      <c r="AI16" s="1954" t="s">
        <v>1481</v>
      </c>
      <c r="AJ16" s="1954"/>
      <c r="AK16" s="1954"/>
      <c r="AL16" s="1954"/>
      <c r="AM16" s="1954"/>
      <c r="AN16" s="1954"/>
      <c r="AO16" s="1954"/>
      <c r="AP16" s="1954"/>
      <c r="AQ16" s="1954"/>
      <c r="AR16" s="1954"/>
      <c r="AS16" s="1954"/>
      <c r="AT16" s="1954"/>
      <c r="AU16" s="1954"/>
      <c r="AV16" s="1954"/>
      <c r="AW16" s="1954"/>
      <c r="AX16" s="1954"/>
      <c r="AY16" s="1954"/>
      <c r="AZ16" s="1954"/>
      <c r="BA16" s="1954"/>
      <c r="BB16" s="1954"/>
      <c r="BC16" s="1954"/>
      <c r="BD16" s="1954"/>
      <c r="BE16" s="1954"/>
      <c r="BF16" s="1954"/>
      <c r="BG16" s="1954"/>
      <c r="BH16" s="1954"/>
      <c r="BI16" s="1954"/>
      <c r="BJ16" s="1954"/>
      <c r="BK16" s="1954"/>
      <c r="BL16" s="1954"/>
      <c r="BM16" s="1954"/>
      <c r="BN16" s="1954"/>
      <c r="BO16" s="1954"/>
      <c r="BP16" s="1954"/>
      <c r="BQ16" s="1969"/>
    </row>
    <row r="17" spans="1:69" s="899" customFormat="1" ht="15" customHeight="1">
      <c r="A17" s="2000"/>
      <c r="B17" s="1908"/>
      <c r="C17" s="1908"/>
      <c r="D17" s="1908"/>
      <c r="E17" s="1908"/>
      <c r="F17" s="1908"/>
      <c r="G17" s="1908"/>
      <c r="H17" s="1908"/>
      <c r="I17" s="1908"/>
      <c r="J17" s="1908"/>
      <c r="K17" s="1908"/>
      <c r="L17" s="1908"/>
      <c r="M17" s="1908"/>
      <c r="N17" s="1908"/>
      <c r="O17" s="1908"/>
      <c r="P17" s="1908"/>
      <c r="Q17" s="1908"/>
      <c r="R17" s="1908"/>
      <c r="S17" s="1908"/>
      <c r="T17" s="1908"/>
      <c r="U17" s="1908"/>
      <c r="V17" s="1908"/>
      <c r="W17" s="1908"/>
      <c r="X17" s="1908"/>
      <c r="Y17" s="1908"/>
      <c r="Z17" s="1908"/>
      <c r="AA17" s="1908"/>
      <c r="AB17" s="1995"/>
      <c r="AC17" s="914"/>
      <c r="AD17" s="444"/>
      <c r="AE17" s="1996" t="s">
        <v>1482</v>
      </c>
      <c r="AF17" s="1996"/>
      <c r="AG17" s="1996"/>
      <c r="AH17" s="1996"/>
      <c r="AI17" s="1954" t="s">
        <v>1483</v>
      </c>
      <c r="AJ17" s="1954"/>
      <c r="AK17" s="1954"/>
      <c r="AL17" s="1954"/>
      <c r="AM17" s="1954"/>
      <c r="AN17" s="1954"/>
      <c r="AO17" s="1954"/>
      <c r="AP17" s="1954"/>
      <c r="AQ17" s="1954"/>
      <c r="AR17" s="1954"/>
      <c r="AS17" s="1954"/>
      <c r="AT17" s="1954"/>
      <c r="AU17" s="1954"/>
      <c r="AV17" s="1954"/>
      <c r="AW17" s="1954"/>
      <c r="AX17" s="1954"/>
      <c r="AY17" s="1954"/>
      <c r="AZ17" s="1954"/>
      <c r="BA17" s="1954"/>
      <c r="BB17" s="1954"/>
      <c r="BC17" s="1954"/>
      <c r="BD17" s="1954"/>
      <c r="BE17" s="1954"/>
      <c r="BF17" s="1954"/>
      <c r="BG17" s="1954"/>
      <c r="BH17" s="1954"/>
      <c r="BI17" s="1954"/>
      <c r="BJ17" s="1954"/>
      <c r="BK17" s="1954"/>
      <c r="BL17" s="1954"/>
      <c r="BM17" s="1954"/>
      <c r="BN17" s="1954"/>
      <c r="BO17" s="1954"/>
      <c r="BP17" s="1954"/>
      <c r="BQ17" s="1969"/>
    </row>
    <row r="18" spans="1:69" s="899" customFormat="1" ht="15" customHeight="1">
      <c r="A18" s="2001"/>
      <c r="B18" s="1997"/>
      <c r="C18" s="1997"/>
      <c r="D18" s="1997"/>
      <c r="E18" s="1997"/>
      <c r="F18" s="1997"/>
      <c r="G18" s="1997"/>
      <c r="H18" s="1997"/>
      <c r="I18" s="1997"/>
      <c r="J18" s="1997"/>
      <c r="K18" s="1997"/>
      <c r="L18" s="1997"/>
      <c r="M18" s="1997"/>
      <c r="N18" s="1997"/>
      <c r="O18" s="1997"/>
      <c r="P18" s="1997"/>
      <c r="Q18" s="1997"/>
      <c r="R18" s="1997"/>
      <c r="S18" s="1997"/>
      <c r="T18" s="1997"/>
      <c r="U18" s="1997"/>
      <c r="V18" s="1997"/>
      <c r="W18" s="1997"/>
      <c r="X18" s="1997"/>
      <c r="Y18" s="1997"/>
      <c r="Z18" s="1997"/>
      <c r="AA18" s="1997"/>
      <c r="AB18" s="1998"/>
      <c r="AC18" s="917">
        <v>2</v>
      </c>
      <c r="AD18" s="918"/>
      <c r="AE18" s="1996"/>
      <c r="AF18" s="1996"/>
      <c r="AG18" s="1996"/>
      <c r="AH18" s="1996"/>
      <c r="AI18" s="1997" t="s">
        <v>1484</v>
      </c>
      <c r="AJ18" s="1997"/>
      <c r="AK18" s="1997"/>
      <c r="AL18" s="1997"/>
      <c r="AM18" s="1997"/>
      <c r="AN18" s="1997"/>
      <c r="AO18" s="1997"/>
      <c r="AP18" s="1997"/>
      <c r="AQ18" s="1997"/>
      <c r="AR18" s="1997"/>
      <c r="AS18" s="1997"/>
      <c r="AT18" s="1997"/>
      <c r="AU18" s="1997"/>
      <c r="AV18" s="1997"/>
      <c r="AW18" s="1997"/>
      <c r="AX18" s="1997"/>
      <c r="AY18" s="1997"/>
      <c r="AZ18" s="1997"/>
      <c r="BA18" s="1997"/>
      <c r="BB18" s="1997"/>
      <c r="BC18" s="1997"/>
      <c r="BD18" s="1997"/>
      <c r="BE18" s="1997"/>
      <c r="BF18" s="1997"/>
      <c r="BG18" s="1997"/>
      <c r="BH18" s="1997"/>
      <c r="BI18" s="1997"/>
      <c r="BJ18" s="1997"/>
      <c r="BK18" s="1997"/>
      <c r="BL18" s="1997"/>
      <c r="BM18" s="1997"/>
      <c r="BN18" s="1997"/>
      <c r="BO18" s="1997"/>
      <c r="BP18" s="1997"/>
      <c r="BQ18" s="1998"/>
    </row>
    <row r="19" spans="1:69" s="899" customFormat="1" ht="15" customHeight="1">
      <c r="A19" s="1956" t="s">
        <v>1485</v>
      </c>
      <c r="B19" s="1957"/>
      <c r="C19" s="1957"/>
      <c r="D19" s="1957"/>
      <c r="E19" s="1957"/>
      <c r="F19" s="1957"/>
      <c r="G19" s="1957"/>
      <c r="H19" s="1957"/>
      <c r="I19" s="1957"/>
      <c r="J19" s="1957"/>
      <c r="K19" s="1957"/>
      <c r="L19" s="1957"/>
      <c r="M19" s="1957"/>
      <c r="N19" s="1957"/>
      <c r="O19" s="1957"/>
      <c r="P19" s="1957"/>
      <c r="Q19" s="1957"/>
      <c r="R19" s="1957"/>
      <c r="S19" s="1957"/>
      <c r="T19" s="1957"/>
      <c r="U19" s="1957"/>
      <c r="V19" s="1957"/>
      <c r="W19" s="1957"/>
      <c r="X19" s="1957"/>
      <c r="Y19" s="1957"/>
      <c r="Z19" s="1957"/>
      <c r="AA19" s="1957"/>
      <c r="AB19" s="1958"/>
      <c r="AC19" s="919"/>
      <c r="AD19" s="920"/>
      <c r="AE19" s="920" t="s">
        <v>1486</v>
      </c>
      <c r="AF19" s="920"/>
      <c r="AG19" s="920"/>
      <c r="AH19" s="920"/>
      <c r="AI19" s="920"/>
      <c r="AJ19" s="920"/>
      <c r="AK19" s="920"/>
      <c r="AL19" s="920"/>
      <c r="AM19" s="920"/>
      <c r="AN19" s="920"/>
      <c r="AO19" s="920"/>
      <c r="AP19" s="920"/>
      <c r="AQ19" s="920"/>
      <c r="AR19" s="920"/>
      <c r="AS19" s="920"/>
      <c r="AT19" s="920"/>
      <c r="AU19" s="920"/>
      <c r="AV19" s="920"/>
      <c r="AW19" s="920"/>
      <c r="AX19" s="920"/>
      <c r="AY19" s="920"/>
      <c r="AZ19" s="920"/>
      <c r="BA19" s="920"/>
      <c r="BB19" s="920"/>
      <c r="BC19" s="920"/>
      <c r="BD19" s="920"/>
      <c r="BE19" s="920"/>
      <c r="BF19" s="920"/>
      <c r="BG19" s="920"/>
      <c r="BH19" s="920"/>
      <c r="BI19" s="920"/>
      <c r="BJ19" s="920"/>
      <c r="BK19" s="920"/>
      <c r="BL19" s="920"/>
      <c r="BM19" s="920"/>
      <c r="BN19" s="920"/>
      <c r="BO19" s="920"/>
      <c r="BP19" s="920"/>
      <c r="BQ19" s="921"/>
    </row>
    <row r="20" spans="1:69" s="899" customFormat="1" ht="15" customHeight="1">
      <c r="A20" s="1959"/>
      <c r="B20" s="1960"/>
      <c r="C20" s="1960"/>
      <c r="D20" s="1960"/>
      <c r="E20" s="1960"/>
      <c r="F20" s="1960"/>
      <c r="G20" s="1960"/>
      <c r="H20" s="1960"/>
      <c r="I20" s="1960"/>
      <c r="J20" s="1960"/>
      <c r="K20" s="1960"/>
      <c r="L20" s="1960"/>
      <c r="M20" s="1960"/>
      <c r="N20" s="1960"/>
      <c r="O20" s="1960"/>
      <c r="P20" s="1960"/>
      <c r="Q20" s="1960"/>
      <c r="R20" s="1960"/>
      <c r="S20" s="1960"/>
      <c r="T20" s="1960"/>
      <c r="U20" s="1960"/>
      <c r="V20" s="1960"/>
      <c r="W20" s="1960"/>
      <c r="X20" s="1960"/>
      <c r="Y20" s="1960"/>
      <c r="Z20" s="1960"/>
      <c r="AA20" s="1960"/>
      <c r="AB20" s="1961"/>
      <c r="AC20" s="914"/>
      <c r="AD20" s="918"/>
      <c r="AE20" s="918" t="s">
        <v>1487</v>
      </c>
      <c r="AF20" s="918"/>
      <c r="AG20" s="918"/>
      <c r="AH20" s="918"/>
      <c r="AI20" s="918"/>
      <c r="AJ20" s="918"/>
      <c r="AK20" s="918"/>
      <c r="AL20" s="918"/>
      <c r="AM20" s="918"/>
      <c r="AN20" s="918"/>
      <c r="AO20" s="918"/>
      <c r="AP20" s="918"/>
      <c r="AQ20" s="918"/>
      <c r="AR20" s="918"/>
      <c r="AS20" s="918"/>
      <c r="AT20" s="918"/>
      <c r="AU20" s="918"/>
      <c r="AV20" s="444"/>
      <c r="AW20" s="918"/>
      <c r="AX20" s="918"/>
      <c r="AY20" s="918"/>
      <c r="AZ20" s="918"/>
      <c r="BA20" s="918"/>
      <c r="BB20" s="918"/>
      <c r="BC20" s="918"/>
      <c r="BD20" s="918"/>
      <c r="BE20" s="918"/>
      <c r="BF20" s="918"/>
      <c r="BG20" s="918"/>
      <c r="BH20" s="918"/>
      <c r="BI20" s="918"/>
      <c r="BJ20" s="918"/>
      <c r="BK20" s="918"/>
      <c r="BL20" s="918"/>
      <c r="BM20" s="918"/>
      <c r="BN20" s="918"/>
      <c r="BO20" s="444"/>
      <c r="BP20" s="444"/>
      <c r="BQ20" s="916"/>
    </row>
    <row r="21" spans="1:69" s="899" customFormat="1" ht="18.75" customHeight="1">
      <c r="A21" s="1956" t="s">
        <v>1488</v>
      </c>
      <c r="B21" s="1957"/>
      <c r="C21" s="1957"/>
      <c r="D21" s="1957"/>
      <c r="E21" s="1957"/>
      <c r="F21" s="1957"/>
      <c r="G21" s="1957"/>
      <c r="H21" s="1957"/>
      <c r="I21" s="1957"/>
      <c r="J21" s="1957"/>
      <c r="K21" s="1957"/>
      <c r="L21" s="1957"/>
      <c r="M21" s="1957"/>
      <c r="N21" s="1957"/>
      <c r="O21" s="1957"/>
      <c r="P21" s="1957"/>
      <c r="Q21" s="1957"/>
      <c r="R21" s="1957"/>
      <c r="S21" s="1957"/>
      <c r="T21" s="1957"/>
      <c r="U21" s="1957"/>
      <c r="V21" s="1957"/>
      <c r="W21" s="1957"/>
      <c r="X21" s="1957"/>
      <c r="Y21" s="1957"/>
      <c r="Z21" s="1957"/>
      <c r="AA21" s="1957"/>
      <c r="AB21" s="1958"/>
      <c r="AC21" s="1962">
        <v>1</v>
      </c>
      <c r="AD21" s="1963"/>
      <c r="AE21" s="920" t="s">
        <v>879</v>
      </c>
      <c r="AF21" s="920"/>
      <c r="AG21" s="920"/>
      <c r="AH21" s="920"/>
      <c r="AI21" s="920"/>
      <c r="AJ21" s="920"/>
      <c r="AK21" s="920"/>
      <c r="AL21" s="920"/>
      <c r="AM21" s="920"/>
      <c r="AN21" s="920"/>
      <c r="AO21" s="920"/>
      <c r="AP21" s="920"/>
      <c r="AQ21" s="920"/>
      <c r="AR21" s="920"/>
      <c r="AS21" s="920"/>
      <c r="AT21" s="1963" t="s">
        <v>880</v>
      </c>
      <c r="AU21" s="1963"/>
      <c r="AV21" s="1973" t="s">
        <v>1489</v>
      </c>
      <c r="AW21" s="1973"/>
      <c r="AX21" s="1973"/>
      <c r="AY21" s="1973"/>
      <c r="AZ21" s="1973"/>
      <c r="BA21" s="1973"/>
      <c r="BB21" s="1973"/>
      <c r="BC21" s="1973"/>
      <c r="BD21" s="1973"/>
      <c r="BE21" s="1973"/>
      <c r="BF21" s="1973"/>
      <c r="BG21" s="1973"/>
      <c r="BH21" s="1963"/>
      <c r="BI21" s="1963"/>
      <c r="BJ21" s="1963"/>
      <c r="BK21" s="1963"/>
      <c r="BL21" s="1963"/>
      <c r="BM21" s="1963" t="s">
        <v>866</v>
      </c>
      <c r="BN21" s="1963"/>
      <c r="BO21" s="1963"/>
      <c r="BP21" s="1955" t="s">
        <v>881</v>
      </c>
      <c r="BQ21" s="1988"/>
    </row>
    <row r="22" spans="1:69" s="899" customFormat="1" ht="18.75" customHeight="1">
      <c r="A22" s="1968"/>
      <c r="B22" s="1954"/>
      <c r="C22" s="1954"/>
      <c r="D22" s="1954"/>
      <c r="E22" s="1954"/>
      <c r="F22" s="1954"/>
      <c r="G22" s="1954"/>
      <c r="H22" s="1954"/>
      <c r="I22" s="1954"/>
      <c r="J22" s="1954"/>
      <c r="K22" s="1954"/>
      <c r="L22" s="1954"/>
      <c r="M22" s="1954"/>
      <c r="N22" s="1954"/>
      <c r="O22" s="1954"/>
      <c r="P22" s="1954"/>
      <c r="Q22" s="1954"/>
      <c r="R22" s="1954"/>
      <c r="S22" s="1954"/>
      <c r="T22" s="1954"/>
      <c r="U22" s="1954"/>
      <c r="V22" s="1954"/>
      <c r="W22" s="1954"/>
      <c r="X22" s="1954"/>
      <c r="Y22" s="1954"/>
      <c r="Z22" s="1954"/>
      <c r="AA22" s="1954"/>
      <c r="AB22" s="1969"/>
      <c r="AC22" s="1970">
        <v>2</v>
      </c>
      <c r="AD22" s="1971"/>
      <c r="AE22" s="444" t="s">
        <v>1490</v>
      </c>
      <c r="AF22" s="444"/>
      <c r="AG22" s="444"/>
      <c r="AH22" s="444"/>
      <c r="AI22" s="444"/>
      <c r="AJ22" s="444"/>
      <c r="AK22" s="444"/>
      <c r="AL22" s="444"/>
      <c r="AM22" s="444"/>
      <c r="AN22" s="444"/>
      <c r="AO22" s="444"/>
      <c r="AP22" s="444"/>
      <c r="AQ22" s="444"/>
      <c r="AR22" s="444"/>
      <c r="AS22" s="444"/>
      <c r="AT22" s="1971" t="s">
        <v>880</v>
      </c>
      <c r="AU22" s="1971"/>
      <c r="AV22" s="1953" t="s">
        <v>1489</v>
      </c>
      <c r="AW22" s="1953"/>
      <c r="AX22" s="1953"/>
      <c r="AY22" s="1953"/>
      <c r="AZ22" s="1953"/>
      <c r="BA22" s="1953"/>
      <c r="BB22" s="1953"/>
      <c r="BC22" s="1953"/>
      <c r="BD22" s="1953"/>
      <c r="BE22" s="1953"/>
      <c r="BF22" s="1953"/>
      <c r="BG22" s="1953"/>
      <c r="BH22" s="1971"/>
      <c r="BI22" s="1971"/>
      <c r="BJ22" s="1971"/>
      <c r="BK22" s="1971"/>
      <c r="BL22" s="1971"/>
      <c r="BM22" s="1971" t="s">
        <v>866</v>
      </c>
      <c r="BN22" s="1971"/>
      <c r="BO22" s="1971"/>
      <c r="BP22" s="1908" t="s">
        <v>881</v>
      </c>
      <c r="BQ22" s="1995"/>
    </row>
    <row r="23" spans="1:69" s="899" customFormat="1" ht="18.75" customHeight="1">
      <c r="A23" s="1968"/>
      <c r="B23" s="1954"/>
      <c r="C23" s="1954"/>
      <c r="D23" s="1954"/>
      <c r="E23" s="1954"/>
      <c r="F23" s="1954"/>
      <c r="G23" s="1954"/>
      <c r="H23" s="1954"/>
      <c r="I23" s="1954"/>
      <c r="J23" s="1954"/>
      <c r="K23" s="1954"/>
      <c r="L23" s="1954"/>
      <c r="M23" s="1954"/>
      <c r="N23" s="1954"/>
      <c r="O23" s="1954"/>
      <c r="P23" s="1954"/>
      <c r="Q23" s="1954"/>
      <c r="R23" s="1954"/>
      <c r="S23" s="1954"/>
      <c r="T23" s="1954"/>
      <c r="U23" s="1954"/>
      <c r="V23" s="1954"/>
      <c r="W23" s="1954"/>
      <c r="X23" s="1954"/>
      <c r="Y23" s="1954"/>
      <c r="Z23" s="1954"/>
      <c r="AA23" s="1954"/>
      <c r="AB23" s="1969"/>
      <c r="AC23" s="1970">
        <v>3</v>
      </c>
      <c r="AD23" s="1971"/>
      <c r="AE23" s="444" t="s">
        <v>1491</v>
      </c>
      <c r="AF23" s="444"/>
      <c r="AG23" s="444"/>
      <c r="AH23" s="444"/>
      <c r="AI23" s="444"/>
      <c r="AJ23" s="444"/>
      <c r="AK23" s="444"/>
      <c r="AL23" s="444"/>
      <c r="AM23" s="922"/>
      <c r="AN23" s="444"/>
      <c r="AO23" s="444"/>
      <c r="AP23" s="444"/>
      <c r="AQ23" s="444"/>
      <c r="AR23" s="444"/>
      <c r="AS23" s="444"/>
      <c r="AT23" s="1971" t="s">
        <v>1492</v>
      </c>
      <c r="AU23" s="1971"/>
      <c r="AV23" s="1953" t="s">
        <v>1493</v>
      </c>
      <c r="AW23" s="1953"/>
      <c r="AX23" s="1953"/>
      <c r="AY23" s="1953"/>
      <c r="AZ23" s="1953"/>
      <c r="BA23" s="1953"/>
      <c r="BB23" s="1953"/>
      <c r="BC23" s="1953"/>
      <c r="BD23" s="1953"/>
      <c r="BE23" s="1953"/>
      <c r="BF23" s="1953"/>
      <c r="BG23" s="1953"/>
      <c r="BH23" s="1971"/>
      <c r="BI23" s="1971"/>
      <c r="BJ23" s="1971"/>
      <c r="BK23" s="1971"/>
      <c r="BL23" s="1971"/>
      <c r="BM23" s="1971" t="s">
        <v>866</v>
      </c>
      <c r="BN23" s="1971"/>
      <c r="BO23" s="1971"/>
      <c r="BP23" s="1908" t="s">
        <v>881</v>
      </c>
      <c r="BQ23" s="1995"/>
    </row>
    <row r="24" spans="1:69" s="899" customFormat="1" ht="18.75" customHeight="1">
      <c r="A24" s="1968"/>
      <c r="B24" s="1954"/>
      <c r="C24" s="1954"/>
      <c r="D24" s="1954"/>
      <c r="E24" s="1954"/>
      <c r="F24" s="1954"/>
      <c r="G24" s="1954"/>
      <c r="H24" s="1954"/>
      <c r="I24" s="1954"/>
      <c r="J24" s="1954"/>
      <c r="K24" s="1954"/>
      <c r="L24" s="1954"/>
      <c r="M24" s="1954"/>
      <c r="N24" s="1954"/>
      <c r="O24" s="1954"/>
      <c r="P24" s="1954"/>
      <c r="Q24" s="1954"/>
      <c r="R24" s="1954"/>
      <c r="S24" s="1954"/>
      <c r="T24" s="1954"/>
      <c r="U24" s="1954"/>
      <c r="V24" s="1954"/>
      <c r="W24" s="1954"/>
      <c r="X24" s="1954"/>
      <c r="Y24" s="1954"/>
      <c r="Z24" s="1954"/>
      <c r="AA24" s="1954"/>
      <c r="AB24" s="1969"/>
      <c r="AC24" s="1970">
        <v>4</v>
      </c>
      <c r="AD24" s="1971"/>
      <c r="AE24" s="444" t="s">
        <v>1494</v>
      </c>
      <c r="AF24" s="444"/>
      <c r="AG24" s="444"/>
      <c r="AH24" s="444"/>
      <c r="AI24" s="444"/>
      <c r="AJ24" s="444"/>
      <c r="AK24" s="444"/>
      <c r="AL24" s="444"/>
      <c r="AM24" s="444"/>
      <c r="AN24" s="444"/>
      <c r="AO24" s="444"/>
      <c r="AP24" s="444"/>
      <c r="AQ24" s="444"/>
      <c r="AR24" s="444"/>
      <c r="AS24" s="444"/>
      <c r="AT24" s="1971" t="s">
        <v>880</v>
      </c>
      <c r="AU24" s="1971"/>
      <c r="AV24" s="1953" t="s">
        <v>1489</v>
      </c>
      <c r="AW24" s="1953"/>
      <c r="AX24" s="1953"/>
      <c r="AY24" s="1953"/>
      <c r="AZ24" s="1953"/>
      <c r="BA24" s="1953"/>
      <c r="BB24" s="1953"/>
      <c r="BC24" s="1953"/>
      <c r="BD24" s="1953"/>
      <c r="BE24" s="1953"/>
      <c r="BF24" s="1953"/>
      <c r="BG24" s="1953"/>
      <c r="BH24" s="1971"/>
      <c r="BI24" s="1971"/>
      <c r="BJ24" s="1971"/>
      <c r="BK24" s="1971"/>
      <c r="BL24" s="1971"/>
      <c r="BM24" s="1971" t="s">
        <v>866</v>
      </c>
      <c r="BN24" s="1971"/>
      <c r="BO24" s="1971"/>
      <c r="BP24" s="1908" t="s">
        <v>881</v>
      </c>
      <c r="BQ24" s="1995"/>
    </row>
    <row r="25" spans="1:69" s="899" customFormat="1" ht="18.75" customHeight="1">
      <c r="A25" s="1968"/>
      <c r="B25" s="1954"/>
      <c r="C25" s="1954"/>
      <c r="D25" s="1954"/>
      <c r="E25" s="1954"/>
      <c r="F25" s="1954"/>
      <c r="G25" s="1954"/>
      <c r="H25" s="1954"/>
      <c r="I25" s="1954"/>
      <c r="J25" s="1954"/>
      <c r="K25" s="1954"/>
      <c r="L25" s="1954"/>
      <c r="M25" s="1954"/>
      <c r="N25" s="1954"/>
      <c r="O25" s="1954"/>
      <c r="P25" s="1954"/>
      <c r="Q25" s="1954"/>
      <c r="R25" s="1954"/>
      <c r="S25" s="1954"/>
      <c r="T25" s="1954"/>
      <c r="U25" s="1954"/>
      <c r="V25" s="1954"/>
      <c r="W25" s="1954"/>
      <c r="X25" s="1954"/>
      <c r="Y25" s="1954"/>
      <c r="Z25" s="1954"/>
      <c r="AA25" s="1954"/>
      <c r="AB25" s="1969"/>
      <c r="AC25" s="1970">
        <v>5</v>
      </c>
      <c r="AD25" s="1971"/>
      <c r="AE25" s="444" t="s">
        <v>1495</v>
      </c>
      <c r="AF25" s="444"/>
      <c r="AG25" s="444"/>
      <c r="AH25" s="444"/>
      <c r="AI25" s="444"/>
      <c r="AJ25" s="444"/>
      <c r="AK25" s="444"/>
      <c r="AL25" s="444"/>
      <c r="AM25" s="444"/>
      <c r="AN25" s="444"/>
      <c r="AO25" s="444"/>
      <c r="AP25" s="444"/>
      <c r="AQ25" s="444"/>
      <c r="AR25" s="444"/>
      <c r="AS25" s="444"/>
      <c r="AT25" s="1971" t="s">
        <v>880</v>
      </c>
      <c r="AU25" s="1971"/>
      <c r="AV25" s="1953" t="s">
        <v>1489</v>
      </c>
      <c r="AW25" s="1953"/>
      <c r="AX25" s="1953"/>
      <c r="AY25" s="1953"/>
      <c r="AZ25" s="1953"/>
      <c r="BA25" s="1953"/>
      <c r="BB25" s="1953"/>
      <c r="BC25" s="1953"/>
      <c r="BD25" s="1953"/>
      <c r="BE25" s="1953"/>
      <c r="BF25" s="1953"/>
      <c r="BG25" s="1953"/>
      <c r="BH25" s="1971"/>
      <c r="BI25" s="1971"/>
      <c r="BJ25" s="1971"/>
      <c r="BK25" s="1971"/>
      <c r="BL25" s="1971"/>
      <c r="BM25" s="1971" t="s">
        <v>1496</v>
      </c>
      <c r="BN25" s="1971"/>
      <c r="BO25" s="1971"/>
      <c r="BP25" s="1908" t="s">
        <v>881</v>
      </c>
      <c r="BQ25" s="1995"/>
    </row>
    <row r="26" spans="1:69" s="899" customFormat="1" ht="18.75" customHeight="1">
      <c r="A26" s="1968"/>
      <c r="B26" s="1954"/>
      <c r="C26" s="1954"/>
      <c r="D26" s="1954"/>
      <c r="E26" s="1954"/>
      <c r="F26" s="1954"/>
      <c r="G26" s="1954"/>
      <c r="H26" s="1954"/>
      <c r="I26" s="1954"/>
      <c r="J26" s="1954"/>
      <c r="K26" s="1954"/>
      <c r="L26" s="1954"/>
      <c r="M26" s="1954"/>
      <c r="N26" s="1954"/>
      <c r="O26" s="1954"/>
      <c r="P26" s="1954"/>
      <c r="Q26" s="1954"/>
      <c r="R26" s="1954"/>
      <c r="S26" s="1954"/>
      <c r="T26" s="1954"/>
      <c r="U26" s="1954"/>
      <c r="V26" s="1954"/>
      <c r="W26" s="1954"/>
      <c r="X26" s="1954"/>
      <c r="Y26" s="1954"/>
      <c r="Z26" s="1954"/>
      <c r="AA26" s="1954"/>
      <c r="AB26" s="1969"/>
      <c r="AC26" s="1970">
        <v>6</v>
      </c>
      <c r="AD26" s="1971"/>
      <c r="AE26" s="444" t="s">
        <v>1497</v>
      </c>
      <c r="AF26" s="444"/>
      <c r="AG26" s="444"/>
      <c r="AH26" s="444"/>
      <c r="AI26" s="444"/>
      <c r="AJ26" s="444"/>
      <c r="AK26" s="444"/>
      <c r="AL26" s="444"/>
      <c r="AM26" s="444"/>
      <c r="AN26" s="444"/>
      <c r="AO26" s="444"/>
      <c r="AP26" s="444"/>
      <c r="AQ26" s="444"/>
      <c r="AR26" s="444"/>
      <c r="AS26" s="444"/>
      <c r="AT26" s="1971" t="s">
        <v>880</v>
      </c>
      <c r="AU26" s="1971"/>
      <c r="AV26" s="1953" t="s">
        <v>1489</v>
      </c>
      <c r="AW26" s="1953"/>
      <c r="AX26" s="1953"/>
      <c r="AY26" s="1953"/>
      <c r="AZ26" s="1953"/>
      <c r="BA26" s="1953"/>
      <c r="BB26" s="1953"/>
      <c r="BC26" s="1953"/>
      <c r="BD26" s="1953"/>
      <c r="BE26" s="1953"/>
      <c r="BF26" s="1953"/>
      <c r="BG26" s="1953"/>
      <c r="BH26" s="1971"/>
      <c r="BI26" s="1971"/>
      <c r="BJ26" s="1971"/>
      <c r="BK26" s="1971"/>
      <c r="BL26" s="1971"/>
      <c r="BM26" s="1971" t="s">
        <v>866</v>
      </c>
      <c r="BN26" s="1971"/>
      <c r="BO26" s="1971"/>
      <c r="BP26" s="1908" t="s">
        <v>881</v>
      </c>
      <c r="BQ26" s="1995"/>
    </row>
    <row r="27" spans="1:69" s="899" customFormat="1" ht="18.75" customHeight="1">
      <c r="A27" s="1959"/>
      <c r="B27" s="1960"/>
      <c r="C27" s="1960"/>
      <c r="D27" s="1960"/>
      <c r="E27" s="1960"/>
      <c r="F27" s="1960"/>
      <c r="G27" s="1960"/>
      <c r="H27" s="1960"/>
      <c r="I27" s="1960"/>
      <c r="J27" s="1960"/>
      <c r="K27" s="1960"/>
      <c r="L27" s="1960"/>
      <c r="M27" s="1960"/>
      <c r="N27" s="1960"/>
      <c r="O27" s="1960"/>
      <c r="P27" s="1960"/>
      <c r="Q27" s="1960"/>
      <c r="R27" s="1960"/>
      <c r="S27" s="1960"/>
      <c r="T27" s="1960"/>
      <c r="U27" s="1960"/>
      <c r="V27" s="1960"/>
      <c r="W27" s="1960"/>
      <c r="X27" s="1960"/>
      <c r="Y27" s="1960"/>
      <c r="Z27" s="1960"/>
      <c r="AA27" s="1960"/>
      <c r="AB27" s="1961"/>
      <c r="AC27" s="917" t="s">
        <v>1498</v>
      </c>
      <c r="AD27" s="918"/>
      <c r="AE27" s="918"/>
      <c r="AF27" s="918"/>
      <c r="AG27" s="918"/>
      <c r="AH27" s="918"/>
      <c r="AI27" s="918"/>
      <c r="AJ27" s="918"/>
      <c r="AK27" s="918"/>
      <c r="AL27" s="918"/>
      <c r="AM27" s="918"/>
      <c r="AN27" s="918"/>
      <c r="AO27" s="918"/>
      <c r="AP27" s="918"/>
      <c r="AQ27" s="918"/>
      <c r="AR27" s="918"/>
      <c r="AS27" s="918"/>
      <c r="AT27" s="918"/>
      <c r="AU27" s="918"/>
      <c r="AV27" s="918"/>
      <c r="AW27" s="918"/>
      <c r="AX27" s="918"/>
      <c r="AY27" s="918"/>
      <c r="AZ27" s="918"/>
      <c r="BA27" s="918"/>
      <c r="BB27" s="918"/>
      <c r="BC27" s="918"/>
      <c r="BD27" s="918"/>
      <c r="BE27" s="918"/>
      <c r="BF27" s="918"/>
      <c r="BG27" s="918"/>
      <c r="BH27" s="918"/>
      <c r="BI27" s="918"/>
      <c r="BJ27" s="918"/>
      <c r="BK27" s="918"/>
      <c r="BL27" s="918"/>
      <c r="BM27" s="918"/>
      <c r="BN27" s="918"/>
      <c r="BO27" s="918"/>
      <c r="BP27" s="918"/>
      <c r="BQ27" s="923"/>
    </row>
    <row r="28" spans="1:69" s="899" customFormat="1" ht="18.75" customHeight="1">
      <c r="A28" s="1981" t="s">
        <v>1499</v>
      </c>
      <c r="B28" s="1982"/>
      <c r="C28" s="1982"/>
      <c r="D28" s="1982"/>
      <c r="E28" s="1982"/>
      <c r="F28" s="1982"/>
      <c r="G28" s="1982"/>
      <c r="H28" s="1982"/>
      <c r="I28" s="1982"/>
      <c r="J28" s="1982"/>
      <c r="K28" s="1982"/>
      <c r="L28" s="1982"/>
      <c r="M28" s="1982"/>
      <c r="N28" s="1982"/>
      <c r="O28" s="1982"/>
      <c r="P28" s="1982"/>
      <c r="Q28" s="1982"/>
      <c r="R28" s="1982"/>
      <c r="S28" s="1982"/>
      <c r="T28" s="1982"/>
      <c r="U28" s="1982"/>
      <c r="V28" s="1982"/>
      <c r="W28" s="1982"/>
      <c r="X28" s="1982"/>
      <c r="Y28" s="1982"/>
      <c r="Z28" s="1982"/>
      <c r="AA28" s="1982"/>
      <c r="AB28" s="1983"/>
      <c r="AC28" s="1981" t="s">
        <v>1500</v>
      </c>
      <c r="AD28" s="1982"/>
      <c r="AE28" s="1982"/>
      <c r="AF28" s="1982"/>
      <c r="AG28" s="1982"/>
      <c r="AH28" s="1982"/>
      <c r="AI28" s="1982"/>
      <c r="AJ28" s="1982"/>
      <c r="AK28" s="1982"/>
      <c r="AL28" s="1982"/>
      <c r="AM28" s="1982"/>
      <c r="AN28" s="1982"/>
      <c r="AO28" s="1982"/>
      <c r="AP28" s="1982"/>
      <c r="AQ28" s="1982"/>
      <c r="AR28" s="1982"/>
      <c r="AS28" s="1982"/>
      <c r="AT28" s="1982"/>
      <c r="AU28" s="1982"/>
      <c r="AV28" s="1982"/>
      <c r="AW28" s="1982"/>
      <c r="AX28" s="1982"/>
      <c r="AY28" s="1982"/>
      <c r="AZ28" s="1982"/>
      <c r="BA28" s="1982"/>
      <c r="BB28" s="1982"/>
      <c r="BC28" s="1982"/>
      <c r="BD28" s="1982"/>
      <c r="BE28" s="1982"/>
      <c r="BF28" s="1982"/>
      <c r="BG28" s="1982"/>
      <c r="BH28" s="1982"/>
      <c r="BI28" s="1982"/>
      <c r="BJ28" s="1982"/>
      <c r="BK28" s="1982"/>
      <c r="BL28" s="1982"/>
      <c r="BM28" s="1982"/>
      <c r="BN28" s="1982"/>
      <c r="BO28" s="1982"/>
      <c r="BP28" s="1982"/>
      <c r="BQ28" s="1983"/>
    </row>
    <row r="29" spans="1:69" s="899" customFormat="1" ht="18.75" customHeight="1">
      <c r="A29" s="1956" t="s">
        <v>1501</v>
      </c>
      <c r="B29" s="1957"/>
      <c r="C29" s="1957"/>
      <c r="D29" s="1957"/>
      <c r="E29" s="1957"/>
      <c r="F29" s="1957"/>
      <c r="G29" s="1957"/>
      <c r="H29" s="1957"/>
      <c r="I29" s="1957"/>
      <c r="J29" s="1957"/>
      <c r="K29" s="1957"/>
      <c r="L29" s="1957"/>
      <c r="M29" s="1957"/>
      <c r="N29" s="1957"/>
      <c r="O29" s="1957"/>
      <c r="P29" s="1957"/>
      <c r="Q29" s="1957"/>
      <c r="R29" s="1957"/>
      <c r="S29" s="1957"/>
      <c r="T29" s="1957"/>
      <c r="U29" s="1957"/>
      <c r="V29" s="1957"/>
      <c r="W29" s="1957"/>
      <c r="X29" s="1957"/>
      <c r="Y29" s="1957"/>
      <c r="Z29" s="1957"/>
      <c r="AA29" s="1957"/>
      <c r="AB29" s="1958"/>
      <c r="AC29" s="1989"/>
      <c r="AD29" s="1990"/>
      <c r="AE29" s="1990"/>
      <c r="AF29" s="1990"/>
      <c r="AG29" s="1990"/>
      <c r="AH29" s="1990"/>
      <c r="AI29" s="1990"/>
      <c r="AJ29" s="1990"/>
      <c r="AK29" s="1990"/>
      <c r="AL29" s="1990"/>
      <c r="AM29" s="1990"/>
      <c r="AN29" s="1990"/>
      <c r="AO29" s="1990"/>
      <c r="AP29" s="1990"/>
      <c r="AQ29" s="1990"/>
      <c r="AR29" s="1990"/>
      <c r="AS29" s="1990"/>
      <c r="AT29" s="1990"/>
      <c r="AU29" s="1990"/>
      <c r="AV29" s="1990"/>
      <c r="AW29" s="1990"/>
      <c r="AX29" s="1990"/>
      <c r="AY29" s="1990"/>
      <c r="AZ29" s="1990"/>
      <c r="BA29" s="1990"/>
      <c r="BB29" s="1990"/>
      <c r="BC29" s="1990"/>
      <c r="BD29" s="1990"/>
      <c r="BE29" s="1990"/>
      <c r="BF29" s="1990"/>
      <c r="BG29" s="1990"/>
      <c r="BH29" s="1990"/>
      <c r="BI29" s="1990"/>
      <c r="BJ29" s="1990"/>
      <c r="BK29" s="1990"/>
      <c r="BL29" s="1990"/>
      <c r="BM29" s="1990"/>
      <c r="BN29" s="1990"/>
      <c r="BO29" s="1990"/>
      <c r="BP29" s="1990"/>
      <c r="BQ29" s="1991"/>
    </row>
    <row r="30" spans="1:69" s="899" customFormat="1" ht="18.75" customHeight="1">
      <c r="A30" s="1959"/>
      <c r="B30" s="1960"/>
      <c r="C30" s="1960"/>
      <c r="D30" s="1960"/>
      <c r="E30" s="1960"/>
      <c r="F30" s="1960"/>
      <c r="G30" s="1960"/>
      <c r="H30" s="1960"/>
      <c r="I30" s="1960"/>
      <c r="J30" s="1960"/>
      <c r="K30" s="1960"/>
      <c r="L30" s="1960"/>
      <c r="M30" s="1960"/>
      <c r="N30" s="1960"/>
      <c r="O30" s="1960"/>
      <c r="P30" s="1960"/>
      <c r="Q30" s="1960"/>
      <c r="R30" s="1960"/>
      <c r="S30" s="1960"/>
      <c r="T30" s="1960"/>
      <c r="U30" s="1960"/>
      <c r="V30" s="1960"/>
      <c r="W30" s="1960"/>
      <c r="X30" s="1960"/>
      <c r="Y30" s="1960"/>
      <c r="Z30" s="1960"/>
      <c r="AA30" s="1960"/>
      <c r="AB30" s="1961"/>
      <c r="AC30" s="1992"/>
      <c r="AD30" s="1993"/>
      <c r="AE30" s="1993"/>
      <c r="AF30" s="1993"/>
      <c r="AG30" s="1993"/>
      <c r="AH30" s="1993"/>
      <c r="AI30" s="1993"/>
      <c r="AJ30" s="1993"/>
      <c r="AK30" s="1993"/>
      <c r="AL30" s="1993"/>
      <c r="AM30" s="1993"/>
      <c r="AN30" s="1993"/>
      <c r="AO30" s="1993"/>
      <c r="AP30" s="1993"/>
      <c r="AQ30" s="1993"/>
      <c r="AR30" s="1993"/>
      <c r="AS30" s="1993"/>
      <c r="AT30" s="1993"/>
      <c r="AU30" s="1993"/>
      <c r="AV30" s="1993"/>
      <c r="AW30" s="1993"/>
      <c r="AX30" s="1993"/>
      <c r="AY30" s="1993"/>
      <c r="AZ30" s="1993"/>
      <c r="BA30" s="1993"/>
      <c r="BB30" s="1993"/>
      <c r="BC30" s="1993"/>
      <c r="BD30" s="1993"/>
      <c r="BE30" s="1993"/>
      <c r="BF30" s="1993"/>
      <c r="BG30" s="1993"/>
      <c r="BH30" s="1993"/>
      <c r="BI30" s="1993"/>
      <c r="BJ30" s="1993"/>
      <c r="BK30" s="1993"/>
      <c r="BL30" s="1993"/>
      <c r="BM30" s="1993"/>
      <c r="BN30" s="1993"/>
      <c r="BO30" s="1993"/>
      <c r="BP30" s="1993"/>
      <c r="BQ30" s="1994"/>
    </row>
    <row r="31" spans="1:69" s="899" customFormat="1" ht="24.95" customHeight="1">
      <c r="A31" s="1956" t="s">
        <v>1502</v>
      </c>
      <c r="B31" s="1957"/>
      <c r="C31" s="1957"/>
      <c r="D31" s="1957"/>
      <c r="E31" s="1957"/>
      <c r="F31" s="1957"/>
      <c r="G31" s="1957"/>
      <c r="H31" s="1957"/>
      <c r="I31" s="1957"/>
      <c r="J31" s="1957"/>
      <c r="K31" s="1957"/>
      <c r="L31" s="1957"/>
      <c r="M31" s="1957"/>
      <c r="N31" s="1957"/>
      <c r="O31" s="1957"/>
      <c r="P31" s="1957"/>
      <c r="Q31" s="1957"/>
      <c r="R31" s="1957"/>
      <c r="S31" s="1957"/>
      <c r="T31" s="1957"/>
      <c r="U31" s="1957"/>
      <c r="V31" s="1957"/>
      <c r="W31" s="1957"/>
      <c r="X31" s="1957"/>
      <c r="Y31" s="1957"/>
      <c r="Z31" s="1957"/>
      <c r="AA31" s="1957"/>
      <c r="AB31" s="1958"/>
      <c r="AC31" s="1974" t="s">
        <v>882</v>
      </c>
      <c r="AD31" s="1973"/>
      <c r="AE31" s="1973"/>
      <c r="AF31" s="1973"/>
      <c r="AG31" s="1963"/>
      <c r="AH31" s="1963"/>
      <c r="AI31" s="1955" t="s">
        <v>1503</v>
      </c>
      <c r="AJ31" s="1955"/>
      <c r="AK31" s="1955"/>
      <c r="AL31" s="1955"/>
      <c r="AM31" s="1955"/>
      <c r="AN31" s="1955"/>
      <c r="AO31" s="1955"/>
      <c r="AP31" s="1955"/>
      <c r="AQ31" s="1955"/>
      <c r="AR31" s="1955"/>
      <c r="AS31" s="920"/>
      <c r="AT31" s="920"/>
      <c r="AU31" s="920"/>
      <c r="AV31" s="920"/>
      <c r="AW31" s="920"/>
      <c r="AX31" s="920"/>
      <c r="AY31" s="920"/>
      <c r="AZ31" s="920"/>
      <c r="BA31" s="920"/>
      <c r="BB31" s="920"/>
      <c r="BC31" s="920"/>
      <c r="BD31" s="920"/>
      <c r="BE31" s="920"/>
      <c r="BF31" s="920"/>
      <c r="BG31" s="920"/>
      <c r="BH31" s="920"/>
      <c r="BI31" s="920"/>
      <c r="BJ31" s="920"/>
      <c r="BK31" s="920"/>
      <c r="BL31" s="920"/>
      <c r="BM31" s="920"/>
      <c r="BN31" s="920"/>
      <c r="BO31" s="920"/>
      <c r="BP31" s="920"/>
      <c r="BQ31" s="921"/>
    </row>
    <row r="32" spans="1:69" s="899" customFormat="1" ht="24.95" customHeight="1">
      <c r="A32" s="1956" t="s">
        <v>1504</v>
      </c>
      <c r="B32" s="1957"/>
      <c r="C32" s="1957"/>
      <c r="D32" s="1957"/>
      <c r="E32" s="1957"/>
      <c r="F32" s="1957"/>
      <c r="G32" s="1957"/>
      <c r="H32" s="1957"/>
      <c r="I32" s="1957"/>
      <c r="J32" s="1957"/>
      <c r="K32" s="1957"/>
      <c r="L32" s="1957"/>
      <c r="M32" s="1957"/>
      <c r="N32" s="1957"/>
      <c r="O32" s="1957"/>
      <c r="P32" s="1957"/>
      <c r="Q32" s="1957"/>
      <c r="R32" s="1957"/>
      <c r="S32" s="1957"/>
      <c r="T32" s="1957"/>
      <c r="U32" s="1957"/>
      <c r="V32" s="1957"/>
      <c r="W32" s="1957"/>
      <c r="X32" s="1957"/>
      <c r="Y32" s="1957"/>
      <c r="Z32" s="1957"/>
      <c r="AA32" s="1957"/>
      <c r="AB32" s="1958"/>
      <c r="AC32" s="1974" t="s">
        <v>882</v>
      </c>
      <c r="AD32" s="1973"/>
      <c r="AE32" s="1973"/>
      <c r="AF32" s="1973"/>
      <c r="AG32" s="1963"/>
      <c r="AH32" s="1963"/>
      <c r="AI32" s="1955" t="s">
        <v>1505</v>
      </c>
      <c r="AJ32" s="1955"/>
      <c r="AK32" s="1955"/>
      <c r="AL32" s="1955"/>
      <c r="AM32" s="1955"/>
      <c r="AN32" s="1955"/>
      <c r="AO32" s="1955"/>
      <c r="AP32" s="1955"/>
      <c r="AQ32" s="1955"/>
      <c r="AR32" s="1955"/>
      <c r="AS32" s="920"/>
      <c r="AT32" s="920"/>
      <c r="AU32" s="920"/>
      <c r="AV32" s="920"/>
      <c r="AW32" s="920"/>
      <c r="AX32" s="920"/>
      <c r="AY32" s="920"/>
      <c r="AZ32" s="920"/>
      <c r="BA32" s="920"/>
      <c r="BB32" s="920"/>
      <c r="BC32" s="920"/>
      <c r="BD32" s="920"/>
      <c r="BE32" s="920"/>
      <c r="BF32" s="920"/>
      <c r="BG32" s="920"/>
      <c r="BH32" s="920"/>
      <c r="BI32" s="920"/>
      <c r="BJ32" s="920"/>
      <c r="BK32" s="920"/>
      <c r="BL32" s="920"/>
      <c r="BM32" s="920"/>
      <c r="BN32" s="920"/>
      <c r="BO32" s="920"/>
      <c r="BP32" s="920"/>
      <c r="BQ32" s="921"/>
    </row>
    <row r="33" spans="1:69" s="899" customFormat="1" ht="24.95" customHeight="1">
      <c r="A33" s="1975" t="s">
        <v>1506</v>
      </c>
      <c r="B33" s="1976"/>
      <c r="C33" s="1977"/>
      <c r="D33" s="1981" t="s">
        <v>884</v>
      </c>
      <c r="E33" s="1982"/>
      <c r="F33" s="1982"/>
      <c r="G33" s="1982"/>
      <c r="H33" s="1982"/>
      <c r="I33" s="1982"/>
      <c r="J33" s="1982"/>
      <c r="K33" s="1982"/>
      <c r="L33" s="1982"/>
      <c r="M33" s="1982"/>
      <c r="N33" s="1982"/>
      <c r="O33" s="1982"/>
      <c r="P33" s="1982"/>
      <c r="Q33" s="1982"/>
      <c r="R33" s="1982"/>
      <c r="S33" s="1982"/>
      <c r="T33" s="1982"/>
      <c r="U33" s="1982"/>
      <c r="V33" s="1982"/>
      <c r="W33" s="1982"/>
      <c r="X33" s="1982"/>
      <c r="Y33" s="1982"/>
      <c r="Z33" s="1982"/>
      <c r="AA33" s="1982"/>
      <c r="AB33" s="1983"/>
      <c r="AC33" s="1984" t="s">
        <v>1342</v>
      </c>
      <c r="AD33" s="1985"/>
      <c r="AE33" s="1985"/>
      <c r="AF33" s="1985"/>
      <c r="AG33" s="1985"/>
      <c r="AH33" s="1985"/>
      <c r="AI33" s="1985"/>
      <c r="AJ33" s="1985"/>
      <c r="AK33" s="1985"/>
      <c r="AL33" s="1985"/>
      <c r="AM33" s="1985"/>
      <c r="AN33" s="1985"/>
      <c r="AO33" s="1985"/>
      <c r="AP33" s="1985"/>
      <c r="AQ33" s="1985"/>
      <c r="AR33" s="1985"/>
      <c r="AS33" s="1985"/>
      <c r="AT33" s="1985"/>
      <c r="AU33" s="1985"/>
      <c r="AV33" s="1985"/>
      <c r="AW33" s="1985"/>
      <c r="AX33" s="1985"/>
      <c r="AY33" s="1985"/>
      <c r="AZ33" s="1985"/>
      <c r="BA33" s="1985"/>
      <c r="BB33" s="1985"/>
      <c r="BC33" s="1985"/>
      <c r="BD33" s="1985"/>
      <c r="BE33" s="1985"/>
      <c r="BF33" s="1985"/>
      <c r="BG33" s="1985"/>
      <c r="BH33" s="1985"/>
      <c r="BI33" s="1985"/>
      <c r="BJ33" s="1985"/>
      <c r="BK33" s="1985"/>
      <c r="BL33" s="1985"/>
      <c r="BM33" s="1985"/>
      <c r="BN33" s="1985"/>
      <c r="BO33" s="1985"/>
      <c r="BP33" s="1985"/>
      <c r="BQ33" s="1986"/>
    </row>
    <row r="34" spans="1:69" s="899" customFormat="1" ht="24.95" customHeight="1">
      <c r="A34" s="1978"/>
      <c r="B34" s="1979"/>
      <c r="C34" s="1980"/>
      <c r="D34" s="1987" t="s">
        <v>885</v>
      </c>
      <c r="E34" s="1955"/>
      <c r="F34" s="1955"/>
      <c r="G34" s="1955"/>
      <c r="H34" s="1955"/>
      <c r="I34" s="1955"/>
      <c r="J34" s="1955"/>
      <c r="K34" s="1955"/>
      <c r="L34" s="1955"/>
      <c r="M34" s="1955"/>
      <c r="N34" s="1955"/>
      <c r="O34" s="1955"/>
      <c r="P34" s="1955"/>
      <c r="Q34" s="1955"/>
      <c r="R34" s="1955"/>
      <c r="S34" s="1955"/>
      <c r="T34" s="1955"/>
      <c r="U34" s="1955"/>
      <c r="V34" s="1955"/>
      <c r="W34" s="1955"/>
      <c r="X34" s="1955"/>
      <c r="Y34" s="1955"/>
      <c r="Z34" s="1955"/>
      <c r="AA34" s="1955"/>
      <c r="AB34" s="1988"/>
      <c r="AC34" s="1974" t="s">
        <v>882</v>
      </c>
      <c r="AD34" s="1973"/>
      <c r="AE34" s="1973"/>
      <c r="AF34" s="1973"/>
      <c r="AG34" s="1963"/>
      <c r="AH34" s="1963"/>
      <c r="AI34" s="1955" t="s">
        <v>883</v>
      </c>
      <c r="AJ34" s="1955"/>
      <c r="AK34" s="1955"/>
      <c r="AL34" s="1955"/>
      <c r="AM34" s="1955"/>
      <c r="AN34" s="1955"/>
      <c r="AO34" s="1955"/>
      <c r="AP34" s="1955"/>
      <c r="AQ34" s="1955"/>
      <c r="AR34" s="1955"/>
      <c r="AS34" s="920"/>
      <c r="AT34" s="920"/>
      <c r="AU34" s="920"/>
      <c r="AV34" s="920"/>
      <c r="AW34" s="920"/>
      <c r="AX34" s="920"/>
      <c r="AY34" s="920"/>
      <c r="AZ34" s="920"/>
      <c r="BA34" s="920"/>
      <c r="BB34" s="920"/>
      <c r="BC34" s="920"/>
      <c r="BD34" s="920"/>
      <c r="BE34" s="920"/>
      <c r="BF34" s="920"/>
      <c r="BG34" s="920"/>
      <c r="BH34" s="920"/>
      <c r="BI34" s="920"/>
      <c r="BJ34" s="920"/>
      <c r="BK34" s="920"/>
      <c r="BL34" s="920"/>
      <c r="BM34" s="920"/>
      <c r="BN34" s="920"/>
      <c r="BO34" s="920"/>
      <c r="BP34" s="920"/>
      <c r="BQ34" s="921"/>
    </row>
    <row r="35" spans="1:69" s="899" customFormat="1" ht="18.75" customHeight="1">
      <c r="A35" s="1956" t="s">
        <v>1507</v>
      </c>
      <c r="B35" s="1957"/>
      <c r="C35" s="1957"/>
      <c r="D35" s="1957"/>
      <c r="E35" s="1957"/>
      <c r="F35" s="1957"/>
      <c r="G35" s="1957"/>
      <c r="H35" s="1957"/>
      <c r="I35" s="1957"/>
      <c r="J35" s="1957"/>
      <c r="K35" s="1957"/>
      <c r="L35" s="1957"/>
      <c r="M35" s="1957"/>
      <c r="N35" s="1957"/>
      <c r="O35" s="1957"/>
      <c r="P35" s="1957"/>
      <c r="Q35" s="1957"/>
      <c r="R35" s="1957"/>
      <c r="S35" s="1957"/>
      <c r="T35" s="1957"/>
      <c r="U35" s="1957"/>
      <c r="V35" s="1957"/>
      <c r="W35" s="1957"/>
      <c r="X35" s="1957"/>
      <c r="Y35" s="1957"/>
      <c r="Z35" s="1957"/>
      <c r="AA35" s="1957"/>
      <c r="AB35" s="1958"/>
      <c r="AC35" s="1962"/>
      <c r="AD35" s="1963"/>
      <c r="AE35" s="1963"/>
      <c r="AF35" s="1963"/>
      <c r="AG35" s="1963"/>
      <c r="AH35" s="1963"/>
      <c r="AI35" s="1963"/>
      <c r="AJ35" s="1963"/>
      <c r="AK35" s="1963"/>
      <c r="AL35" s="1963"/>
      <c r="AM35" s="1963"/>
      <c r="AN35" s="1963"/>
      <c r="AO35" s="1963"/>
      <c r="AP35" s="1963"/>
      <c r="AQ35" s="1963"/>
      <c r="AR35" s="1963"/>
      <c r="AS35" s="1963"/>
      <c r="AT35" s="1963"/>
      <c r="AU35" s="1963"/>
      <c r="AV35" s="1963"/>
      <c r="AW35" s="1963"/>
      <c r="AX35" s="1963"/>
      <c r="AY35" s="1963"/>
      <c r="AZ35" s="1963"/>
      <c r="BA35" s="1963"/>
      <c r="BB35" s="1963"/>
      <c r="BC35" s="1963"/>
      <c r="BD35" s="1963"/>
      <c r="BE35" s="1963"/>
      <c r="BF35" s="1963"/>
      <c r="BG35" s="1963"/>
      <c r="BH35" s="1963"/>
      <c r="BI35" s="1963"/>
      <c r="BJ35" s="1963"/>
      <c r="BK35" s="1963"/>
      <c r="BL35" s="1963"/>
      <c r="BM35" s="1963"/>
      <c r="BN35" s="1963"/>
      <c r="BO35" s="1963"/>
      <c r="BP35" s="1963"/>
      <c r="BQ35" s="1964"/>
    </row>
    <row r="36" spans="1:69" s="899" customFormat="1" ht="18.75" customHeight="1">
      <c r="A36" s="1959"/>
      <c r="B36" s="1960"/>
      <c r="C36" s="1960"/>
      <c r="D36" s="1960"/>
      <c r="E36" s="1960"/>
      <c r="F36" s="1960"/>
      <c r="G36" s="1960"/>
      <c r="H36" s="1960"/>
      <c r="I36" s="1960"/>
      <c r="J36" s="1960"/>
      <c r="K36" s="1960"/>
      <c r="L36" s="1960"/>
      <c r="M36" s="1960"/>
      <c r="N36" s="1960"/>
      <c r="O36" s="1960"/>
      <c r="P36" s="1960"/>
      <c r="Q36" s="1960"/>
      <c r="R36" s="1960"/>
      <c r="S36" s="1960"/>
      <c r="T36" s="1960"/>
      <c r="U36" s="1960"/>
      <c r="V36" s="1960"/>
      <c r="W36" s="1960"/>
      <c r="X36" s="1960"/>
      <c r="Y36" s="1960"/>
      <c r="Z36" s="1960"/>
      <c r="AA36" s="1960"/>
      <c r="AB36" s="1961"/>
      <c r="AC36" s="1965" t="s">
        <v>864</v>
      </c>
      <c r="AD36" s="1966"/>
      <c r="AE36" s="1966"/>
      <c r="AF36" s="1966"/>
      <c r="AG36" s="1966"/>
      <c r="AH36" s="1966"/>
      <c r="AI36" s="1966"/>
      <c r="AJ36" s="1966"/>
      <c r="AK36" s="1966"/>
      <c r="AL36" s="1966"/>
      <c r="AM36" s="1966"/>
      <c r="AN36" s="1966"/>
      <c r="AO36" s="1966"/>
      <c r="AP36" s="1966"/>
      <c r="AQ36" s="1966"/>
      <c r="AR36" s="1966"/>
      <c r="AS36" s="1966"/>
      <c r="AT36" s="1966"/>
      <c r="AU36" s="1966"/>
      <c r="AV36" s="1966"/>
      <c r="AW36" s="1966"/>
      <c r="AX36" s="1966"/>
      <c r="AY36" s="1966"/>
      <c r="AZ36" s="1966"/>
      <c r="BA36" s="1966"/>
      <c r="BB36" s="1966"/>
      <c r="BC36" s="1966"/>
      <c r="BD36" s="1966"/>
      <c r="BE36" s="1966"/>
      <c r="BF36" s="1966"/>
      <c r="BG36" s="1966"/>
      <c r="BH36" s="1966"/>
      <c r="BI36" s="1966"/>
      <c r="BJ36" s="1966"/>
      <c r="BK36" s="1966"/>
      <c r="BL36" s="1966"/>
      <c r="BM36" s="1966"/>
      <c r="BN36" s="1966"/>
      <c r="BO36" s="1966"/>
      <c r="BP36" s="1966"/>
      <c r="BQ36" s="1967"/>
    </row>
    <row r="37" spans="1:69" s="899" customFormat="1" ht="18.75" customHeight="1">
      <c r="A37" s="1956" t="s">
        <v>1508</v>
      </c>
      <c r="B37" s="1957"/>
      <c r="C37" s="1957"/>
      <c r="D37" s="1957"/>
      <c r="E37" s="1957"/>
      <c r="F37" s="1957"/>
      <c r="G37" s="1957"/>
      <c r="H37" s="1957"/>
      <c r="I37" s="1957"/>
      <c r="J37" s="1957"/>
      <c r="K37" s="1957"/>
      <c r="L37" s="1957"/>
      <c r="M37" s="1957"/>
      <c r="N37" s="1957"/>
      <c r="O37" s="1957"/>
      <c r="P37" s="1957"/>
      <c r="Q37" s="1957"/>
      <c r="R37" s="1957"/>
      <c r="S37" s="1957"/>
      <c r="T37" s="1957"/>
      <c r="U37" s="1957"/>
      <c r="V37" s="1957"/>
      <c r="W37" s="1957"/>
      <c r="X37" s="1957"/>
      <c r="Y37" s="1957"/>
      <c r="Z37" s="1957"/>
      <c r="AA37" s="1957"/>
      <c r="AB37" s="1958"/>
      <c r="AC37" s="1962"/>
      <c r="AD37" s="1963"/>
      <c r="AE37" s="1963"/>
      <c r="AF37" s="1963"/>
      <c r="AG37" s="1963"/>
      <c r="AH37" s="1963"/>
      <c r="AI37" s="1963"/>
      <c r="AJ37" s="1963"/>
      <c r="AK37" s="1963"/>
      <c r="AL37" s="1963"/>
      <c r="AM37" s="1963"/>
      <c r="AN37" s="1963"/>
      <c r="AO37" s="1963"/>
      <c r="AP37" s="1963"/>
      <c r="AQ37" s="1963"/>
      <c r="AR37" s="1963"/>
      <c r="AS37" s="1963"/>
      <c r="AT37" s="1963"/>
      <c r="AU37" s="1963"/>
      <c r="AV37" s="1963"/>
      <c r="AW37" s="1963"/>
      <c r="AX37" s="1963"/>
      <c r="AY37" s="1963"/>
      <c r="AZ37" s="1963"/>
      <c r="BA37" s="1963"/>
      <c r="BB37" s="1963"/>
      <c r="BC37" s="1963"/>
      <c r="BD37" s="1963"/>
      <c r="BE37" s="1963"/>
      <c r="BF37" s="1963"/>
      <c r="BG37" s="1963"/>
      <c r="BH37" s="1963"/>
      <c r="BI37" s="1963"/>
      <c r="BJ37" s="1963"/>
      <c r="BK37" s="1963"/>
      <c r="BL37" s="1963"/>
      <c r="BM37" s="1963"/>
      <c r="BN37" s="1963"/>
      <c r="BO37" s="1963"/>
      <c r="BP37" s="1963"/>
      <c r="BQ37" s="1964"/>
    </row>
    <row r="38" spans="1:69" s="899" customFormat="1" ht="18.75" customHeight="1">
      <c r="A38" s="1968"/>
      <c r="B38" s="1954"/>
      <c r="C38" s="1954"/>
      <c r="D38" s="1954"/>
      <c r="E38" s="1954"/>
      <c r="F38" s="1954"/>
      <c r="G38" s="1954"/>
      <c r="H38" s="1954"/>
      <c r="I38" s="1954"/>
      <c r="J38" s="1954"/>
      <c r="K38" s="1954"/>
      <c r="L38" s="1954"/>
      <c r="M38" s="1954"/>
      <c r="N38" s="1954"/>
      <c r="O38" s="1954"/>
      <c r="P38" s="1954"/>
      <c r="Q38" s="1954"/>
      <c r="R38" s="1954"/>
      <c r="S38" s="1954"/>
      <c r="T38" s="1954"/>
      <c r="U38" s="1954"/>
      <c r="V38" s="1954"/>
      <c r="W38" s="1954"/>
      <c r="X38" s="1954"/>
      <c r="Y38" s="1954"/>
      <c r="Z38" s="1954"/>
      <c r="AA38" s="1954"/>
      <c r="AB38" s="1969"/>
      <c r="AC38" s="1970"/>
      <c r="AD38" s="1971"/>
      <c r="AE38" s="1971"/>
      <c r="AF38" s="1971"/>
      <c r="AG38" s="1971"/>
      <c r="AH38" s="1971"/>
      <c r="AI38" s="1971"/>
      <c r="AJ38" s="1971"/>
      <c r="AK38" s="1971"/>
      <c r="AL38" s="1971"/>
      <c r="AM38" s="1971"/>
      <c r="AN38" s="1971"/>
      <c r="AO38" s="1971"/>
      <c r="AP38" s="1971"/>
      <c r="AQ38" s="1971"/>
      <c r="AR38" s="1971"/>
      <c r="AS38" s="1971"/>
      <c r="AT38" s="1971"/>
      <c r="AU38" s="1971"/>
      <c r="AV38" s="1971"/>
      <c r="AW38" s="1971"/>
      <c r="AX38" s="1971"/>
      <c r="AY38" s="1971"/>
      <c r="AZ38" s="1971"/>
      <c r="BA38" s="1971"/>
      <c r="BB38" s="1971"/>
      <c r="BC38" s="1971"/>
      <c r="BD38" s="1971"/>
      <c r="BE38" s="1971"/>
      <c r="BF38" s="1971"/>
      <c r="BG38" s="1971"/>
      <c r="BH38" s="1971"/>
      <c r="BI38" s="1971"/>
      <c r="BJ38" s="1971"/>
      <c r="BK38" s="1971"/>
      <c r="BL38" s="1971"/>
      <c r="BM38" s="1971"/>
      <c r="BN38" s="1971"/>
      <c r="BO38" s="1971"/>
      <c r="BP38" s="1971"/>
      <c r="BQ38" s="1972"/>
    </row>
    <row r="39" spans="1:69" s="899" customFormat="1" ht="18.75" customHeight="1">
      <c r="A39" s="1959"/>
      <c r="B39" s="1960"/>
      <c r="C39" s="1960"/>
      <c r="D39" s="1960"/>
      <c r="E39" s="1960"/>
      <c r="F39" s="1960"/>
      <c r="G39" s="1960"/>
      <c r="H39" s="1960"/>
      <c r="I39" s="1960"/>
      <c r="J39" s="1960"/>
      <c r="K39" s="1960"/>
      <c r="L39" s="1960"/>
      <c r="M39" s="1960"/>
      <c r="N39" s="1960"/>
      <c r="O39" s="1960"/>
      <c r="P39" s="1960"/>
      <c r="Q39" s="1960"/>
      <c r="R39" s="1960"/>
      <c r="S39" s="1960"/>
      <c r="T39" s="1960"/>
      <c r="U39" s="1960"/>
      <c r="V39" s="1960"/>
      <c r="W39" s="1960"/>
      <c r="X39" s="1960"/>
      <c r="Y39" s="1960"/>
      <c r="Z39" s="1960"/>
      <c r="AA39" s="1960"/>
      <c r="AB39" s="1961"/>
      <c r="AC39" s="1965" t="s">
        <v>864</v>
      </c>
      <c r="AD39" s="1966"/>
      <c r="AE39" s="1966"/>
      <c r="AF39" s="1966"/>
      <c r="AG39" s="1966"/>
      <c r="AH39" s="1966"/>
      <c r="AI39" s="1966"/>
      <c r="AJ39" s="1966"/>
      <c r="AK39" s="1966"/>
      <c r="AL39" s="1966"/>
      <c r="AM39" s="1966"/>
      <c r="AN39" s="1966"/>
      <c r="AO39" s="1966"/>
      <c r="AP39" s="1966"/>
      <c r="AQ39" s="1966"/>
      <c r="AR39" s="1966"/>
      <c r="AS39" s="1966"/>
      <c r="AT39" s="1966"/>
      <c r="AU39" s="1966"/>
      <c r="AV39" s="1966"/>
      <c r="AW39" s="1966"/>
      <c r="AX39" s="1966"/>
      <c r="AY39" s="1966"/>
      <c r="AZ39" s="1966"/>
      <c r="BA39" s="1966"/>
      <c r="BB39" s="1966"/>
      <c r="BC39" s="1966"/>
      <c r="BD39" s="1966"/>
      <c r="BE39" s="1966"/>
      <c r="BF39" s="1966"/>
      <c r="BG39" s="1966"/>
      <c r="BH39" s="1966"/>
      <c r="BI39" s="1966"/>
      <c r="BJ39" s="1966"/>
      <c r="BK39" s="1966"/>
      <c r="BL39" s="1966"/>
      <c r="BM39" s="1966"/>
      <c r="BN39" s="1966"/>
      <c r="BO39" s="1966"/>
      <c r="BP39" s="1966"/>
      <c r="BQ39" s="1967"/>
    </row>
    <row r="40" spans="1:69" s="899" customFormat="1" ht="11.25">
      <c r="A40" s="1955" t="s">
        <v>874</v>
      </c>
      <c r="B40" s="1955"/>
      <c r="C40" s="1955"/>
      <c r="D40" s="1955"/>
      <c r="E40" s="1973">
        <v>1</v>
      </c>
      <c r="F40" s="1973"/>
      <c r="G40" s="1955" t="s">
        <v>886</v>
      </c>
      <c r="H40" s="1955"/>
      <c r="I40" s="1955"/>
      <c r="J40" s="1955"/>
      <c r="K40" s="1955"/>
      <c r="L40" s="1955"/>
      <c r="M40" s="1955"/>
      <c r="N40" s="1955"/>
      <c r="O40" s="1955"/>
      <c r="P40" s="1955"/>
      <c r="Q40" s="1955"/>
      <c r="R40" s="1955"/>
      <c r="S40" s="1955"/>
      <c r="T40" s="1955"/>
      <c r="U40" s="1955"/>
      <c r="V40" s="1955"/>
      <c r="W40" s="1955"/>
      <c r="X40" s="1955"/>
      <c r="Y40" s="1955"/>
      <c r="Z40" s="1955"/>
      <c r="AA40" s="1955"/>
      <c r="AB40" s="1955"/>
      <c r="AC40" s="1955"/>
      <c r="AD40" s="1955"/>
      <c r="AE40" s="1955"/>
      <c r="AF40" s="1955"/>
      <c r="AG40" s="1955"/>
      <c r="AH40" s="1955"/>
      <c r="AI40" s="1955"/>
      <c r="AJ40" s="1955"/>
      <c r="AK40" s="1955"/>
      <c r="AL40" s="1955"/>
      <c r="AM40" s="1955"/>
      <c r="AN40" s="1955"/>
      <c r="AO40" s="1955"/>
      <c r="AP40" s="1955"/>
      <c r="AQ40" s="1955"/>
      <c r="AR40" s="1955"/>
      <c r="AS40" s="1955"/>
      <c r="AT40" s="1955"/>
      <c r="AU40" s="1955"/>
      <c r="AV40" s="1955"/>
      <c r="AW40" s="1955"/>
      <c r="AX40" s="1955"/>
      <c r="AY40" s="1955"/>
      <c r="AZ40" s="1955"/>
      <c r="BA40" s="1955"/>
      <c r="BB40" s="1955"/>
      <c r="BC40" s="1955"/>
      <c r="BD40" s="1955"/>
      <c r="BE40" s="1955"/>
      <c r="BF40" s="1955"/>
      <c r="BG40" s="1955"/>
      <c r="BH40" s="1955"/>
      <c r="BI40" s="1955"/>
      <c r="BJ40" s="1955"/>
      <c r="BK40" s="1955"/>
      <c r="BL40" s="1955"/>
      <c r="BM40" s="1955"/>
      <c r="BN40" s="1955"/>
      <c r="BO40" s="1955"/>
      <c r="BP40" s="1955"/>
      <c r="BQ40" s="1955"/>
    </row>
    <row r="41" spans="1:69" s="899" customFormat="1" ht="11.25">
      <c r="A41" s="444"/>
      <c r="B41" s="444"/>
      <c r="C41" s="444"/>
      <c r="D41" s="444"/>
      <c r="E41" s="1953">
        <v>2</v>
      </c>
      <c r="F41" s="1953"/>
      <c r="G41" s="1908" t="s">
        <v>1509</v>
      </c>
      <c r="H41" s="1908"/>
      <c r="I41" s="1908"/>
      <c r="J41" s="1908"/>
      <c r="K41" s="1908"/>
      <c r="L41" s="1908"/>
      <c r="M41" s="1908"/>
      <c r="N41" s="1908"/>
      <c r="O41" s="1908"/>
      <c r="P41" s="1908"/>
      <c r="Q41" s="1908"/>
      <c r="R41" s="1908"/>
      <c r="S41" s="1908"/>
      <c r="T41" s="1908"/>
      <c r="U41" s="1908"/>
      <c r="V41" s="1908"/>
      <c r="W41" s="1908"/>
      <c r="X41" s="1908"/>
      <c r="Y41" s="1908"/>
      <c r="Z41" s="1908"/>
      <c r="AA41" s="1908"/>
      <c r="AB41" s="1908"/>
      <c r="AC41" s="1908"/>
      <c r="AD41" s="1908"/>
      <c r="AE41" s="1908"/>
      <c r="AF41" s="1908"/>
      <c r="AG41" s="1908"/>
      <c r="AH41" s="1908"/>
      <c r="AI41" s="1908"/>
      <c r="AJ41" s="1908"/>
      <c r="AK41" s="1908"/>
      <c r="AL41" s="1908"/>
      <c r="AM41" s="1908"/>
      <c r="AN41" s="1908"/>
      <c r="AO41" s="1908"/>
      <c r="AP41" s="1908"/>
      <c r="AQ41" s="1908"/>
      <c r="AR41" s="1908"/>
      <c r="AS41" s="1908"/>
      <c r="AT41" s="1908"/>
      <c r="AU41" s="1908"/>
      <c r="AV41" s="1908"/>
      <c r="AW41" s="1908"/>
      <c r="AX41" s="1908"/>
      <c r="AY41" s="1908"/>
      <c r="AZ41" s="1908"/>
      <c r="BA41" s="1908"/>
      <c r="BB41" s="1908"/>
      <c r="BC41" s="1908"/>
      <c r="BD41" s="1908"/>
      <c r="BE41" s="1908"/>
      <c r="BF41" s="1908"/>
      <c r="BG41" s="1908"/>
      <c r="BH41" s="1908"/>
      <c r="BI41" s="1908"/>
      <c r="BJ41" s="1908"/>
      <c r="BK41" s="1908"/>
      <c r="BL41" s="1908"/>
      <c r="BM41" s="1908"/>
      <c r="BN41" s="1908"/>
      <c r="BO41" s="1908"/>
      <c r="BP41" s="1908"/>
      <c r="BQ41" s="1908"/>
    </row>
    <row r="42" spans="1:69" s="899" customFormat="1" ht="11.25">
      <c r="A42" s="444"/>
      <c r="B42" s="444"/>
      <c r="C42" s="444"/>
      <c r="D42" s="444"/>
      <c r="E42" s="1952" t="s">
        <v>887</v>
      </c>
      <c r="F42" s="1953"/>
      <c r="G42" s="1954" t="s">
        <v>1510</v>
      </c>
      <c r="H42" s="1954"/>
      <c r="I42" s="1954"/>
      <c r="J42" s="1954"/>
      <c r="K42" s="1954"/>
      <c r="L42" s="1954"/>
      <c r="M42" s="1954"/>
      <c r="N42" s="1954"/>
      <c r="O42" s="1954"/>
      <c r="P42" s="1954"/>
      <c r="Q42" s="1954"/>
      <c r="R42" s="1954"/>
      <c r="S42" s="1954"/>
      <c r="T42" s="1954"/>
      <c r="U42" s="1954"/>
      <c r="V42" s="1954"/>
      <c r="W42" s="1954"/>
      <c r="X42" s="1954"/>
      <c r="Y42" s="1954"/>
      <c r="Z42" s="1954"/>
      <c r="AA42" s="1954"/>
      <c r="AB42" s="1954"/>
      <c r="AC42" s="1954"/>
      <c r="AD42" s="1954"/>
      <c r="AE42" s="1954"/>
      <c r="AF42" s="1954"/>
      <c r="AG42" s="1954"/>
      <c r="AH42" s="1954"/>
      <c r="AI42" s="1954"/>
      <c r="AJ42" s="1954"/>
      <c r="AK42" s="1954"/>
      <c r="AL42" s="1954"/>
      <c r="AM42" s="1954"/>
      <c r="AN42" s="1954"/>
      <c r="AO42" s="1954"/>
      <c r="AP42" s="1954"/>
      <c r="AQ42" s="1954"/>
      <c r="AR42" s="1954"/>
      <c r="AS42" s="1954"/>
      <c r="AT42" s="1954"/>
      <c r="AU42" s="1954"/>
      <c r="AV42" s="1954"/>
      <c r="AW42" s="1954"/>
      <c r="AX42" s="1954"/>
      <c r="AY42" s="1954"/>
      <c r="AZ42" s="1954"/>
      <c r="BA42" s="1954"/>
      <c r="BB42" s="1954"/>
      <c r="BC42" s="1954"/>
      <c r="BD42" s="1954"/>
      <c r="BE42" s="1954"/>
      <c r="BF42" s="1954"/>
      <c r="BG42" s="1954"/>
      <c r="BH42" s="1954"/>
      <c r="BI42" s="1954"/>
      <c r="BJ42" s="1954"/>
      <c r="BK42" s="1954"/>
      <c r="BL42" s="1954"/>
      <c r="BM42" s="1954"/>
      <c r="BN42" s="1954"/>
      <c r="BO42" s="1954"/>
      <c r="BP42" s="1954"/>
      <c r="BQ42" s="1954"/>
    </row>
    <row r="43" spans="1:69" s="899" customFormat="1" ht="11.25">
      <c r="A43" s="444"/>
      <c r="B43" s="444"/>
      <c r="C43" s="444"/>
      <c r="D43" s="444"/>
      <c r="E43" s="1953"/>
      <c r="F43" s="1953"/>
      <c r="G43" s="1954"/>
      <c r="H43" s="1954"/>
      <c r="I43" s="1954"/>
      <c r="J43" s="1954"/>
      <c r="K43" s="1954"/>
      <c r="L43" s="1954"/>
      <c r="M43" s="1954"/>
      <c r="N43" s="1954"/>
      <c r="O43" s="1954"/>
      <c r="P43" s="1954"/>
      <c r="Q43" s="1954"/>
      <c r="R43" s="1954"/>
      <c r="S43" s="1954"/>
      <c r="T43" s="1954"/>
      <c r="U43" s="1954"/>
      <c r="V43" s="1954"/>
      <c r="W43" s="1954"/>
      <c r="X43" s="1954"/>
      <c r="Y43" s="1954"/>
      <c r="Z43" s="1954"/>
      <c r="AA43" s="1954"/>
      <c r="AB43" s="1954"/>
      <c r="AC43" s="1954"/>
      <c r="AD43" s="1954"/>
      <c r="AE43" s="1954"/>
      <c r="AF43" s="1954"/>
      <c r="AG43" s="1954"/>
      <c r="AH43" s="1954"/>
      <c r="AI43" s="1954"/>
      <c r="AJ43" s="1954"/>
      <c r="AK43" s="1954"/>
      <c r="AL43" s="1954"/>
      <c r="AM43" s="1954"/>
      <c r="AN43" s="1954"/>
      <c r="AO43" s="1954"/>
      <c r="AP43" s="1954"/>
      <c r="AQ43" s="1954"/>
      <c r="AR43" s="1954"/>
      <c r="AS43" s="1954"/>
      <c r="AT43" s="1954"/>
      <c r="AU43" s="1954"/>
      <c r="AV43" s="1954"/>
      <c r="AW43" s="1954"/>
      <c r="AX43" s="1954"/>
      <c r="AY43" s="1954"/>
      <c r="AZ43" s="1954"/>
      <c r="BA43" s="1954"/>
      <c r="BB43" s="1954"/>
      <c r="BC43" s="1954"/>
      <c r="BD43" s="1954"/>
      <c r="BE43" s="1954"/>
      <c r="BF43" s="1954"/>
      <c r="BG43" s="1954"/>
      <c r="BH43" s="1954"/>
      <c r="BI43" s="1954"/>
      <c r="BJ43" s="1954"/>
      <c r="BK43" s="1954"/>
      <c r="BL43" s="1954"/>
      <c r="BM43" s="1954"/>
      <c r="BN43" s="1954"/>
      <c r="BO43" s="1954"/>
      <c r="BP43" s="1954"/>
      <c r="BQ43" s="1954"/>
    </row>
    <row r="44" spans="1:69" s="899" customFormat="1" ht="11.25">
      <c r="A44" s="444"/>
      <c r="B44" s="444"/>
      <c r="C44" s="444"/>
      <c r="D44" s="444"/>
      <c r="E44" s="1953"/>
      <c r="F44" s="1953"/>
      <c r="G44" s="1954"/>
      <c r="H44" s="1954"/>
      <c r="I44" s="1954"/>
      <c r="J44" s="1954"/>
      <c r="K44" s="1954"/>
      <c r="L44" s="1954"/>
      <c r="M44" s="1954"/>
      <c r="N44" s="1954"/>
      <c r="O44" s="1954"/>
      <c r="P44" s="1954"/>
      <c r="Q44" s="1954"/>
      <c r="R44" s="1954"/>
      <c r="S44" s="1954"/>
      <c r="T44" s="1954"/>
      <c r="U44" s="1954"/>
      <c r="V44" s="1954"/>
      <c r="W44" s="1954"/>
      <c r="X44" s="1954"/>
      <c r="Y44" s="1954"/>
      <c r="Z44" s="1954"/>
      <c r="AA44" s="1954"/>
      <c r="AB44" s="1954"/>
      <c r="AC44" s="1954"/>
      <c r="AD44" s="1954"/>
      <c r="AE44" s="1954"/>
      <c r="AF44" s="1954"/>
      <c r="AG44" s="1954"/>
      <c r="AH44" s="1954"/>
      <c r="AI44" s="1954"/>
      <c r="AJ44" s="1954"/>
      <c r="AK44" s="1954"/>
      <c r="AL44" s="1954"/>
      <c r="AM44" s="1954"/>
      <c r="AN44" s="1954"/>
      <c r="AO44" s="1954"/>
      <c r="AP44" s="1954"/>
      <c r="AQ44" s="1954"/>
      <c r="AR44" s="1954"/>
      <c r="AS44" s="1954"/>
      <c r="AT44" s="1954"/>
      <c r="AU44" s="1954"/>
      <c r="AV44" s="1954"/>
      <c r="AW44" s="1954"/>
      <c r="AX44" s="1954"/>
      <c r="AY44" s="1954"/>
      <c r="AZ44" s="1954"/>
      <c r="BA44" s="1954"/>
      <c r="BB44" s="1954"/>
      <c r="BC44" s="1954"/>
      <c r="BD44" s="1954"/>
      <c r="BE44" s="1954"/>
      <c r="BF44" s="1954"/>
      <c r="BG44" s="1954"/>
      <c r="BH44" s="1954"/>
      <c r="BI44" s="1954"/>
      <c r="BJ44" s="1954"/>
      <c r="BK44" s="1954"/>
      <c r="BL44" s="1954"/>
      <c r="BM44" s="1954"/>
      <c r="BN44" s="1954"/>
      <c r="BO44" s="1954"/>
      <c r="BP44" s="1954"/>
      <c r="BQ44" s="1954"/>
    </row>
    <row r="45" spans="1:69">
      <c r="A45" s="444"/>
      <c r="B45" s="444"/>
      <c r="C45" s="444"/>
      <c r="D45" s="444"/>
      <c r="E45" s="444"/>
      <c r="F45" s="444"/>
    </row>
    <row r="46" spans="1:69">
      <c r="A46" s="444"/>
      <c r="B46" s="444"/>
      <c r="C46" s="444"/>
      <c r="D46" s="444"/>
      <c r="E46" s="444"/>
      <c r="F46" s="444"/>
    </row>
    <row r="47" spans="1:69">
      <c r="A47" s="444"/>
      <c r="B47" s="444"/>
      <c r="C47" s="444"/>
      <c r="D47" s="444"/>
      <c r="E47" s="444"/>
      <c r="F47" s="444"/>
      <c r="G47" s="444"/>
      <c r="H47" s="444"/>
      <c r="I47" s="444"/>
      <c r="J47" s="444"/>
      <c r="K47" s="444"/>
      <c r="L47" s="444"/>
      <c r="M47" s="444"/>
      <c r="N47" s="444"/>
      <c r="O47" s="444"/>
      <c r="P47" s="444"/>
      <c r="Q47" s="444"/>
      <c r="R47" s="444"/>
      <c r="S47" s="444"/>
      <c r="T47" s="444"/>
      <c r="U47" s="444"/>
      <c r="V47" s="444"/>
      <c r="W47" s="444"/>
      <c r="X47" s="444"/>
      <c r="Y47" s="444"/>
      <c r="Z47" s="444"/>
      <c r="AA47" s="444"/>
      <c r="AB47" s="444"/>
      <c r="AC47" s="444"/>
      <c r="AD47" s="444"/>
      <c r="AE47" s="444"/>
      <c r="AF47" s="444"/>
      <c r="AG47" s="444"/>
      <c r="AH47" s="444"/>
      <c r="AI47" s="444"/>
      <c r="AJ47" s="444"/>
      <c r="AK47" s="444"/>
      <c r="AL47" s="444"/>
      <c r="AM47" s="444"/>
      <c r="AN47" s="444"/>
      <c r="AO47" s="444"/>
      <c r="AP47" s="444"/>
      <c r="AQ47" s="444"/>
      <c r="AR47" s="444"/>
      <c r="AS47" s="444"/>
      <c r="AT47" s="444"/>
      <c r="AU47" s="444"/>
      <c r="AV47" s="444"/>
      <c r="AW47" s="444"/>
      <c r="AX47" s="444"/>
      <c r="AY47" s="444"/>
      <c r="AZ47" s="444"/>
      <c r="BA47" s="444"/>
      <c r="BB47" s="444"/>
      <c r="BC47" s="444"/>
      <c r="BD47" s="444"/>
      <c r="BE47" s="444"/>
      <c r="BF47" s="444"/>
      <c r="BG47" s="444"/>
      <c r="BH47" s="444"/>
      <c r="BI47" s="444"/>
      <c r="BJ47" s="444"/>
      <c r="BK47" s="444"/>
      <c r="BL47" s="444"/>
      <c r="BM47" s="444"/>
      <c r="BN47" s="444"/>
      <c r="BO47" s="444"/>
      <c r="BP47" s="444"/>
      <c r="BQ47" s="444"/>
    </row>
    <row r="48" spans="1:69">
      <c r="A48" s="444"/>
      <c r="B48" s="444"/>
      <c r="C48" s="444"/>
      <c r="D48" s="444"/>
      <c r="E48" s="444"/>
      <c r="F48" s="444"/>
      <c r="G48" s="444"/>
      <c r="H48" s="444"/>
      <c r="I48" s="444"/>
      <c r="J48" s="444"/>
      <c r="K48" s="444"/>
      <c r="L48" s="444"/>
      <c r="M48" s="444"/>
      <c r="N48" s="444"/>
      <c r="O48" s="444"/>
      <c r="P48" s="444"/>
      <c r="Q48" s="444"/>
      <c r="R48" s="444"/>
      <c r="S48" s="444"/>
      <c r="T48" s="444"/>
      <c r="U48" s="444"/>
      <c r="V48" s="444"/>
      <c r="W48" s="444"/>
      <c r="X48" s="444"/>
      <c r="Y48" s="444"/>
      <c r="Z48" s="444"/>
      <c r="AA48" s="444"/>
      <c r="AB48" s="444"/>
      <c r="AC48" s="444"/>
      <c r="AD48" s="444"/>
      <c r="AE48" s="444"/>
      <c r="AF48" s="444"/>
      <c r="AG48" s="444"/>
      <c r="AH48" s="444"/>
      <c r="AI48" s="444"/>
      <c r="AJ48" s="444"/>
      <c r="AK48" s="444"/>
      <c r="AL48" s="444"/>
      <c r="AM48" s="444"/>
      <c r="AN48" s="444"/>
      <c r="AO48" s="444"/>
      <c r="AP48" s="444"/>
      <c r="AQ48" s="444"/>
      <c r="AR48" s="444"/>
      <c r="AS48" s="444"/>
      <c r="AT48" s="444"/>
      <c r="AU48" s="444"/>
      <c r="AV48" s="444"/>
      <c r="AW48" s="444"/>
      <c r="AX48" s="444"/>
      <c r="AY48" s="444"/>
      <c r="AZ48" s="444"/>
      <c r="BA48" s="444"/>
      <c r="BB48" s="444"/>
      <c r="BC48" s="444"/>
      <c r="BD48" s="444"/>
      <c r="BE48" s="444"/>
      <c r="BF48" s="444"/>
      <c r="BG48" s="444"/>
      <c r="BH48" s="444"/>
      <c r="BI48" s="444"/>
      <c r="BJ48" s="444"/>
      <c r="BK48" s="444"/>
      <c r="BL48" s="444"/>
      <c r="BM48" s="444"/>
      <c r="BN48" s="444"/>
      <c r="BO48" s="444"/>
      <c r="BP48" s="444"/>
      <c r="BQ48" s="444"/>
    </row>
    <row r="49" spans="1:69">
      <c r="A49" s="444"/>
      <c r="B49" s="444"/>
      <c r="C49" s="444"/>
      <c r="D49" s="444"/>
      <c r="E49" s="444"/>
      <c r="F49" s="444"/>
      <c r="G49" s="444"/>
      <c r="H49" s="444"/>
      <c r="I49" s="444"/>
      <c r="J49" s="444"/>
      <c r="K49" s="444"/>
      <c r="L49" s="444"/>
      <c r="M49" s="444"/>
      <c r="N49" s="444"/>
      <c r="O49" s="444"/>
      <c r="P49" s="444"/>
      <c r="Q49" s="444"/>
      <c r="R49" s="444"/>
      <c r="S49" s="444"/>
      <c r="T49" s="444"/>
      <c r="U49" s="444"/>
      <c r="V49" s="444"/>
      <c r="W49" s="444"/>
      <c r="X49" s="444"/>
      <c r="Y49" s="444"/>
      <c r="Z49" s="444"/>
      <c r="AA49" s="444"/>
      <c r="AB49" s="444"/>
      <c r="AC49" s="444"/>
      <c r="AD49" s="444"/>
      <c r="AE49" s="444"/>
      <c r="AF49" s="444"/>
      <c r="AG49" s="444"/>
      <c r="AH49" s="444"/>
      <c r="AI49" s="444"/>
      <c r="AJ49" s="444"/>
      <c r="AK49" s="444"/>
      <c r="AL49" s="444"/>
      <c r="AM49" s="444"/>
      <c r="AN49" s="444"/>
      <c r="AO49" s="444"/>
      <c r="AP49" s="444"/>
      <c r="AQ49" s="444"/>
      <c r="AR49" s="444"/>
      <c r="AS49" s="444"/>
      <c r="AT49" s="444"/>
      <c r="AU49" s="444"/>
      <c r="AV49" s="444"/>
      <c r="AW49" s="444"/>
      <c r="AX49" s="444"/>
      <c r="AY49" s="444"/>
      <c r="AZ49" s="444"/>
      <c r="BA49" s="444"/>
      <c r="BB49" s="444"/>
      <c r="BC49" s="444"/>
      <c r="BD49" s="444"/>
      <c r="BE49" s="444"/>
      <c r="BF49" s="444"/>
      <c r="BG49" s="444"/>
      <c r="BH49" s="444"/>
      <c r="BI49" s="444"/>
      <c r="BJ49" s="444"/>
      <c r="BK49" s="444"/>
      <c r="BL49" s="444"/>
      <c r="BM49" s="444"/>
      <c r="BN49" s="444"/>
      <c r="BO49" s="444"/>
      <c r="BP49" s="444"/>
      <c r="BQ49" s="444"/>
    </row>
    <row r="50" spans="1:69">
      <c r="A50" s="444"/>
      <c r="B50" s="444"/>
      <c r="C50" s="444"/>
      <c r="D50" s="444"/>
      <c r="E50" s="444"/>
      <c r="F50" s="444"/>
      <c r="G50" s="444"/>
      <c r="H50" s="444"/>
      <c r="I50" s="444"/>
      <c r="J50" s="444"/>
      <c r="K50" s="444"/>
      <c r="L50" s="444"/>
      <c r="M50" s="444"/>
      <c r="N50" s="444"/>
      <c r="O50" s="444"/>
      <c r="P50" s="444"/>
      <c r="Q50" s="444"/>
      <c r="R50" s="444"/>
      <c r="S50" s="444"/>
      <c r="T50" s="444"/>
      <c r="U50" s="444"/>
      <c r="V50" s="444"/>
      <c r="W50" s="444"/>
      <c r="X50" s="444"/>
      <c r="Y50" s="444"/>
      <c r="Z50" s="444"/>
      <c r="AA50" s="444"/>
      <c r="AB50" s="444"/>
      <c r="AC50" s="444"/>
      <c r="AD50" s="444"/>
      <c r="AE50" s="444"/>
      <c r="AF50" s="444"/>
      <c r="AG50" s="444"/>
      <c r="AH50" s="444"/>
      <c r="AI50" s="444"/>
      <c r="AJ50" s="444"/>
      <c r="AK50" s="444"/>
      <c r="AL50" s="444"/>
      <c r="AM50" s="444"/>
      <c r="AN50" s="444"/>
      <c r="AO50" s="444"/>
      <c r="AP50" s="444"/>
      <c r="AQ50" s="444"/>
      <c r="AR50" s="444"/>
      <c r="AS50" s="444"/>
      <c r="AT50" s="444"/>
      <c r="AU50" s="444"/>
      <c r="AV50" s="444"/>
      <c r="AW50" s="444"/>
      <c r="AX50" s="444"/>
      <c r="AY50" s="444"/>
      <c r="AZ50" s="444"/>
      <c r="BA50" s="444"/>
      <c r="BB50" s="444"/>
      <c r="BC50" s="444"/>
      <c r="BD50" s="444"/>
      <c r="BE50" s="444"/>
      <c r="BF50" s="444"/>
      <c r="BG50" s="444"/>
      <c r="BH50" s="444"/>
      <c r="BI50" s="444"/>
      <c r="BJ50" s="444"/>
      <c r="BK50" s="444"/>
      <c r="BL50" s="444"/>
      <c r="BM50" s="444"/>
      <c r="BN50" s="444"/>
      <c r="BO50" s="444"/>
      <c r="BP50" s="444"/>
      <c r="BQ50" s="444"/>
    </row>
    <row r="51" spans="1:69">
      <c r="A51" s="444"/>
      <c r="B51" s="444"/>
      <c r="C51" s="444"/>
      <c r="D51" s="444"/>
      <c r="E51" s="444"/>
      <c r="F51" s="444"/>
      <c r="G51" s="444"/>
      <c r="H51" s="444"/>
      <c r="I51" s="444"/>
      <c r="J51" s="444"/>
      <c r="K51" s="444"/>
      <c r="L51" s="444"/>
      <c r="M51" s="444"/>
      <c r="N51" s="444"/>
      <c r="O51" s="444"/>
      <c r="P51" s="444"/>
      <c r="Q51" s="444"/>
      <c r="R51" s="444"/>
      <c r="S51" s="444"/>
      <c r="T51" s="444"/>
      <c r="U51" s="444"/>
      <c r="V51" s="444"/>
      <c r="W51" s="444"/>
      <c r="X51" s="444"/>
      <c r="Y51" s="444"/>
      <c r="Z51" s="444"/>
      <c r="AA51" s="444"/>
      <c r="AB51" s="444"/>
      <c r="AC51" s="444"/>
      <c r="AD51" s="444"/>
      <c r="AE51" s="444"/>
      <c r="AF51" s="444"/>
      <c r="AG51" s="444"/>
      <c r="AH51" s="444"/>
      <c r="AI51" s="444"/>
      <c r="AJ51" s="444"/>
      <c r="AK51" s="444"/>
      <c r="AL51" s="444"/>
      <c r="AM51" s="444"/>
      <c r="AN51" s="444"/>
      <c r="AO51" s="444"/>
      <c r="AP51" s="444"/>
      <c r="AQ51" s="444"/>
      <c r="AR51" s="444"/>
      <c r="AS51" s="444"/>
      <c r="AT51" s="444"/>
      <c r="AU51" s="444"/>
      <c r="AV51" s="444"/>
      <c r="AW51" s="444"/>
      <c r="AX51" s="444"/>
      <c r="AY51" s="444"/>
      <c r="AZ51" s="444"/>
      <c r="BA51" s="444"/>
      <c r="BB51" s="444"/>
      <c r="BC51" s="444"/>
      <c r="BD51" s="444"/>
      <c r="BE51" s="444"/>
      <c r="BF51" s="444"/>
      <c r="BG51" s="444"/>
      <c r="BH51" s="444"/>
      <c r="BI51" s="444"/>
      <c r="BJ51" s="444"/>
      <c r="BK51" s="444"/>
      <c r="BL51" s="444"/>
      <c r="BM51" s="444"/>
      <c r="BN51" s="444"/>
      <c r="BO51" s="444"/>
      <c r="BP51" s="444"/>
      <c r="BQ51" s="444"/>
    </row>
    <row r="52" spans="1:69">
      <c r="A52" s="444"/>
      <c r="B52" s="444"/>
      <c r="C52" s="444"/>
      <c r="D52" s="444"/>
      <c r="E52" s="444"/>
      <c r="F52" s="444"/>
      <c r="G52" s="444"/>
      <c r="H52" s="444"/>
      <c r="I52" s="444"/>
      <c r="J52" s="444"/>
      <c r="K52" s="444"/>
      <c r="L52" s="444"/>
      <c r="M52" s="444"/>
      <c r="N52" s="444"/>
      <c r="O52" s="444"/>
      <c r="P52" s="444"/>
      <c r="Q52" s="444"/>
      <c r="R52" s="444"/>
      <c r="S52" s="444"/>
      <c r="T52" s="444"/>
      <c r="U52" s="444"/>
      <c r="V52" s="444"/>
      <c r="W52" s="444"/>
      <c r="X52" s="444"/>
      <c r="Y52" s="444"/>
      <c r="Z52" s="444"/>
      <c r="AA52" s="444"/>
      <c r="AB52" s="444"/>
      <c r="AC52" s="444"/>
      <c r="AD52" s="444"/>
      <c r="AE52" s="444"/>
      <c r="AF52" s="444"/>
      <c r="AG52" s="444"/>
      <c r="AH52" s="444"/>
      <c r="AI52" s="444"/>
      <c r="AJ52" s="444"/>
      <c r="AK52" s="444"/>
      <c r="AL52" s="444"/>
      <c r="AM52" s="444"/>
      <c r="AN52" s="444"/>
      <c r="AO52" s="444"/>
      <c r="AP52" s="444"/>
      <c r="AQ52" s="444"/>
      <c r="AR52" s="444"/>
      <c r="AS52" s="444"/>
      <c r="AT52" s="444"/>
      <c r="AU52" s="444"/>
      <c r="AV52" s="444"/>
      <c r="AW52" s="444"/>
      <c r="AX52" s="444"/>
      <c r="AY52" s="444"/>
      <c r="AZ52" s="444"/>
      <c r="BA52" s="444"/>
      <c r="BB52" s="444"/>
      <c r="BC52" s="444"/>
      <c r="BD52" s="444"/>
      <c r="BE52" s="444"/>
      <c r="BF52" s="444"/>
      <c r="BG52" s="444"/>
      <c r="BH52" s="444"/>
      <c r="BI52" s="444"/>
      <c r="BJ52" s="444"/>
      <c r="BK52" s="444"/>
      <c r="BL52" s="444"/>
      <c r="BM52" s="444"/>
      <c r="BN52" s="444"/>
      <c r="BO52" s="444"/>
      <c r="BP52" s="444"/>
      <c r="BQ52" s="444"/>
    </row>
    <row r="53" spans="1:69">
      <c r="A53" s="444"/>
      <c r="B53" s="444"/>
      <c r="C53" s="444"/>
      <c r="D53" s="444"/>
      <c r="E53" s="444"/>
      <c r="F53" s="444"/>
      <c r="G53" s="444"/>
      <c r="H53" s="444"/>
      <c r="I53" s="444"/>
      <c r="J53" s="444"/>
      <c r="K53" s="444"/>
      <c r="L53" s="444"/>
      <c r="M53" s="444"/>
      <c r="N53" s="444"/>
      <c r="O53" s="444"/>
      <c r="P53" s="444"/>
      <c r="Q53" s="444"/>
      <c r="R53" s="444"/>
      <c r="S53" s="444"/>
      <c r="T53" s="444"/>
      <c r="U53" s="444"/>
      <c r="V53" s="444"/>
      <c r="W53" s="444"/>
      <c r="X53" s="444"/>
      <c r="Y53" s="444"/>
      <c r="Z53" s="444"/>
      <c r="AA53" s="444"/>
      <c r="AB53" s="444"/>
      <c r="AC53" s="444"/>
      <c r="AD53" s="444"/>
      <c r="AE53" s="444"/>
      <c r="AF53" s="444"/>
      <c r="AG53" s="444"/>
      <c r="AH53" s="444"/>
      <c r="AI53" s="444"/>
      <c r="AJ53" s="444"/>
      <c r="AK53" s="444"/>
      <c r="AL53" s="444"/>
      <c r="AM53" s="444"/>
      <c r="AN53" s="444"/>
      <c r="AO53" s="444"/>
      <c r="AP53" s="444"/>
      <c r="AQ53" s="444"/>
      <c r="AR53" s="444"/>
      <c r="AS53" s="444"/>
      <c r="AT53" s="444"/>
      <c r="AU53" s="444"/>
      <c r="AV53" s="444"/>
      <c r="AW53" s="444"/>
      <c r="AX53" s="444"/>
      <c r="AY53" s="444"/>
      <c r="AZ53" s="444"/>
      <c r="BA53" s="444"/>
      <c r="BB53" s="444"/>
      <c r="BC53" s="444"/>
      <c r="BD53" s="444"/>
      <c r="BE53" s="444"/>
      <c r="BF53" s="444"/>
      <c r="BG53" s="444"/>
      <c r="BH53" s="444"/>
      <c r="BI53" s="444"/>
      <c r="BJ53" s="444"/>
      <c r="BK53" s="444"/>
      <c r="BL53" s="444"/>
      <c r="BM53" s="444"/>
      <c r="BN53" s="444"/>
      <c r="BO53" s="444"/>
      <c r="BP53" s="444"/>
      <c r="BQ53" s="444"/>
    </row>
    <row r="54" spans="1:69">
      <c r="A54" s="444"/>
      <c r="B54" s="444"/>
      <c r="C54" s="444"/>
      <c r="D54" s="444"/>
      <c r="E54" s="444"/>
      <c r="F54" s="444"/>
      <c r="G54" s="444"/>
      <c r="H54" s="444"/>
      <c r="I54" s="444"/>
      <c r="J54" s="444"/>
      <c r="K54" s="444"/>
      <c r="L54" s="444"/>
      <c r="M54" s="444"/>
      <c r="N54" s="444"/>
      <c r="O54" s="444"/>
      <c r="P54" s="444"/>
      <c r="Q54" s="444"/>
      <c r="R54" s="444"/>
      <c r="S54" s="444"/>
      <c r="T54" s="444"/>
      <c r="U54" s="444"/>
      <c r="V54" s="444"/>
      <c r="W54" s="444"/>
      <c r="X54" s="444"/>
      <c r="Y54" s="444"/>
      <c r="Z54" s="444"/>
      <c r="AA54" s="444"/>
      <c r="AB54" s="444"/>
      <c r="AC54" s="444"/>
      <c r="AD54" s="444"/>
      <c r="AE54" s="444"/>
      <c r="AF54" s="444"/>
      <c r="AG54" s="444"/>
      <c r="AH54" s="444"/>
      <c r="AI54" s="444"/>
      <c r="AJ54" s="444"/>
      <c r="AK54" s="444"/>
      <c r="AL54" s="444"/>
      <c r="AM54" s="444"/>
      <c r="AN54" s="444"/>
      <c r="AO54" s="444"/>
      <c r="AP54" s="444"/>
      <c r="AQ54" s="444"/>
      <c r="AR54" s="444"/>
      <c r="AS54" s="444"/>
      <c r="AT54" s="444"/>
      <c r="AU54" s="444"/>
      <c r="AV54" s="444"/>
      <c r="AW54" s="444"/>
      <c r="AX54" s="444"/>
      <c r="AY54" s="444"/>
      <c r="AZ54" s="444"/>
      <c r="BA54" s="444"/>
      <c r="BB54" s="444"/>
      <c r="BC54" s="444"/>
      <c r="BD54" s="444"/>
      <c r="BE54" s="444"/>
      <c r="BF54" s="444"/>
      <c r="BG54" s="444"/>
      <c r="BH54" s="444"/>
      <c r="BI54" s="444"/>
      <c r="BJ54" s="444"/>
      <c r="BK54" s="444"/>
      <c r="BL54" s="444"/>
      <c r="BM54" s="444"/>
      <c r="BN54" s="444"/>
      <c r="BO54" s="444"/>
      <c r="BP54" s="444"/>
      <c r="BQ54" s="444"/>
    </row>
    <row r="55" spans="1:69">
      <c r="A55" s="444"/>
      <c r="B55" s="444"/>
      <c r="C55" s="444"/>
      <c r="D55" s="444"/>
      <c r="E55" s="444"/>
      <c r="F55" s="444"/>
      <c r="G55" s="444"/>
      <c r="H55" s="444"/>
      <c r="I55" s="444"/>
      <c r="J55" s="444"/>
      <c r="K55" s="444"/>
      <c r="L55" s="444"/>
      <c r="M55" s="444"/>
      <c r="N55" s="444"/>
      <c r="O55" s="444"/>
      <c r="P55" s="444"/>
      <c r="Q55" s="444"/>
      <c r="R55" s="444"/>
      <c r="S55" s="444"/>
      <c r="T55" s="444"/>
      <c r="U55" s="444"/>
      <c r="V55" s="444"/>
      <c r="W55" s="444"/>
      <c r="X55" s="444"/>
      <c r="Y55" s="444"/>
      <c r="Z55" s="444"/>
      <c r="AA55" s="444"/>
      <c r="AB55" s="444"/>
      <c r="AC55" s="444"/>
      <c r="AD55" s="444"/>
      <c r="AE55" s="444"/>
      <c r="AF55" s="444"/>
      <c r="AG55" s="444"/>
      <c r="AH55" s="444"/>
      <c r="AI55" s="444"/>
      <c r="AJ55" s="444"/>
      <c r="AK55" s="444"/>
      <c r="AL55" s="444"/>
      <c r="AM55" s="444"/>
      <c r="AN55" s="444"/>
      <c r="AO55" s="444"/>
      <c r="AP55" s="444"/>
      <c r="AQ55" s="444"/>
      <c r="AR55" s="444"/>
      <c r="AS55" s="444"/>
      <c r="AT55" s="444"/>
      <c r="AU55" s="444"/>
      <c r="AV55" s="444"/>
      <c r="AW55" s="444"/>
      <c r="AX55" s="444"/>
      <c r="AY55" s="444"/>
      <c r="AZ55" s="444"/>
      <c r="BA55" s="444"/>
      <c r="BB55" s="444"/>
      <c r="BC55" s="444"/>
      <c r="BD55" s="444"/>
      <c r="BE55" s="444"/>
      <c r="BF55" s="444"/>
      <c r="BG55" s="444"/>
      <c r="BH55" s="444"/>
      <c r="BI55" s="444"/>
      <c r="BJ55" s="444"/>
      <c r="BK55" s="444"/>
      <c r="BL55" s="444"/>
      <c r="BM55" s="444"/>
      <c r="BN55" s="444"/>
      <c r="BO55" s="444"/>
      <c r="BP55" s="444"/>
      <c r="BQ55" s="444"/>
    </row>
    <row r="56" spans="1:69">
      <c r="A56" s="444"/>
      <c r="B56" s="444"/>
      <c r="C56" s="444"/>
      <c r="D56" s="444"/>
      <c r="E56" s="444"/>
      <c r="F56" s="444"/>
      <c r="G56" s="444"/>
      <c r="H56" s="444"/>
      <c r="I56" s="444"/>
      <c r="J56" s="444"/>
      <c r="K56" s="444"/>
      <c r="L56" s="444"/>
      <c r="M56" s="444"/>
      <c r="N56" s="444"/>
      <c r="O56" s="444"/>
      <c r="P56" s="444"/>
      <c r="Q56" s="444"/>
      <c r="R56" s="444"/>
      <c r="S56" s="444"/>
      <c r="T56" s="444"/>
      <c r="U56" s="444"/>
      <c r="V56" s="444"/>
      <c r="W56" s="444"/>
      <c r="X56" s="444"/>
      <c r="Y56" s="444"/>
      <c r="Z56" s="444"/>
      <c r="AA56" s="444"/>
      <c r="AB56" s="444"/>
      <c r="AC56" s="444"/>
      <c r="AD56" s="444"/>
      <c r="AE56" s="444"/>
      <c r="AF56" s="444"/>
      <c r="AG56" s="444"/>
      <c r="AH56" s="444"/>
      <c r="AI56" s="444"/>
      <c r="AJ56" s="444"/>
      <c r="AK56" s="444"/>
      <c r="AL56" s="444"/>
      <c r="AM56" s="444"/>
      <c r="AN56" s="444"/>
      <c r="AO56" s="444"/>
      <c r="AP56" s="444"/>
      <c r="AQ56" s="444"/>
      <c r="AR56" s="444"/>
      <c r="AS56" s="444"/>
      <c r="AT56" s="444"/>
      <c r="AU56" s="444"/>
      <c r="AV56" s="444"/>
      <c r="AW56" s="444"/>
      <c r="AX56" s="444"/>
      <c r="AY56" s="444"/>
      <c r="AZ56" s="444"/>
      <c r="BA56" s="444"/>
      <c r="BB56" s="444"/>
      <c r="BC56" s="444"/>
      <c r="BD56" s="444"/>
      <c r="BE56" s="444"/>
      <c r="BF56" s="444"/>
      <c r="BG56" s="444"/>
      <c r="BH56" s="444"/>
      <c r="BI56" s="444"/>
      <c r="BJ56" s="444"/>
      <c r="BK56" s="444"/>
      <c r="BL56" s="444"/>
      <c r="BM56" s="444"/>
      <c r="BN56" s="444"/>
      <c r="BO56" s="444"/>
      <c r="BP56" s="444"/>
      <c r="BQ56" s="444"/>
    </row>
  </sheetData>
  <mergeCells count="99">
    <mergeCell ref="A1:E1"/>
    <mergeCell ref="A3:BQ3"/>
    <mergeCell ref="A6:AB18"/>
    <mergeCell ref="AC6:BQ6"/>
    <mergeCell ref="AE7:AH7"/>
    <mergeCell ref="AI7:BQ7"/>
    <mergeCell ref="AE8:AH8"/>
    <mergeCell ref="AE9:AH9"/>
    <mergeCell ref="AI9:BQ9"/>
    <mergeCell ref="AE10:AH10"/>
    <mergeCell ref="AI10:BQ10"/>
    <mergeCell ref="AE11:AH11"/>
    <mergeCell ref="AI11:BQ11"/>
    <mergeCell ref="AE12:AH12"/>
    <mergeCell ref="AI12:BQ12"/>
    <mergeCell ref="AE14:AH14"/>
    <mergeCell ref="AI14:BQ14"/>
    <mergeCell ref="AE15:AH15"/>
    <mergeCell ref="AI15:BQ15"/>
    <mergeCell ref="AE13:AH13"/>
    <mergeCell ref="AI13:BQ13"/>
    <mergeCell ref="AE16:AH16"/>
    <mergeCell ref="AI16:BQ16"/>
    <mergeCell ref="A21:AB27"/>
    <mergeCell ref="AC21:AD21"/>
    <mergeCell ref="AT21:AU21"/>
    <mergeCell ref="AV21:BG21"/>
    <mergeCell ref="BH21:BL21"/>
    <mergeCell ref="AE17:AH17"/>
    <mergeCell ref="AI17:BQ17"/>
    <mergeCell ref="AE18:AH18"/>
    <mergeCell ref="AI18:BQ18"/>
    <mergeCell ref="A19:AB20"/>
    <mergeCell ref="BM21:BO21"/>
    <mergeCell ref="BP21:BQ21"/>
    <mergeCell ref="AC22:AD22"/>
    <mergeCell ref="AT22:AU22"/>
    <mergeCell ref="AV22:BG22"/>
    <mergeCell ref="BH22:BL22"/>
    <mergeCell ref="BM22:BO22"/>
    <mergeCell ref="BP22:BQ22"/>
    <mergeCell ref="BP24:BQ24"/>
    <mergeCell ref="BP23:BQ23"/>
    <mergeCell ref="AC23:AD23"/>
    <mergeCell ref="AT23:AU23"/>
    <mergeCell ref="AV23:BG23"/>
    <mergeCell ref="BH23:BL23"/>
    <mergeCell ref="BM23:BO23"/>
    <mergeCell ref="AC24:AD24"/>
    <mergeCell ref="AT24:AU24"/>
    <mergeCell ref="AV24:BG24"/>
    <mergeCell ref="BH24:BL24"/>
    <mergeCell ref="BM24:BO24"/>
    <mergeCell ref="BP26:BQ26"/>
    <mergeCell ref="AC25:AD25"/>
    <mergeCell ref="AT25:AU25"/>
    <mergeCell ref="AV25:BG25"/>
    <mergeCell ref="BH25:BL25"/>
    <mergeCell ref="BM25:BO25"/>
    <mergeCell ref="BP25:BQ25"/>
    <mergeCell ref="AC26:AD26"/>
    <mergeCell ref="AT26:AU26"/>
    <mergeCell ref="AV26:BG26"/>
    <mergeCell ref="BH26:BL26"/>
    <mergeCell ref="BM26:BO26"/>
    <mergeCell ref="A28:AB28"/>
    <mergeCell ref="AC28:BQ28"/>
    <mergeCell ref="A29:AB30"/>
    <mergeCell ref="AC29:BQ30"/>
    <mergeCell ref="A31:AB31"/>
    <mergeCell ref="AC31:AF31"/>
    <mergeCell ref="AG31:AH31"/>
    <mergeCell ref="AI31:AR31"/>
    <mergeCell ref="A32:AB32"/>
    <mergeCell ref="AC32:AF32"/>
    <mergeCell ref="AG32:AH32"/>
    <mergeCell ref="AI32:AR32"/>
    <mergeCell ref="A33:C34"/>
    <mergeCell ref="D33:AB33"/>
    <mergeCell ref="AC33:BQ33"/>
    <mergeCell ref="D34:AB34"/>
    <mergeCell ref="AC34:AF34"/>
    <mergeCell ref="AG34:AH34"/>
    <mergeCell ref="E42:F44"/>
    <mergeCell ref="G42:BQ44"/>
    <mergeCell ref="AI34:AR34"/>
    <mergeCell ref="A35:AB36"/>
    <mergeCell ref="AC35:BQ35"/>
    <mergeCell ref="AC36:AJ36"/>
    <mergeCell ref="AK36:BQ36"/>
    <mergeCell ref="A37:AB39"/>
    <mergeCell ref="AC37:BQ38"/>
    <mergeCell ref="AC39:AJ39"/>
    <mergeCell ref="AK39:BQ39"/>
    <mergeCell ref="A40:D40"/>
    <mergeCell ref="E40:F40"/>
    <mergeCell ref="G40:BQ40"/>
    <mergeCell ref="E41:F41"/>
    <mergeCell ref="G41:BQ41"/>
  </mergeCells>
  <phoneticPr fontId="96"/>
  <pageMargins left="0.7" right="0.7" top="0.75" bottom="0.75" header="0.3" footer="0.3"/>
  <pageSetup paperSize="9" orientation="portrait"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600-000000000000}">
  <sheetPr codeName="Sheet39">
    <pageSetUpPr fitToPage="1"/>
  </sheetPr>
  <dimension ref="A1:AI56"/>
  <sheetViews>
    <sheetView view="pageBreakPreview" zoomScale="50" zoomScaleNormal="50" zoomScaleSheetLayoutView="50" workbookViewId="0">
      <selection activeCell="M35" sqref="M35:M39"/>
    </sheetView>
  </sheetViews>
  <sheetFormatPr defaultRowHeight="13.5"/>
  <cols>
    <col min="1" max="1" width="2.25" style="32" customWidth="1"/>
    <col min="2" max="2" width="5.75" style="32" customWidth="1"/>
    <col min="3" max="3" width="12.75" style="32" customWidth="1"/>
    <col min="4" max="4" width="12.625" style="32" customWidth="1"/>
    <col min="5" max="5" width="20.625" style="32" customWidth="1"/>
    <col min="6" max="8" width="14.625" style="32" customWidth="1"/>
    <col min="9" max="9" width="12.5" style="32" customWidth="1"/>
    <col min="10" max="11" width="7.875" style="32" customWidth="1"/>
    <col min="12" max="12" width="11.875" style="32" customWidth="1"/>
    <col min="13" max="13" width="7.5" style="32" customWidth="1"/>
    <col min="14" max="14" width="12.5" style="32" customWidth="1"/>
    <col min="15" max="15" width="11.875" style="32" bestFit="1" customWidth="1"/>
    <col min="16" max="17" width="12.125" style="32" customWidth="1"/>
    <col min="18" max="23" width="12.5" style="32" customWidth="1"/>
    <col min="24" max="24" width="7.125" style="32" customWidth="1"/>
    <col min="25" max="25" width="12.5" style="32" customWidth="1"/>
    <col min="26" max="26" width="4.375" style="32" customWidth="1"/>
    <col min="27" max="27" width="3.125" style="32" customWidth="1"/>
    <col min="28" max="30" width="12.5" style="32" customWidth="1"/>
    <col min="31" max="16384" width="9" style="32"/>
  </cols>
  <sheetData>
    <row r="1" spans="1:35">
      <c r="A1" s="39"/>
      <c r="B1" s="40"/>
      <c r="C1" s="40"/>
      <c r="D1" s="40"/>
      <c r="E1" s="40"/>
      <c r="F1" s="40"/>
      <c r="G1" s="40"/>
      <c r="H1" s="40"/>
      <c r="I1" s="40"/>
      <c r="J1" s="40"/>
      <c r="K1" s="40"/>
      <c r="L1" s="40"/>
      <c r="M1" s="40"/>
      <c r="N1" s="40"/>
      <c r="O1" s="40"/>
      <c r="P1" s="40"/>
      <c r="Q1" s="40"/>
      <c r="R1" s="2019" t="s">
        <v>1511</v>
      </c>
      <c r="S1" s="2020"/>
      <c r="T1" s="2020"/>
      <c r="U1" s="2020"/>
      <c r="V1" s="2021"/>
      <c r="W1" s="924" t="s">
        <v>1512</v>
      </c>
      <c r="X1" s="40"/>
      <c r="Y1" s="40"/>
      <c r="Z1" s="925"/>
    </row>
    <row r="2" spans="1:35" ht="17.25" customHeight="1">
      <c r="A2" s="41"/>
      <c r="C2" s="926" t="s">
        <v>1513</v>
      </c>
      <c r="D2" s="1164" t="s">
        <v>1514</v>
      </c>
      <c r="E2" s="1164"/>
      <c r="F2" s="1164"/>
      <c r="G2" s="927" t="s">
        <v>1515</v>
      </c>
      <c r="R2" s="2022" t="s">
        <v>888</v>
      </c>
      <c r="S2" s="2023"/>
      <c r="T2" s="2023"/>
      <c r="U2" s="2023"/>
      <c r="V2" s="2024"/>
      <c r="W2" s="2035" t="s">
        <v>1516</v>
      </c>
      <c r="Z2" s="928"/>
    </row>
    <row r="3" spans="1:35" ht="14.25" thickBot="1">
      <c r="A3" s="41"/>
      <c r="G3" s="61"/>
      <c r="R3" s="2025"/>
      <c r="S3" s="2026"/>
      <c r="T3" s="2026"/>
      <c r="U3" s="2026"/>
      <c r="V3" s="2027"/>
      <c r="W3" s="2036"/>
      <c r="Z3" s="928"/>
    </row>
    <row r="4" spans="1:35" ht="18.75" customHeight="1">
      <c r="A4" s="41"/>
      <c r="B4" s="61"/>
      <c r="C4" s="61"/>
      <c r="D4" s="61"/>
      <c r="G4" s="61"/>
      <c r="W4" s="929"/>
      <c r="X4" s="929"/>
      <c r="Y4" s="929"/>
      <c r="Z4" s="928"/>
    </row>
    <row r="5" spans="1:35" ht="18.75" customHeight="1">
      <c r="A5" s="41"/>
      <c r="C5" s="926" t="s">
        <v>1517</v>
      </c>
      <c r="D5" s="930" t="s">
        <v>1518</v>
      </c>
      <c r="E5" s="2034"/>
      <c r="F5" s="2034"/>
      <c r="G5" s="2034"/>
      <c r="H5" s="2037" t="s">
        <v>1519</v>
      </c>
      <c r="I5" s="2007" t="s">
        <v>1520</v>
      </c>
      <c r="J5" s="1166"/>
      <c r="K5" s="1166"/>
      <c r="L5" s="1166"/>
      <c r="M5" s="2008"/>
      <c r="N5" s="926" t="s">
        <v>1521</v>
      </c>
      <c r="O5" s="930" t="s">
        <v>1522</v>
      </c>
      <c r="P5" s="2040" t="s">
        <v>1523</v>
      </c>
      <c r="Q5" s="2040"/>
      <c r="R5" s="2040"/>
      <c r="S5" s="2040"/>
      <c r="T5" s="2040"/>
      <c r="U5" s="2040"/>
      <c r="Z5" s="928"/>
    </row>
    <row r="6" spans="1:35" ht="18.75" customHeight="1">
      <c r="A6" s="41"/>
      <c r="B6" s="42"/>
      <c r="C6" s="42"/>
      <c r="D6" s="930" t="s">
        <v>1524</v>
      </c>
      <c r="E6" s="2034"/>
      <c r="F6" s="2034"/>
      <c r="G6" s="2034"/>
      <c r="H6" s="2038"/>
      <c r="I6" s="2009"/>
      <c r="J6" s="1165"/>
      <c r="K6" s="1165"/>
      <c r="L6" s="1165"/>
      <c r="M6" s="2010"/>
      <c r="O6" s="2014" t="s">
        <v>1525</v>
      </c>
      <c r="P6" s="1168" t="s">
        <v>1526</v>
      </c>
      <c r="Q6" s="1168"/>
      <c r="R6" s="1168"/>
      <c r="S6" s="1168" t="s">
        <v>1527</v>
      </c>
      <c r="T6" s="1168"/>
      <c r="U6" s="1168"/>
      <c r="Z6" s="931"/>
    </row>
    <row r="7" spans="1:35" ht="18.75" customHeight="1">
      <c r="A7" s="41"/>
      <c r="B7" s="42"/>
      <c r="C7" s="42"/>
      <c r="D7" s="2014" t="s">
        <v>1528</v>
      </c>
      <c r="E7" s="1308"/>
      <c r="F7" s="1308"/>
      <c r="G7" s="1308"/>
      <c r="H7" s="2039"/>
      <c r="I7" s="2011"/>
      <c r="J7" s="1167"/>
      <c r="K7" s="1167"/>
      <c r="L7" s="1167"/>
      <c r="M7" s="2012"/>
      <c r="O7" s="2014"/>
      <c r="P7" s="1168"/>
      <c r="Q7" s="1168"/>
      <c r="R7" s="1168"/>
      <c r="S7" s="1168"/>
      <c r="T7" s="1168"/>
      <c r="U7" s="1168"/>
      <c r="Z7" s="931"/>
    </row>
    <row r="8" spans="1:35" ht="18.75" customHeight="1">
      <c r="A8" s="41"/>
      <c r="B8" s="42"/>
      <c r="C8" s="42"/>
      <c r="D8" s="2014"/>
      <c r="E8" s="1308"/>
      <c r="F8" s="1308"/>
      <c r="G8" s="1308"/>
      <c r="H8" s="2004" t="s">
        <v>1529</v>
      </c>
      <c r="I8" s="2007" t="s">
        <v>1530</v>
      </c>
      <c r="J8" s="1166"/>
      <c r="K8" s="1166"/>
      <c r="L8" s="1166"/>
      <c r="M8" s="2008"/>
      <c r="O8" s="2013" t="s">
        <v>1531</v>
      </c>
      <c r="P8" s="2015" t="s">
        <v>862</v>
      </c>
      <c r="Q8" s="2015"/>
      <c r="R8" s="932" t="s">
        <v>1532</v>
      </c>
      <c r="S8" s="2015" t="s">
        <v>862</v>
      </c>
      <c r="T8" s="2015"/>
      <c r="U8" s="932" t="s">
        <v>1532</v>
      </c>
      <c r="V8" s="933"/>
      <c r="Z8" s="931"/>
    </row>
    <row r="9" spans="1:35" ht="18.75" customHeight="1">
      <c r="A9" s="41"/>
      <c r="B9" s="42"/>
      <c r="C9" s="42"/>
      <c r="D9" s="930" t="s">
        <v>1533</v>
      </c>
      <c r="E9" s="2034"/>
      <c r="F9" s="2034"/>
      <c r="G9" s="2034"/>
      <c r="H9" s="2005"/>
      <c r="I9" s="2009"/>
      <c r="J9" s="1165"/>
      <c r="K9" s="1165"/>
      <c r="L9" s="1165"/>
      <c r="M9" s="2010"/>
      <c r="O9" s="2014"/>
      <c r="P9" s="2002"/>
      <c r="Q9" s="2003"/>
      <c r="R9" s="897"/>
      <c r="S9" s="2002"/>
      <c r="T9" s="2003"/>
      <c r="U9" s="897"/>
      <c r="V9" s="934"/>
      <c r="Z9" s="45"/>
    </row>
    <row r="10" spans="1:35" ht="18.75" customHeight="1">
      <c r="A10" s="41"/>
      <c r="B10" s="42"/>
      <c r="C10" s="42"/>
      <c r="D10" s="930" t="s">
        <v>1534</v>
      </c>
      <c r="E10" s="2034"/>
      <c r="F10" s="2034"/>
      <c r="G10" s="2034"/>
      <c r="H10" s="2006"/>
      <c r="I10" s="2011"/>
      <c r="J10" s="1167"/>
      <c r="K10" s="1167"/>
      <c r="L10" s="1167"/>
      <c r="M10" s="2012"/>
      <c r="O10" s="2014"/>
      <c r="P10" s="2002"/>
      <c r="Q10" s="2003"/>
      <c r="R10" s="897"/>
      <c r="S10" s="2002"/>
      <c r="T10" s="2003"/>
      <c r="U10" s="897"/>
      <c r="V10" s="933"/>
      <c r="Z10" s="45"/>
    </row>
    <row r="11" spans="1:35" ht="18.75" customHeight="1">
      <c r="A11" s="41"/>
      <c r="B11" s="61"/>
      <c r="C11" s="61"/>
      <c r="O11" s="2014"/>
      <c r="P11" s="2002"/>
      <c r="Q11" s="2003"/>
      <c r="R11" s="789"/>
      <c r="S11" s="2002"/>
      <c r="T11" s="2003"/>
      <c r="U11" s="897"/>
      <c r="V11" s="934"/>
      <c r="Z11" s="45"/>
    </row>
    <row r="12" spans="1:35" ht="14.25" thickBot="1">
      <c r="A12" s="41"/>
      <c r="C12" s="935"/>
      <c r="D12" s="883"/>
      <c r="Z12" s="45"/>
    </row>
    <row r="13" spans="1:35" ht="18.75" customHeight="1" thickBot="1">
      <c r="A13" s="41"/>
      <c r="B13" s="936"/>
      <c r="C13" s="61"/>
      <c r="D13" s="61"/>
      <c r="E13" s="61"/>
      <c r="F13" s="2028" t="s">
        <v>1535</v>
      </c>
      <c r="G13" s="2029"/>
      <c r="H13" s="2029"/>
      <c r="I13" s="2029"/>
      <c r="J13" s="2029"/>
      <c r="K13" s="2029"/>
      <c r="L13" s="2030"/>
      <c r="M13" s="2031" t="s">
        <v>1536</v>
      </c>
      <c r="N13" s="2032"/>
      <c r="O13" s="2032"/>
      <c r="P13" s="2032"/>
      <c r="Q13" s="2032"/>
      <c r="R13" s="2032"/>
      <c r="S13" s="2033"/>
      <c r="T13" s="2031" t="s">
        <v>1537</v>
      </c>
      <c r="U13" s="2032"/>
      <c r="V13" s="2032"/>
      <c r="W13" s="2032"/>
      <c r="X13" s="2032"/>
      <c r="Y13" s="2033"/>
      <c r="Z13" s="937"/>
      <c r="AA13" s="61"/>
      <c r="AB13" s="61"/>
      <c r="AC13" s="61"/>
      <c r="AD13" s="61"/>
      <c r="AE13" s="61"/>
      <c r="AF13" s="61"/>
    </row>
    <row r="14" spans="1:35" s="47" customFormat="1" ht="32.25" customHeight="1" thickBot="1">
      <c r="A14" s="49"/>
      <c r="B14" s="938" t="s">
        <v>1538</v>
      </c>
      <c r="C14" s="939" t="s">
        <v>1533</v>
      </c>
      <c r="D14" s="939" t="s">
        <v>1539</v>
      </c>
      <c r="E14" s="940" t="s">
        <v>1540</v>
      </c>
      <c r="F14" s="941" t="s">
        <v>1541</v>
      </c>
      <c r="G14" s="942" t="s">
        <v>1542</v>
      </c>
      <c r="H14" s="943" t="s">
        <v>1543</v>
      </c>
      <c r="I14" s="944" t="s">
        <v>1544</v>
      </c>
      <c r="J14" s="945" t="s">
        <v>1545</v>
      </c>
      <c r="K14" s="945" t="s">
        <v>1546</v>
      </c>
      <c r="L14" s="946" t="s">
        <v>1547</v>
      </c>
      <c r="M14" s="943" t="s">
        <v>1548</v>
      </c>
      <c r="N14" s="2016" t="s">
        <v>1549</v>
      </c>
      <c r="O14" s="2017"/>
      <c r="P14" s="2018"/>
      <c r="Q14" s="942" t="s">
        <v>1550</v>
      </c>
      <c r="R14" s="939" t="s">
        <v>1551</v>
      </c>
      <c r="S14" s="947" t="s">
        <v>1552</v>
      </c>
      <c r="T14" s="941" t="s">
        <v>1553</v>
      </c>
      <c r="U14" s="942" t="s">
        <v>1547</v>
      </c>
      <c r="V14" s="942" t="s">
        <v>1544</v>
      </c>
      <c r="W14" s="943" t="s">
        <v>1554</v>
      </c>
      <c r="X14" s="943" t="s">
        <v>1555</v>
      </c>
      <c r="Y14" s="948" t="s">
        <v>889</v>
      </c>
      <c r="Z14" s="949"/>
      <c r="AA14" s="950"/>
      <c r="AB14" s="950"/>
      <c r="AC14" s="950"/>
      <c r="AD14" s="950"/>
      <c r="AE14" s="950"/>
      <c r="AF14" s="950"/>
      <c r="AG14" s="951"/>
      <c r="AH14" s="951"/>
      <c r="AI14" s="951"/>
    </row>
    <row r="15" spans="1:35" ht="30" customHeight="1">
      <c r="A15" s="41"/>
      <c r="B15" s="952"/>
      <c r="C15" s="953"/>
      <c r="D15" s="954"/>
      <c r="E15" s="955" t="s">
        <v>1556</v>
      </c>
      <c r="F15" s="956"/>
      <c r="G15" s="954"/>
      <c r="H15" s="954"/>
      <c r="I15" s="957" t="s">
        <v>1557</v>
      </c>
      <c r="J15" s="954"/>
      <c r="K15" s="954"/>
      <c r="L15" s="958"/>
      <c r="M15" s="956"/>
      <c r="N15" s="959"/>
      <c r="O15" s="960"/>
      <c r="P15" s="960"/>
      <c r="Q15" s="961"/>
      <c r="R15" s="962"/>
      <c r="S15" s="963"/>
      <c r="T15" s="956"/>
      <c r="U15" s="954"/>
      <c r="V15" s="964" t="s">
        <v>1558</v>
      </c>
      <c r="W15" s="965"/>
      <c r="X15" s="965"/>
      <c r="Y15" s="966"/>
      <c r="Z15" s="45"/>
    </row>
    <row r="16" spans="1:35" ht="30" customHeight="1">
      <c r="A16" s="41"/>
      <c r="B16" s="967"/>
      <c r="C16" s="968"/>
      <c r="D16" s="969"/>
      <c r="E16" s="970" t="s">
        <v>1556</v>
      </c>
      <c r="F16" s="971"/>
      <c r="G16" s="969"/>
      <c r="H16" s="969"/>
      <c r="I16" s="972" t="s">
        <v>1559</v>
      </c>
      <c r="J16" s="969"/>
      <c r="K16" s="969"/>
      <c r="L16" s="973"/>
      <c r="M16" s="971"/>
      <c r="N16" s="974"/>
      <c r="O16" s="975"/>
      <c r="P16" s="975"/>
      <c r="Q16" s="976"/>
      <c r="R16" s="977"/>
      <c r="S16" s="978"/>
      <c r="T16" s="971"/>
      <c r="U16" s="969"/>
      <c r="V16" s="972" t="s">
        <v>1560</v>
      </c>
      <c r="W16" s="979"/>
      <c r="X16" s="979"/>
      <c r="Y16" s="970"/>
      <c r="Z16" s="45"/>
    </row>
    <row r="17" spans="1:26" ht="30" customHeight="1">
      <c r="A17" s="41"/>
      <c r="B17" s="967"/>
      <c r="C17" s="968"/>
      <c r="D17" s="969"/>
      <c r="E17" s="970" t="s">
        <v>1556</v>
      </c>
      <c r="F17" s="971"/>
      <c r="G17" s="969"/>
      <c r="H17" s="969"/>
      <c r="I17" s="972" t="s">
        <v>1561</v>
      </c>
      <c r="J17" s="969"/>
      <c r="K17" s="969"/>
      <c r="L17" s="973"/>
      <c r="M17" s="971"/>
      <c r="N17" s="974"/>
      <c r="O17" s="975"/>
      <c r="P17" s="975"/>
      <c r="Q17" s="976"/>
      <c r="R17" s="977"/>
      <c r="S17" s="978"/>
      <c r="T17" s="971"/>
      <c r="U17" s="969"/>
      <c r="V17" s="972" t="s">
        <v>1562</v>
      </c>
      <c r="W17" s="979"/>
      <c r="X17" s="979"/>
      <c r="Y17" s="970"/>
      <c r="Z17" s="45"/>
    </row>
    <row r="18" spans="1:26" ht="30" customHeight="1">
      <c r="A18" s="41"/>
      <c r="B18" s="967"/>
      <c r="C18" s="968"/>
      <c r="D18" s="969"/>
      <c r="E18" s="970" t="s">
        <v>1556</v>
      </c>
      <c r="F18" s="971"/>
      <c r="G18" s="969"/>
      <c r="H18" s="969"/>
      <c r="I18" s="972" t="s">
        <v>1557</v>
      </c>
      <c r="J18" s="969"/>
      <c r="K18" s="969"/>
      <c r="L18" s="973"/>
      <c r="M18" s="971"/>
      <c r="N18" s="974"/>
      <c r="O18" s="975"/>
      <c r="P18" s="975"/>
      <c r="Q18" s="976"/>
      <c r="R18" s="977"/>
      <c r="S18" s="978"/>
      <c r="T18" s="971"/>
      <c r="U18" s="969"/>
      <c r="V18" s="972" t="s">
        <v>1562</v>
      </c>
      <c r="W18" s="979"/>
      <c r="X18" s="979"/>
      <c r="Y18" s="970"/>
      <c r="Z18" s="45"/>
    </row>
    <row r="19" spans="1:26" ht="30" customHeight="1">
      <c r="A19" s="41"/>
      <c r="B19" s="967"/>
      <c r="C19" s="968"/>
      <c r="D19" s="969"/>
      <c r="E19" s="970" t="s">
        <v>1556</v>
      </c>
      <c r="F19" s="971"/>
      <c r="G19" s="969"/>
      <c r="H19" s="969"/>
      <c r="I19" s="972" t="s">
        <v>1557</v>
      </c>
      <c r="J19" s="969"/>
      <c r="K19" s="969"/>
      <c r="L19" s="973"/>
      <c r="M19" s="971"/>
      <c r="N19" s="974"/>
      <c r="O19" s="975"/>
      <c r="P19" s="975"/>
      <c r="Q19" s="976"/>
      <c r="R19" s="977"/>
      <c r="S19" s="978"/>
      <c r="T19" s="971"/>
      <c r="U19" s="969"/>
      <c r="V19" s="972" t="s">
        <v>1562</v>
      </c>
      <c r="W19" s="979"/>
      <c r="X19" s="979"/>
      <c r="Y19" s="970"/>
      <c r="Z19" s="45"/>
    </row>
    <row r="20" spans="1:26" ht="30" customHeight="1">
      <c r="A20" s="41"/>
      <c r="B20" s="967"/>
      <c r="C20" s="968"/>
      <c r="D20" s="969"/>
      <c r="E20" s="970" t="s">
        <v>1556</v>
      </c>
      <c r="F20" s="971"/>
      <c r="G20" s="969"/>
      <c r="H20" s="969"/>
      <c r="I20" s="972" t="s">
        <v>1557</v>
      </c>
      <c r="J20" s="969"/>
      <c r="K20" s="969"/>
      <c r="L20" s="973"/>
      <c r="M20" s="971"/>
      <c r="N20" s="974"/>
      <c r="O20" s="975"/>
      <c r="P20" s="975"/>
      <c r="Q20" s="976"/>
      <c r="R20" s="977"/>
      <c r="S20" s="978"/>
      <c r="T20" s="971"/>
      <c r="U20" s="969"/>
      <c r="V20" s="972" t="s">
        <v>1563</v>
      </c>
      <c r="W20" s="979"/>
      <c r="X20" s="979"/>
      <c r="Y20" s="970"/>
      <c r="Z20" s="45"/>
    </row>
    <row r="21" spans="1:26" ht="30" customHeight="1">
      <c r="A21" s="41"/>
      <c r="B21" s="967"/>
      <c r="C21" s="968"/>
      <c r="D21" s="969"/>
      <c r="E21" s="970" t="s">
        <v>1556</v>
      </c>
      <c r="F21" s="971"/>
      <c r="G21" s="969"/>
      <c r="H21" s="969"/>
      <c r="I21" s="972" t="s">
        <v>1557</v>
      </c>
      <c r="J21" s="969"/>
      <c r="K21" s="969"/>
      <c r="L21" s="973"/>
      <c r="M21" s="971"/>
      <c r="N21" s="974"/>
      <c r="O21" s="975"/>
      <c r="P21" s="975"/>
      <c r="Q21" s="976"/>
      <c r="R21" s="977"/>
      <c r="S21" s="978"/>
      <c r="T21" s="971"/>
      <c r="U21" s="969"/>
      <c r="V21" s="972" t="s">
        <v>1562</v>
      </c>
      <c r="W21" s="979"/>
      <c r="X21" s="979"/>
      <c r="Y21" s="970"/>
      <c r="Z21" s="45"/>
    </row>
    <row r="22" spans="1:26" ht="30" customHeight="1">
      <c r="A22" s="41"/>
      <c r="B22" s="967"/>
      <c r="C22" s="968"/>
      <c r="D22" s="969"/>
      <c r="E22" s="970" t="s">
        <v>1556</v>
      </c>
      <c r="F22" s="971"/>
      <c r="G22" s="969"/>
      <c r="H22" s="969"/>
      <c r="I22" s="972" t="s">
        <v>1557</v>
      </c>
      <c r="J22" s="969"/>
      <c r="K22" s="969"/>
      <c r="L22" s="973"/>
      <c r="M22" s="971"/>
      <c r="N22" s="974"/>
      <c r="O22" s="975"/>
      <c r="P22" s="975"/>
      <c r="Q22" s="976"/>
      <c r="R22" s="977"/>
      <c r="S22" s="978"/>
      <c r="T22" s="971"/>
      <c r="U22" s="969"/>
      <c r="V22" s="972" t="s">
        <v>1562</v>
      </c>
      <c r="W22" s="979"/>
      <c r="X22" s="979"/>
      <c r="Y22" s="970"/>
      <c r="Z22" s="45"/>
    </row>
    <row r="23" spans="1:26" ht="30" customHeight="1">
      <c r="A23" s="41"/>
      <c r="B23" s="967"/>
      <c r="C23" s="968"/>
      <c r="D23" s="969"/>
      <c r="E23" s="970" t="s">
        <v>1556</v>
      </c>
      <c r="F23" s="971"/>
      <c r="G23" s="969"/>
      <c r="H23" s="969"/>
      <c r="I23" s="972" t="s">
        <v>1564</v>
      </c>
      <c r="J23" s="969"/>
      <c r="K23" s="969"/>
      <c r="L23" s="973"/>
      <c r="M23" s="971"/>
      <c r="N23" s="974"/>
      <c r="O23" s="975"/>
      <c r="P23" s="975"/>
      <c r="Q23" s="976"/>
      <c r="R23" s="977"/>
      <c r="S23" s="978"/>
      <c r="T23" s="971"/>
      <c r="U23" s="969"/>
      <c r="V23" s="972" t="s">
        <v>1562</v>
      </c>
      <c r="W23" s="979"/>
      <c r="X23" s="979"/>
      <c r="Y23" s="970"/>
      <c r="Z23" s="45"/>
    </row>
    <row r="24" spans="1:26" ht="30" customHeight="1">
      <c r="A24" s="41"/>
      <c r="B24" s="967"/>
      <c r="C24" s="968"/>
      <c r="D24" s="969"/>
      <c r="E24" s="970" t="s">
        <v>1556</v>
      </c>
      <c r="F24" s="971"/>
      <c r="G24" s="969"/>
      <c r="H24" s="969"/>
      <c r="I24" s="972" t="s">
        <v>1565</v>
      </c>
      <c r="J24" s="969"/>
      <c r="K24" s="969"/>
      <c r="L24" s="973"/>
      <c r="M24" s="971"/>
      <c r="N24" s="974"/>
      <c r="O24" s="975"/>
      <c r="P24" s="975"/>
      <c r="Q24" s="976"/>
      <c r="R24" s="977"/>
      <c r="S24" s="978"/>
      <c r="T24" s="971"/>
      <c r="U24" s="969"/>
      <c r="V24" s="972" t="s">
        <v>1562</v>
      </c>
      <c r="W24" s="979"/>
      <c r="X24" s="979"/>
      <c r="Y24" s="970"/>
      <c r="Z24" s="45"/>
    </row>
    <row r="25" spans="1:26" ht="30" customHeight="1">
      <c r="A25" s="41"/>
      <c r="B25" s="967"/>
      <c r="C25" s="968"/>
      <c r="D25" s="969"/>
      <c r="E25" s="970" t="s">
        <v>1556</v>
      </c>
      <c r="F25" s="971"/>
      <c r="G25" s="969"/>
      <c r="H25" s="969"/>
      <c r="I25" s="972" t="s">
        <v>1565</v>
      </c>
      <c r="J25" s="969"/>
      <c r="K25" s="969"/>
      <c r="L25" s="973"/>
      <c r="M25" s="971"/>
      <c r="N25" s="974"/>
      <c r="O25" s="975"/>
      <c r="P25" s="975"/>
      <c r="Q25" s="976"/>
      <c r="R25" s="977"/>
      <c r="S25" s="978"/>
      <c r="T25" s="971"/>
      <c r="U25" s="969"/>
      <c r="V25" s="972" t="s">
        <v>1562</v>
      </c>
      <c r="W25" s="979"/>
      <c r="X25" s="979"/>
      <c r="Y25" s="970"/>
      <c r="Z25" s="45"/>
    </row>
    <row r="26" spans="1:26" ht="30" customHeight="1">
      <c r="A26" s="41"/>
      <c r="B26" s="967"/>
      <c r="C26" s="968"/>
      <c r="D26" s="969"/>
      <c r="E26" s="970" t="s">
        <v>1556</v>
      </c>
      <c r="F26" s="971"/>
      <c r="G26" s="969"/>
      <c r="H26" s="969"/>
      <c r="I26" s="972" t="s">
        <v>1557</v>
      </c>
      <c r="J26" s="969"/>
      <c r="K26" s="969"/>
      <c r="L26" s="973"/>
      <c r="M26" s="971"/>
      <c r="N26" s="974"/>
      <c r="O26" s="975"/>
      <c r="P26" s="975"/>
      <c r="Q26" s="976"/>
      <c r="R26" s="977"/>
      <c r="S26" s="978"/>
      <c r="T26" s="971"/>
      <c r="U26" s="969"/>
      <c r="V26" s="972" t="s">
        <v>1563</v>
      </c>
      <c r="W26" s="979"/>
      <c r="X26" s="979"/>
      <c r="Y26" s="970"/>
      <c r="Z26" s="45"/>
    </row>
    <row r="27" spans="1:26" ht="30" customHeight="1">
      <c r="A27" s="41"/>
      <c r="B27" s="967"/>
      <c r="C27" s="968"/>
      <c r="D27" s="969"/>
      <c r="E27" s="970" t="s">
        <v>1556</v>
      </c>
      <c r="F27" s="971"/>
      <c r="G27" s="969"/>
      <c r="H27" s="969"/>
      <c r="I27" s="972" t="s">
        <v>1557</v>
      </c>
      <c r="J27" s="969"/>
      <c r="K27" s="969"/>
      <c r="L27" s="973"/>
      <c r="M27" s="971"/>
      <c r="N27" s="974"/>
      <c r="O27" s="975"/>
      <c r="P27" s="975"/>
      <c r="Q27" s="976"/>
      <c r="R27" s="977"/>
      <c r="S27" s="978"/>
      <c r="T27" s="971"/>
      <c r="U27" s="969"/>
      <c r="V27" s="972" t="s">
        <v>1562</v>
      </c>
      <c r="W27" s="979"/>
      <c r="X27" s="979"/>
      <c r="Y27" s="970"/>
      <c r="Z27" s="45"/>
    </row>
    <row r="28" spans="1:26" ht="30" customHeight="1">
      <c r="A28" s="41"/>
      <c r="B28" s="967"/>
      <c r="C28" s="968"/>
      <c r="D28" s="969"/>
      <c r="E28" s="970" t="s">
        <v>1556</v>
      </c>
      <c r="F28" s="971"/>
      <c r="G28" s="969"/>
      <c r="H28" s="969"/>
      <c r="I28" s="972" t="s">
        <v>1561</v>
      </c>
      <c r="J28" s="969"/>
      <c r="K28" s="969"/>
      <c r="L28" s="973"/>
      <c r="M28" s="971"/>
      <c r="N28" s="974"/>
      <c r="O28" s="975"/>
      <c r="P28" s="975"/>
      <c r="Q28" s="976"/>
      <c r="R28" s="977"/>
      <c r="S28" s="978"/>
      <c r="T28" s="971"/>
      <c r="U28" s="969"/>
      <c r="V28" s="972" t="s">
        <v>1563</v>
      </c>
      <c r="W28" s="979"/>
      <c r="X28" s="979"/>
      <c r="Y28" s="970"/>
      <c r="Z28" s="45"/>
    </row>
    <row r="29" spans="1:26" ht="30" customHeight="1">
      <c r="A29" s="41"/>
      <c r="B29" s="967"/>
      <c r="C29" s="968"/>
      <c r="D29" s="969"/>
      <c r="E29" s="970" t="s">
        <v>1556</v>
      </c>
      <c r="F29" s="971"/>
      <c r="G29" s="969"/>
      <c r="H29" s="969"/>
      <c r="I29" s="972" t="s">
        <v>1561</v>
      </c>
      <c r="J29" s="969"/>
      <c r="K29" s="969"/>
      <c r="L29" s="973"/>
      <c r="M29" s="971"/>
      <c r="N29" s="974"/>
      <c r="O29" s="975"/>
      <c r="P29" s="975"/>
      <c r="Q29" s="976"/>
      <c r="R29" s="977"/>
      <c r="S29" s="978"/>
      <c r="T29" s="971"/>
      <c r="U29" s="969"/>
      <c r="V29" s="972" t="s">
        <v>1562</v>
      </c>
      <c r="W29" s="979"/>
      <c r="X29" s="979"/>
      <c r="Y29" s="970"/>
      <c r="Z29" s="45"/>
    </row>
    <row r="30" spans="1:26" ht="30" customHeight="1">
      <c r="A30" s="41"/>
      <c r="B30" s="967"/>
      <c r="C30" s="968"/>
      <c r="D30" s="969"/>
      <c r="E30" s="970" t="s">
        <v>1556</v>
      </c>
      <c r="F30" s="971"/>
      <c r="G30" s="969"/>
      <c r="H30" s="969"/>
      <c r="I30" s="972" t="s">
        <v>1561</v>
      </c>
      <c r="J30" s="969"/>
      <c r="K30" s="969"/>
      <c r="L30" s="973"/>
      <c r="M30" s="971"/>
      <c r="N30" s="974"/>
      <c r="O30" s="975"/>
      <c r="P30" s="975"/>
      <c r="Q30" s="976"/>
      <c r="R30" s="977"/>
      <c r="S30" s="978"/>
      <c r="T30" s="971"/>
      <c r="U30" s="969"/>
      <c r="V30" s="972" t="s">
        <v>1562</v>
      </c>
      <c r="W30" s="979"/>
      <c r="X30" s="979"/>
      <c r="Y30" s="970"/>
      <c r="Z30" s="45"/>
    </row>
    <row r="31" spans="1:26" ht="30" customHeight="1">
      <c r="A31" s="41"/>
      <c r="B31" s="967"/>
      <c r="C31" s="968"/>
      <c r="D31" s="969"/>
      <c r="E31" s="970" t="s">
        <v>1556</v>
      </c>
      <c r="F31" s="971"/>
      <c r="G31" s="969"/>
      <c r="H31" s="969"/>
      <c r="I31" s="972" t="s">
        <v>1557</v>
      </c>
      <c r="J31" s="969"/>
      <c r="K31" s="969"/>
      <c r="L31" s="973"/>
      <c r="M31" s="971"/>
      <c r="N31" s="974"/>
      <c r="O31" s="975"/>
      <c r="P31" s="975"/>
      <c r="Q31" s="976"/>
      <c r="R31" s="977"/>
      <c r="S31" s="978"/>
      <c r="T31" s="971"/>
      <c r="U31" s="969"/>
      <c r="V31" s="972" t="s">
        <v>1562</v>
      </c>
      <c r="W31" s="979"/>
      <c r="X31" s="979"/>
      <c r="Y31" s="970"/>
      <c r="Z31" s="45"/>
    </row>
    <row r="32" spans="1:26" ht="30" customHeight="1">
      <c r="A32" s="41"/>
      <c r="B32" s="967"/>
      <c r="C32" s="968"/>
      <c r="D32" s="969"/>
      <c r="E32" s="970" t="s">
        <v>1556</v>
      </c>
      <c r="F32" s="971"/>
      <c r="G32" s="969"/>
      <c r="H32" s="969"/>
      <c r="I32" s="972" t="s">
        <v>1564</v>
      </c>
      <c r="J32" s="969"/>
      <c r="K32" s="969"/>
      <c r="L32" s="973"/>
      <c r="M32" s="971"/>
      <c r="N32" s="974"/>
      <c r="O32" s="975"/>
      <c r="P32" s="975"/>
      <c r="Q32" s="976"/>
      <c r="R32" s="977"/>
      <c r="S32" s="978"/>
      <c r="T32" s="971"/>
      <c r="U32" s="969"/>
      <c r="V32" s="972" t="s">
        <v>1562</v>
      </c>
      <c r="W32" s="979"/>
      <c r="X32" s="979"/>
      <c r="Y32" s="970"/>
      <c r="Z32" s="45"/>
    </row>
    <row r="33" spans="1:26" ht="30" customHeight="1">
      <c r="A33" s="41"/>
      <c r="B33" s="967"/>
      <c r="C33" s="968"/>
      <c r="D33" s="969"/>
      <c r="E33" s="970" t="s">
        <v>1556</v>
      </c>
      <c r="F33" s="971"/>
      <c r="G33" s="969"/>
      <c r="H33" s="969"/>
      <c r="I33" s="972" t="s">
        <v>1561</v>
      </c>
      <c r="J33" s="969"/>
      <c r="K33" s="969"/>
      <c r="L33" s="973"/>
      <c r="M33" s="971"/>
      <c r="N33" s="974"/>
      <c r="O33" s="975"/>
      <c r="P33" s="975"/>
      <c r="Q33" s="976"/>
      <c r="R33" s="977"/>
      <c r="S33" s="978"/>
      <c r="T33" s="971"/>
      <c r="U33" s="969"/>
      <c r="V33" s="972" t="s">
        <v>1560</v>
      </c>
      <c r="W33" s="979"/>
      <c r="X33" s="979"/>
      <c r="Y33" s="970"/>
      <c r="Z33" s="45"/>
    </row>
    <row r="34" spans="1:26" ht="30" customHeight="1">
      <c r="A34" s="41"/>
      <c r="B34" s="967"/>
      <c r="C34" s="968"/>
      <c r="D34" s="969"/>
      <c r="E34" s="970" t="s">
        <v>1556</v>
      </c>
      <c r="F34" s="971"/>
      <c r="G34" s="969"/>
      <c r="H34" s="969"/>
      <c r="I34" s="972" t="s">
        <v>1557</v>
      </c>
      <c r="J34" s="969"/>
      <c r="K34" s="969"/>
      <c r="L34" s="973"/>
      <c r="M34" s="971"/>
      <c r="N34" s="974"/>
      <c r="O34" s="975"/>
      <c r="P34" s="975"/>
      <c r="Q34" s="976"/>
      <c r="R34" s="977"/>
      <c r="S34" s="978"/>
      <c r="T34" s="971"/>
      <c r="U34" s="969"/>
      <c r="V34" s="972" t="s">
        <v>1562</v>
      </c>
      <c r="W34" s="979"/>
      <c r="X34" s="979"/>
      <c r="Y34" s="970"/>
      <c r="Z34" s="45"/>
    </row>
    <row r="35" spans="1:26" ht="30" customHeight="1">
      <c r="A35" s="41"/>
      <c r="B35" s="967"/>
      <c r="C35" s="968"/>
      <c r="D35" s="969"/>
      <c r="E35" s="970" t="s">
        <v>1556</v>
      </c>
      <c r="F35" s="971"/>
      <c r="G35" s="969"/>
      <c r="H35" s="969"/>
      <c r="I35" s="972" t="s">
        <v>1557</v>
      </c>
      <c r="J35" s="969"/>
      <c r="K35" s="969"/>
      <c r="L35" s="973"/>
      <c r="M35" s="971"/>
      <c r="N35" s="974"/>
      <c r="O35" s="975"/>
      <c r="P35" s="975"/>
      <c r="Q35" s="976"/>
      <c r="R35" s="977"/>
      <c r="S35" s="978"/>
      <c r="T35" s="971"/>
      <c r="U35" s="969"/>
      <c r="V35" s="972" t="s">
        <v>1562</v>
      </c>
      <c r="W35" s="979"/>
      <c r="X35" s="979"/>
      <c r="Y35" s="970"/>
      <c r="Z35" s="45"/>
    </row>
    <row r="36" spans="1:26" ht="30" customHeight="1">
      <c r="A36" s="41"/>
      <c r="B36" s="967"/>
      <c r="C36" s="968"/>
      <c r="D36" s="969"/>
      <c r="E36" s="970" t="s">
        <v>1556</v>
      </c>
      <c r="F36" s="971"/>
      <c r="G36" s="969"/>
      <c r="H36" s="969"/>
      <c r="I36" s="972" t="s">
        <v>1559</v>
      </c>
      <c r="J36" s="969"/>
      <c r="K36" s="969"/>
      <c r="L36" s="973"/>
      <c r="M36" s="971"/>
      <c r="N36" s="974"/>
      <c r="O36" s="975"/>
      <c r="P36" s="975"/>
      <c r="Q36" s="976"/>
      <c r="R36" s="977"/>
      <c r="S36" s="978"/>
      <c r="T36" s="971"/>
      <c r="U36" s="969"/>
      <c r="V36" s="972" t="s">
        <v>1562</v>
      </c>
      <c r="W36" s="979"/>
      <c r="X36" s="979"/>
      <c r="Y36" s="970"/>
      <c r="Z36" s="45"/>
    </row>
    <row r="37" spans="1:26" ht="30" customHeight="1">
      <c r="A37" s="41"/>
      <c r="B37" s="967"/>
      <c r="C37" s="968"/>
      <c r="D37" s="969"/>
      <c r="E37" s="970" t="s">
        <v>1556</v>
      </c>
      <c r="F37" s="971"/>
      <c r="G37" s="969"/>
      <c r="H37" s="969"/>
      <c r="I37" s="972" t="s">
        <v>1557</v>
      </c>
      <c r="J37" s="969"/>
      <c r="K37" s="969"/>
      <c r="L37" s="973"/>
      <c r="M37" s="971"/>
      <c r="N37" s="974"/>
      <c r="O37" s="975"/>
      <c r="P37" s="975"/>
      <c r="Q37" s="976"/>
      <c r="R37" s="977"/>
      <c r="S37" s="978"/>
      <c r="T37" s="971"/>
      <c r="U37" s="969"/>
      <c r="V37" s="972" t="s">
        <v>1562</v>
      </c>
      <c r="W37" s="979"/>
      <c r="X37" s="979"/>
      <c r="Y37" s="970"/>
      <c r="Z37" s="45"/>
    </row>
    <row r="38" spans="1:26" ht="30" customHeight="1">
      <c r="A38" s="41"/>
      <c r="B38" s="967"/>
      <c r="C38" s="968"/>
      <c r="D38" s="969"/>
      <c r="E38" s="970" t="s">
        <v>1556</v>
      </c>
      <c r="F38" s="971"/>
      <c r="G38" s="969"/>
      <c r="H38" s="969"/>
      <c r="I38" s="972" t="s">
        <v>1557</v>
      </c>
      <c r="J38" s="969"/>
      <c r="K38" s="969"/>
      <c r="L38" s="973"/>
      <c r="M38" s="971"/>
      <c r="N38" s="974"/>
      <c r="O38" s="975"/>
      <c r="P38" s="975"/>
      <c r="Q38" s="976"/>
      <c r="R38" s="977"/>
      <c r="S38" s="978"/>
      <c r="T38" s="971"/>
      <c r="U38" s="969"/>
      <c r="V38" s="972" t="s">
        <v>1566</v>
      </c>
      <c r="W38" s="979"/>
      <c r="X38" s="979"/>
      <c r="Y38" s="970"/>
      <c r="Z38" s="45"/>
    </row>
    <row r="39" spans="1:26" ht="30" customHeight="1">
      <c r="A39" s="41"/>
      <c r="B39" s="967"/>
      <c r="C39" s="968"/>
      <c r="D39" s="969"/>
      <c r="E39" s="970" t="s">
        <v>1556</v>
      </c>
      <c r="F39" s="971"/>
      <c r="G39" s="969"/>
      <c r="H39" s="969"/>
      <c r="I39" s="972" t="s">
        <v>1565</v>
      </c>
      <c r="J39" s="969"/>
      <c r="K39" s="969"/>
      <c r="L39" s="973"/>
      <c r="M39" s="971"/>
      <c r="N39" s="974"/>
      <c r="O39" s="975"/>
      <c r="P39" s="975"/>
      <c r="Q39" s="976"/>
      <c r="R39" s="977"/>
      <c r="S39" s="978"/>
      <c r="T39" s="971"/>
      <c r="U39" s="969"/>
      <c r="V39" s="972" t="s">
        <v>1562</v>
      </c>
      <c r="W39" s="979"/>
      <c r="X39" s="979"/>
      <c r="Y39" s="970"/>
      <c r="Z39" s="45"/>
    </row>
    <row r="40" spans="1:26" ht="30" customHeight="1">
      <c r="A40" s="41"/>
      <c r="B40" s="967"/>
      <c r="C40" s="968"/>
      <c r="D40" s="969"/>
      <c r="E40" s="970" t="s">
        <v>1556</v>
      </c>
      <c r="F40" s="971"/>
      <c r="G40" s="969"/>
      <c r="H40" s="969"/>
      <c r="I40" s="972" t="s">
        <v>1567</v>
      </c>
      <c r="J40" s="969"/>
      <c r="K40" s="969"/>
      <c r="L40" s="973"/>
      <c r="M40" s="971"/>
      <c r="N40" s="974"/>
      <c r="O40" s="975"/>
      <c r="P40" s="975"/>
      <c r="Q40" s="976"/>
      <c r="R40" s="977"/>
      <c r="S40" s="978"/>
      <c r="T40" s="971"/>
      <c r="U40" s="969"/>
      <c r="V40" s="972" t="s">
        <v>1562</v>
      </c>
      <c r="W40" s="979"/>
      <c r="X40" s="979"/>
      <c r="Y40" s="970"/>
      <c r="Z40" s="45"/>
    </row>
    <row r="41" spans="1:26" ht="30" customHeight="1" thickBot="1">
      <c r="A41" s="41"/>
      <c r="B41" s="980"/>
      <c r="C41" s="981"/>
      <c r="D41" s="982"/>
      <c r="E41" s="983" t="s">
        <v>1556</v>
      </c>
      <c r="F41" s="984"/>
      <c r="G41" s="982"/>
      <c r="H41" s="982"/>
      <c r="I41" s="985" t="s">
        <v>1557</v>
      </c>
      <c r="J41" s="982"/>
      <c r="K41" s="982"/>
      <c r="L41" s="986"/>
      <c r="M41" s="984"/>
      <c r="N41" s="987"/>
      <c r="O41" s="988"/>
      <c r="P41" s="988"/>
      <c r="Q41" s="989"/>
      <c r="R41" s="990"/>
      <c r="S41" s="991"/>
      <c r="T41" s="984"/>
      <c r="U41" s="982"/>
      <c r="V41" s="985" t="s">
        <v>1562</v>
      </c>
      <c r="W41" s="992"/>
      <c r="X41" s="992"/>
      <c r="Y41" s="983"/>
      <c r="Z41" s="45"/>
    </row>
    <row r="42" spans="1:26">
      <c r="A42" s="41"/>
      <c r="B42" s="993"/>
      <c r="C42" s="993"/>
      <c r="D42" s="993"/>
      <c r="E42" s="993"/>
      <c r="G42" s="994"/>
      <c r="H42" s="994"/>
      <c r="I42" s="995"/>
      <c r="J42" s="996"/>
      <c r="K42" s="996"/>
      <c r="L42" s="996"/>
      <c r="M42" s="994"/>
      <c r="N42" s="994"/>
      <c r="O42" s="994"/>
      <c r="P42" s="994"/>
      <c r="Q42" s="994"/>
      <c r="R42" s="994"/>
      <c r="S42" s="994"/>
      <c r="T42" s="994"/>
      <c r="U42" s="997"/>
      <c r="V42" s="994"/>
      <c r="W42" s="995"/>
      <c r="X42" s="995"/>
      <c r="Y42" s="995"/>
      <c r="Z42" s="45"/>
    </row>
    <row r="43" spans="1:26">
      <c r="A43" s="41"/>
      <c r="B43" s="993"/>
      <c r="C43" s="993"/>
      <c r="D43" s="993"/>
      <c r="E43" s="993" t="s">
        <v>1568</v>
      </c>
      <c r="G43" s="993" t="s">
        <v>1569</v>
      </c>
      <c r="I43" s="998" t="s">
        <v>1570</v>
      </c>
      <c r="L43" s="993" t="s">
        <v>1571</v>
      </c>
      <c r="O43" s="994" t="s">
        <v>1572</v>
      </c>
      <c r="P43" s="994"/>
      <c r="R43" s="993" t="s">
        <v>1573</v>
      </c>
      <c r="S43" s="999" t="s">
        <v>1574</v>
      </c>
      <c r="T43" s="999" t="s">
        <v>1575</v>
      </c>
      <c r="W43" s="993"/>
      <c r="Z43" s="45"/>
    </row>
    <row r="44" spans="1:26">
      <c r="A44" s="41"/>
      <c r="B44" s="993"/>
      <c r="C44" s="993"/>
      <c r="D44" s="993"/>
      <c r="E44" s="993"/>
      <c r="G44" s="993" t="s">
        <v>1576</v>
      </c>
      <c r="I44" s="993" t="s">
        <v>1577</v>
      </c>
      <c r="O44" s="993" t="s">
        <v>1578</v>
      </c>
      <c r="P44" s="994"/>
      <c r="R44" s="994" t="s">
        <v>1579</v>
      </c>
      <c r="S44" s="999" t="s">
        <v>1580</v>
      </c>
      <c r="T44" s="999" t="s">
        <v>1581</v>
      </c>
      <c r="W44" s="995"/>
      <c r="X44" s="995"/>
      <c r="Y44" s="995"/>
      <c r="Z44" s="48"/>
    </row>
    <row r="45" spans="1:26" ht="13.5" customHeight="1">
      <c r="A45" s="41"/>
      <c r="B45" s="993"/>
      <c r="C45" s="993"/>
      <c r="D45" s="993"/>
      <c r="E45" s="993" t="s">
        <v>1582</v>
      </c>
      <c r="G45" s="993" t="s">
        <v>1583</v>
      </c>
      <c r="I45" s="993" t="s">
        <v>1584</v>
      </c>
      <c r="O45" s="993" t="s">
        <v>1585</v>
      </c>
      <c r="P45" s="994"/>
      <c r="R45" s="994" t="s">
        <v>1586</v>
      </c>
      <c r="S45" s="999" t="s">
        <v>1587</v>
      </c>
      <c r="T45" s="999" t="s">
        <v>1588</v>
      </c>
      <c r="W45" s="995"/>
      <c r="X45" s="995"/>
      <c r="Y45" s="995"/>
      <c r="Z45" s="45"/>
    </row>
    <row r="46" spans="1:26">
      <c r="A46" s="41"/>
      <c r="B46" s="993"/>
      <c r="C46" s="993"/>
      <c r="D46" s="993"/>
      <c r="E46" s="993"/>
      <c r="G46" s="993" t="s">
        <v>1589</v>
      </c>
      <c r="I46" s="993" t="s">
        <v>1590</v>
      </c>
      <c r="K46" s="993"/>
      <c r="L46" s="993"/>
      <c r="M46" s="993"/>
      <c r="O46" s="993" t="s">
        <v>1591</v>
      </c>
      <c r="P46" s="994"/>
      <c r="R46" s="994"/>
      <c r="S46" s="999" t="s">
        <v>1592</v>
      </c>
      <c r="T46" s="999" t="s">
        <v>1593</v>
      </c>
      <c r="W46" s="995"/>
      <c r="X46" s="995"/>
      <c r="Y46" s="995"/>
      <c r="Z46" s="45"/>
    </row>
    <row r="47" spans="1:26">
      <c r="A47" s="41"/>
      <c r="B47" s="993"/>
      <c r="C47" s="993"/>
      <c r="D47" s="993"/>
      <c r="E47" s="993"/>
      <c r="G47" s="993" t="s">
        <v>1594</v>
      </c>
      <c r="I47" s="993" t="s">
        <v>1595</v>
      </c>
      <c r="J47" s="993"/>
      <c r="K47" s="994"/>
      <c r="L47" s="994"/>
      <c r="M47" s="994"/>
      <c r="O47" s="993" t="s">
        <v>1596</v>
      </c>
      <c r="P47" s="994"/>
      <c r="R47" s="994"/>
      <c r="S47" s="999" t="s">
        <v>1597</v>
      </c>
      <c r="T47" s="999" t="s">
        <v>1598</v>
      </c>
      <c r="V47" s="993"/>
      <c r="W47" s="995"/>
      <c r="X47" s="995"/>
      <c r="Y47" s="995"/>
      <c r="Z47" s="45"/>
    </row>
    <row r="48" spans="1:26">
      <c r="A48" s="41"/>
      <c r="B48" s="993"/>
      <c r="C48" s="993"/>
      <c r="D48" s="993"/>
      <c r="E48" s="993"/>
      <c r="G48" s="994" t="s">
        <v>1599</v>
      </c>
      <c r="I48" s="993" t="s">
        <v>1600</v>
      </c>
      <c r="J48" s="993"/>
      <c r="K48" s="994"/>
      <c r="M48" s="994"/>
      <c r="N48" s="994"/>
      <c r="O48" s="994"/>
      <c r="P48" s="994"/>
      <c r="Q48" s="994"/>
      <c r="R48" s="994"/>
      <c r="S48" s="994"/>
      <c r="T48" s="998"/>
      <c r="V48" s="993"/>
      <c r="W48" s="995"/>
      <c r="X48" s="995"/>
      <c r="Y48" s="995"/>
      <c r="Z48" s="45"/>
    </row>
    <row r="49" spans="1:26">
      <c r="A49" s="41"/>
      <c r="B49" s="993"/>
      <c r="C49" s="993"/>
      <c r="D49" s="993"/>
      <c r="E49" s="993"/>
      <c r="G49" s="994" t="s">
        <v>1601</v>
      </c>
      <c r="I49" s="993"/>
      <c r="J49" s="993"/>
      <c r="K49" s="994"/>
      <c r="L49" s="994"/>
      <c r="M49" s="994"/>
      <c r="N49" s="994"/>
      <c r="O49" s="994"/>
      <c r="P49" s="994"/>
      <c r="Q49" s="994"/>
      <c r="R49" s="994"/>
      <c r="S49" s="994"/>
      <c r="T49" s="993"/>
      <c r="V49" s="993"/>
      <c r="W49" s="995"/>
      <c r="X49" s="995"/>
      <c r="Y49" s="995"/>
      <c r="Z49" s="45"/>
    </row>
    <row r="50" spans="1:26" ht="14.25" thickBot="1">
      <c r="A50" s="43"/>
      <c r="B50" s="1000"/>
      <c r="C50" s="1000"/>
      <c r="D50" s="1000"/>
      <c r="E50" s="1000"/>
      <c r="F50" s="44"/>
      <c r="G50" s="1000" t="s">
        <v>1602</v>
      </c>
      <c r="H50" s="44"/>
      <c r="I50" s="44"/>
      <c r="J50" s="1000"/>
      <c r="K50" s="1000"/>
      <c r="L50" s="1000"/>
      <c r="M50" s="1000"/>
      <c r="N50" s="1000"/>
      <c r="O50" s="1000"/>
      <c r="P50" s="1000"/>
      <c r="Q50" s="1000"/>
      <c r="R50" s="1000"/>
      <c r="S50" s="1000"/>
      <c r="T50" s="1000"/>
      <c r="U50" s="44"/>
      <c r="V50" s="1000"/>
      <c r="W50" s="1001"/>
      <c r="X50" s="1001"/>
      <c r="Y50" s="1001"/>
      <c r="Z50" s="46"/>
    </row>
    <row r="51" spans="1:26">
      <c r="B51" s="993"/>
      <c r="C51" s="993"/>
      <c r="D51" s="993"/>
      <c r="E51" s="993"/>
      <c r="F51" s="993"/>
      <c r="G51" s="993"/>
      <c r="H51" s="993"/>
      <c r="I51" s="993"/>
      <c r="J51" s="993"/>
      <c r="K51" s="993"/>
      <c r="L51" s="993"/>
      <c r="M51" s="993"/>
      <c r="N51" s="993"/>
      <c r="O51" s="993"/>
      <c r="P51" s="993"/>
      <c r="Q51" s="993"/>
      <c r="R51" s="993"/>
      <c r="S51" s="993"/>
      <c r="T51" s="993"/>
      <c r="U51" s="993"/>
      <c r="V51" s="993"/>
      <c r="W51" s="993"/>
      <c r="X51" s="993"/>
      <c r="Y51" s="993"/>
      <c r="Z51" s="993"/>
    </row>
    <row r="52" spans="1:26">
      <c r="B52" s="993"/>
      <c r="C52" s="993"/>
      <c r="D52" s="993"/>
      <c r="E52" s="993"/>
      <c r="F52" s="993"/>
      <c r="G52" s="993"/>
      <c r="H52" s="993"/>
      <c r="I52" s="993"/>
      <c r="J52" s="993"/>
      <c r="K52" s="993"/>
      <c r="L52" s="993"/>
      <c r="M52" s="993"/>
      <c r="N52" s="993"/>
      <c r="O52" s="993"/>
      <c r="P52" s="993"/>
      <c r="Q52" s="993"/>
      <c r="R52" s="993"/>
      <c r="S52" s="993"/>
      <c r="T52" s="993"/>
      <c r="U52" s="993"/>
      <c r="V52" s="993"/>
      <c r="W52" s="993"/>
      <c r="X52" s="993"/>
      <c r="Y52" s="993"/>
      <c r="Z52" s="993"/>
    </row>
    <row r="53" spans="1:26">
      <c r="B53" s="993"/>
      <c r="C53" s="993"/>
      <c r="D53" s="993"/>
      <c r="E53" s="993"/>
      <c r="F53" s="993"/>
      <c r="G53" s="993"/>
      <c r="H53" s="993"/>
      <c r="I53" s="993"/>
      <c r="J53" s="993"/>
      <c r="K53" s="993"/>
      <c r="L53" s="993"/>
      <c r="M53" s="993"/>
      <c r="N53" s="993"/>
      <c r="O53" s="993"/>
      <c r="P53" s="993"/>
      <c r="Q53" s="993"/>
      <c r="R53" s="993"/>
      <c r="S53" s="993"/>
      <c r="T53" s="993"/>
      <c r="U53" s="993"/>
      <c r="V53" s="993"/>
      <c r="W53" s="993"/>
      <c r="X53" s="993"/>
      <c r="Y53" s="993"/>
      <c r="Z53" s="993"/>
    </row>
    <row r="54" spans="1:26">
      <c r="B54" s="993"/>
      <c r="C54" s="993"/>
      <c r="D54" s="993"/>
      <c r="E54" s="993"/>
      <c r="F54" s="993"/>
      <c r="G54" s="993"/>
      <c r="H54" s="993"/>
      <c r="I54" s="993"/>
      <c r="J54" s="993"/>
      <c r="K54" s="993"/>
      <c r="L54" s="993"/>
      <c r="M54" s="993"/>
      <c r="N54" s="993"/>
      <c r="O54" s="993"/>
      <c r="P54" s="993"/>
      <c r="Q54" s="993"/>
      <c r="R54" s="993"/>
      <c r="S54" s="993"/>
      <c r="T54" s="993"/>
      <c r="U54" s="993"/>
      <c r="V54" s="993"/>
      <c r="W54" s="993"/>
      <c r="X54" s="993"/>
      <c r="Y54" s="993"/>
      <c r="Z54" s="993"/>
    </row>
    <row r="55" spans="1:26">
      <c r="B55" s="993"/>
      <c r="C55" s="993"/>
      <c r="D55" s="993"/>
      <c r="E55" s="993"/>
      <c r="F55" s="993"/>
      <c r="G55" s="993"/>
      <c r="H55" s="993"/>
      <c r="I55" s="993"/>
      <c r="J55" s="993"/>
      <c r="K55" s="993"/>
      <c r="L55" s="993"/>
      <c r="M55" s="993"/>
      <c r="N55" s="993"/>
      <c r="O55" s="993"/>
      <c r="P55" s="993"/>
      <c r="Q55" s="993"/>
      <c r="R55" s="993"/>
      <c r="S55" s="993"/>
      <c r="T55" s="993"/>
      <c r="U55" s="993"/>
      <c r="V55" s="993"/>
      <c r="W55" s="993"/>
      <c r="X55" s="993"/>
      <c r="Y55" s="993"/>
      <c r="Z55" s="993"/>
    </row>
    <row r="56" spans="1:26">
      <c r="B56" s="993"/>
      <c r="C56" s="993"/>
      <c r="D56" s="993"/>
      <c r="E56" s="993"/>
      <c r="F56" s="993"/>
      <c r="G56" s="993"/>
      <c r="H56" s="993"/>
      <c r="I56" s="993"/>
      <c r="J56" s="993"/>
      <c r="K56" s="993"/>
      <c r="L56" s="993"/>
      <c r="M56" s="993"/>
      <c r="N56" s="993"/>
      <c r="O56" s="993"/>
      <c r="P56" s="993"/>
      <c r="Q56" s="993"/>
      <c r="R56" s="993"/>
      <c r="S56" s="993"/>
      <c r="T56" s="993"/>
      <c r="U56" s="993"/>
      <c r="V56" s="993"/>
      <c r="W56" s="993"/>
      <c r="X56" s="993"/>
      <c r="Y56" s="993"/>
      <c r="Z56" s="993"/>
    </row>
  </sheetData>
  <mergeCells count="33">
    <mergeCell ref="W2:W3"/>
    <mergeCell ref="E5:G5"/>
    <mergeCell ref="H5:H7"/>
    <mergeCell ref="I5:M7"/>
    <mergeCell ref="P5:U5"/>
    <mergeCell ref="E6:G6"/>
    <mergeCell ref="O6:O7"/>
    <mergeCell ref="P6:R6"/>
    <mergeCell ref="S6:U6"/>
    <mergeCell ref="E7:G8"/>
    <mergeCell ref="P7:R7"/>
    <mergeCell ref="S7:U7"/>
    <mergeCell ref="N14:P14"/>
    <mergeCell ref="P11:Q11"/>
    <mergeCell ref="R1:V1"/>
    <mergeCell ref="D2:F2"/>
    <mergeCell ref="R2:V3"/>
    <mergeCell ref="D7:D8"/>
    <mergeCell ref="S11:T11"/>
    <mergeCell ref="F13:L13"/>
    <mergeCell ref="M13:S13"/>
    <mergeCell ref="T13:Y13"/>
    <mergeCell ref="S8:T8"/>
    <mergeCell ref="E9:G9"/>
    <mergeCell ref="P9:Q9"/>
    <mergeCell ref="S9:T9"/>
    <mergeCell ref="E10:G10"/>
    <mergeCell ref="P10:Q10"/>
    <mergeCell ref="S10:T10"/>
    <mergeCell ref="H8:H10"/>
    <mergeCell ref="I8:M10"/>
    <mergeCell ref="O8:O11"/>
    <mergeCell ref="P8:Q8"/>
  </mergeCells>
  <phoneticPr fontId="96"/>
  <printOptions horizontalCentered="1"/>
  <pageMargins left="0.23622047244094491" right="0.23622047244094491" top="0.74803149606299213" bottom="0.74803149606299213" header="0.31496062992125984" footer="0.31496062992125984"/>
  <pageSetup paperSize="8" scale="68" orientation="landscape" r:id="rId1"/>
  <headerFooter alignWithMargins="0"/>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700-000000000000}">
  <sheetPr codeName="Sheet57">
    <pageSetUpPr fitToPage="1"/>
  </sheetPr>
  <dimension ref="A1:AI54"/>
  <sheetViews>
    <sheetView view="pageBreakPreview" zoomScale="50" zoomScaleNormal="50" zoomScaleSheetLayoutView="50" workbookViewId="0">
      <selection activeCell="M35" sqref="M35:M39"/>
    </sheetView>
  </sheetViews>
  <sheetFormatPr defaultRowHeight="13.5"/>
  <cols>
    <col min="1" max="1" width="2.25" style="32" customWidth="1"/>
    <col min="2" max="2" width="5.75" style="32" customWidth="1"/>
    <col min="3" max="3" width="12.75" style="32" customWidth="1"/>
    <col min="4" max="4" width="12.625" style="32" customWidth="1"/>
    <col min="5" max="5" width="20.625" style="32" customWidth="1"/>
    <col min="6" max="8" width="14.625" style="32" customWidth="1"/>
    <col min="9" max="9" width="12.5" style="32" customWidth="1"/>
    <col min="10" max="11" width="7.875" style="32" customWidth="1"/>
    <col min="12" max="12" width="11.875" style="32" customWidth="1"/>
    <col min="13" max="13" width="7.5" style="32" customWidth="1"/>
    <col min="14" max="14" width="12.5" style="32" customWidth="1"/>
    <col min="15" max="15" width="11.875" style="32" bestFit="1" customWidth="1"/>
    <col min="16" max="17" width="12.125" style="32" customWidth="1"/>
    <col min="18" max="23" width="12.5" style="32" customWidth="1"/>
    <col min="24" max="24" width="7.125" style="32" customWidth="1"/>
    <col min="25" max="25" width="12.5" style="32" customWidth="1"/>
    <col min="26" max="26" width="4.375" style="32" customWidth="1"/>
    <col min="27" max="27" width="3.125" style="32" customWidth="1"/>
    <col min="28" max="30" width="12.5" style="32" customWidth="1"/>
    <col min="31" max="16384" width="9" style="32"/>
  </cols>
  <sheetData>
    <row r="1" spans="1:35">
      <c r="A1" s="39"/>
      <c r="B1" s="40"/>
      <c r="C1" s="40"/>
      <c r="D1" s="40"/>
      <c r="E1" s="40"/>
      <c r="F1" s="40"/>
      <c r="G1" s="40"/>
      <c r="H1" s="40"/>
      <c r="I1" s="40"/>
      <c r="J1" s="40"/>
      <c r="K1" s="40"/>
      <c r="L1" s="40"/>
      <c r="M1" s="40"/>
      <c r="N1" s="40"/>
      <c r="O1" s="40"/>
      <c r="P1" s="40"/>
      <c r="Q1" s="40"/>
      <c r="R1" s="2019" t="s">
        <v>1511</v>
      </c>
      <c r="S1" s="2020"/>
      <c r="T1" s="2020"/>
      <c r="U1" s="2020"/>
      <c r="V1" s="2021"/>
      <c r="W1" s="924" t="s">
        <v>1512</v>
      </c>
      <c r="X1" s="40"/>
      <c r="Y1" s="40"/>
      <c r="Z1" s="925"/>
    </row>
    <row r="2" spans="1:35" ht="17.25" customHeight="1">
      <c r="A2" s="41"/>
      <c r="C2" s="926" t="s">
        <v>1513</v>
      </c>
      <c r="D2" s="1164" t="s">
        <v>964</v>
      </c>
      <c r="E2" s="1164"/>
      <c r="F2" s="1164"/>
      <c r="G2" s="927" t="s">
        <v>1515</v>
      </c>
      <c r="R2" s="2022" t="s">
        <v>1603</v>
      </c>
      <c r="S2" s="2023"/>
      <c r="T2" s="2023"/>
      <c r="U2" s="2023"/>
      <c r="V2" s="2024"/>
      <c r="W2" s="2035" t="s">
        <v>1604</v>
      </c>
      <c r="Z2" s="928"/>
    </row>
    <row r="3" spans="1:35" ht="14.25" thickBot="1">
      <c r="A3" s="41"/>
      <c r="G3" s="61"/>
      <c r="R3" s="2025"/>
      <c r="S3" s="2026"/>
      <c r="T3" s="2026"/>
      <c r="U3" s="2026"/>
      <c r="V3" s="2027"/>
      <c r="W3" s="2036"/>
      <c r="Z3" s="928"/>
    </row>
    <row r="4" spans="1:35" ht="18.75" customHeight="1">
      <c r="A4" s="41"/>
      <c r="B4" s="61"/>
      <c r="C4" s="61"/>
      <c r="D4" s="61"/>
      <c r="G4" s="61"/>
      <c r="W4" s="929"/>
      <c r="X4" s="929"/>
      <c r="Y4" s="929"/>
      <c r="Z4" s="928"/>
    </row>
    <row r="5" spans="1:35" ht="14.25" thickBot="1">
      <c r="A5" s="41"/>
      <c r="C5" s="935"/>
      <c r="D5" s="883"/>
      <c r="Z5" s="45"/>
    </row>
    <row r="6" spans="1:35" ht="18.75" customHeight="1" thickBot="1">
      <c r="A6" s="41"/>
      <c r="B6" s="936"/>
      <c r="C6" s="61"/>
      <c r="D6" s="61"/>
      <c r="E6" s="61"/>
      <c r="F6" s="2028" t="s">
        <v>1526</v>
      </c>
      <c r="G6" s="2029"/>
      <c r="H6" s="2029"/>
      <c r="I6" s="2029"/>
      <c r="J6" s="2029"/>
      <c r="K6" s="2029"/>
      <c r="L6" s="2030"/>
      <c r="M6" s="2031" t="s">
        <v>1527</v>
      </c>
      <c r="N6" s="2032"/>
      <c r="O6" s="2032"/>
      <c r="P6" s="2032"/>
      <c r="Q6" s="2032"/>
      <c r="R6" s="2032"/>
      <c r="S6" s="2033"/>
      <c r="T6" s="2031" t="s">
        <v>1537</v>
      </c>
      <c r="U6" s="2032"/>
      <c r="V6" s="2032"/>
      <c r="W6" s="2032"/>
      <c r="X6" s="2032"/>
      <c r="Y6" s="2033"/>
      <c r="Z6" s="937"/>
      <c r="AA6" s="61"/>
      <c r="AB6" s="61"/>
      <c r="AC6" s="61"/>
      <c r="AD6" s="61"/>
      <c r="AE6" s="61"/>
      <c r="AF6" s="61"/>
    </row>
    <row r="7" spans="1:35" s="47" customFormat="1" ht="32.25" customHeight="1" thickBot="1">
      <c r="A7" s="49"/>
      <c r="B7" s="938" t="s">
        <v>1605</v>
      </c>
      <c r="C7" s="939" t="s">
        <v>1533</v>
      </c>
      <c r="D7" s="939" t="s">
        <v>1539</v>
      </c>
      <c r="E7" s="940" t="s">
        <v>1540</v>
      </c>
      <c r="F7" s="941" t="s">
        <v>1541</v>
      </c>
      <c r="G7" s="942" t="s">
        <v>1542</v>
      </c>
      <c r="H7" s="943" t="s">
        <v>1543</v>
      </c>
      <c r="I7" s="944" t="s">
        <v>1544</v>
      </c>
      <c r="J7" s="945" t="s">
        <v>1545</v>
      </c>
      <c r="K7" s="945" t="s">
        <v>1546</v>
      </c>
      <c r="L7" s="946" t="s">
        <v>1547</v>
      </c>
      <c r="M7" s="943" t="s">
        <v>1548</v>
      </c>
      <c r="N7" s="2016" t="s">
        <v>1549</v>
      </c>
      <c r="O7" s="2017"/>
      <c r="P7" s="2018"/>
      <c r="Q7" s="942" t="s">
        <v>1550</v>
      </c>
      <c r="R7" s="944" t="s">
        <v>1551</v>
      </c>
      <c r="S7" s="948" t="s">
        <v>1552</v>
      </c>
      <c r="T7" s="941" t="s">
        <v>1553</v>
      </c>
      <c r="U7" s="942" t="s">
        <v>1547</v>
      </c>
      <c r="V7" s="942" t="s">
        <v>1544</v>
      </c>
      <c r="W7" s="943" t="s">
        <v>1554</v>
      </c>
      <c r="X7" s="943" t="s">
        <v>891</v>
      </c>
      <c r="Y7" s="948" t="s">
        <v>889</v>
      </c>
      <c r="Z7" s="949"/>
      <c r="AA7" s="950"/>
      <c r="AB7" s="950"/>
      <c r="AC7" s="950"/>
      <c r="AD7" s="950"/>
      <c r="AE7" s="950"/>
      <c r="AF7" s="950"/>
      <c r="AG7" s="951"/>
      <c r="AH7" s="951"/>
      <c r="AI7" s="951"/>
    </row>
    <row r="8" spans="1:35" ht="30" customHeight="1">
      <c r="A8" s="41"/>
      <c r="B8" s="952"/>
      <c r="C8" s="953"/>
      <c r="D8" s="954"/>
      <c r="E8" s="955" t="s">
        <v>1556</v>
      </c>
      <c r="F8" s="956"/>
      <c r="G8" s="954"/>
      <c r="H8" s="954"/>
      <c r="I8" s="957" t="s">
        <v>1557</v>
      </c>
      <c r="J8" s="954"/>
      <c r="K8" s="954"/>
      <c r="L8" s="958"/>
      <c r="M8" s="956"/>
      <c r="N8" s="959"/>
      <c r="O8" s="960"/>
      <c r="P8" s="960"/>
      <c r="Q8" s="961"/>
      <c r="R8" s="962"/>
      <c r="S8" s="963"/>
      <c r="T8" s="956"/>
      <c r="U8" s="954"/>
      <c r="V8" s="964" t="s">
        <v>1606</v>
      </c>
      <c r="W8" s="965"/>
      <c r="X8" s="965"/>
      <c r="Y8" s="966"/>
      <c r="Z8" s="45"/>
    </row>
    <row r="9" spans="1:35" ht="30" customHeight="1">
      <c r="A9" s="41"/>
      <c r="B9" s="967"/>
      <c r="C9" s="968"/>
      <c r="D9" s="969"/>
      <c r="E9" s="970" t="s">
        <v>1556</v>
      </c>
      <c r="F9" s="971"/>
      <c r="G9" s="969"/>
      <c r="H9" s="969"/>
      <c r="I9" s="972" t="s">
        <v>1557</v>
      </c>
      <c r="J9" s="969"/>
      <c r="K9" s="969"/>
      <c r="L9" s="973"/>
      <c r="M9" s="971"/>
      <c r="N9" s="974"/>
      <c r="O9" s="975"/>
      <c r="P9" s="975"/>
      <c r="Q9" s="976"/>
      <c r="R9" s="977"/>
      <c r="S9" s="978"/>
      <c r="T9" s="971"/>
      <c r="U9" s="969"/>
      <c r="V9" s="972" t="s">
        <v>1562</v>
      </c>
      <c r="W9" s="979"/>
      <c r="X9" s="979"/>
      <c r="Y9" s="970"/>
      <c r="Z9" s="45"/>
    </row>
    <row r="10" spans="1:35" ht="30" customHeight="1">
      <c r="A10" s="41"/>
      <c r="B10" s="967"/>
      <c r="C10" s="968"/>
      <c r="D10" s="969"/>
      <c r="E10" s="970" t="s">
        <v>1556</v>
      </c>
      <c r="F10" s="971"/>
      <c r="G10" s="969"/>
      <c r="H10" s="969"/>
      <c r="I10" s="972" t="s">
        <v>1557</v>
      </c>
      <c r="J10" s="969"/>
      <c r="K10" s="969"/>
      <c r="L10" s="973"/>
      <c r="M10" s="971"/>
      <c r="N10" s="974"/>
      <c r="O10" s="975"/>
      <c r="P10" s="975"/>
      <c r="Q10" s="976"/>
      <c r="R10" s="977"/>
      <c r="S10" s="978"/>
      <c r="T10" s="971"/>
      <c r="U10" s="969"/>
      <c r="V10" s="972" t="s">
        <v>1562</v>
      </c>
      <c r="W10" s="979"/>
      <c r="X10" s="979"/>
      <c r="Y10" s="970"/>
      <c r="Z10" s="45"/>
    </row>
    <row r="11" spans="1:35" ht="30" customHeight="1">
      <c r="A11" s="41"/>
      <c r="B11" s="967"/>
      <c r="C11" s="968"/>
      <c r="D11" s="969"/>
      <c r="E11" s="970" t="s">
        <v>1556</v>
      </c>
      <c r="F11" s="971"/>
      <c r="G11" s="969"/>
      <c r="H11" s="969"/>
      <c r="I11" s="972" t="s">
        <v>1557</v>
      </c>
      <c r="J11" s="969"/>
      <c r="K11" s="969"/>
      <c r="L11" s="973"/>
      <c r="M11" s="971"/>
      <c r="N11" s="974"/>
      <c r="O11" s="975"/>
      <c r="P11" s="975"/>
      <c r="Q11" s="976"/>
      <c r="R11" s="977"/>
      <c r="S11" s="978"/>
      <c r="T11" s="971"/>
      <c r="U11" s="969"/>
      <c r="V11" s="972" t="s">
        <v>1562</v>
      </c>
      <c r="W11" s="979"/>
      <c r="X11" s="979"/>
      <c r="Y11" s="970"/>
      <c r="Z11" s="45"/>
    </row>
    <row r="12" spans="1:35" ht="30" customHeight="1">
      <c r="A12" s="41"/>
      <c r="B12" s="967"/>
      <c r="C12" s="968"/>
      <c r="D12" s="969"/>
      <c r="E12" s="970" t="s">
        <v>1556</v>
      </c>
      <c r="F12" s="971"/>
      <c r="G12" s="969"/>
      <c r="H12" s="969"/>
      <c r="I12" s="972" t="s">
        <v>1557</v>
      </c>
      <c r="J12" s="969"/>
      <c r="K12" s="969"/>
      <c r="L12" s="973"/>
      <c r="M12" s="971"/>
      <c r="N12" s="974"/>
      <c r="O12" s="975"/>
      <c r="P12" s="975"/>
      <c r="Q12" s="976"/>
      <c r="R12" s="977"/>
      <c r="S12" s="978"/>
      <c r="T12" s="971"/>
      <c r="U12" s="969"/>
      <c r="V12" s="972" t="s">
        <v>1562</v>
      </c>
      <c r="W12" s="979"/>
      <c r="X12" s="979"/>
      <c r="Y12" s="970"/>
      <c r="Z12" s="45"/>
    </row>
    <row r="13" spans="1:35" ht="30" customHeight="1">
      <c r="A13" s="41"/>
      <c r="B13" s="967"/>
      <c r="C13" s="968"/>
      <c r="D13" s="969"/>
      <c r="E13" s="970" t="s">
        <v>1556</v>
      </c>
      <c r="F13" s="971"/>
      <c r="G13" s="969"/>
      <c r="H13" s="969"/>
      <c r="I13" s="972" t="s">
        <v>1557</v>
      </c>
      <c r="J13" s="969"/>
      <c r="K13" s="969"/>
      <c r="L13" s="973"/>
      <c r="M13" s="971"/>
      <c r="N13" s="974"/>
      <c r="O13" s="975"/>
      <c r="P13" s="975"/>
      <c r="Q13" s="976"/>
      <c r="R13" s="977"/>
      <c r="S13" s="978"/>
      <c r="T13" s="971"/>
      <c r="U13" s="969"/>
      <c r="V13" s="972" t="s">
        <v>1606</v>
      </c>
      <c r="W13" s="979"/>
      <c r="X13" s="979"/>
      <c r="Y13" s="970"/>
      <c r="Z13" s="45"/>
    </row>
    <row r="14" spans="1:35" ht="30" customHeight="1">
      <c r="A14" s="41"/>
      <c r="B14" s="967"/>
      <c r="C14" s="968"/>
      <c r="D14" s="969"/>
      <c r="E14" s="970" t="s">
        <v>1556</v>
      </c>
      <c r="F14" s="971"/>
      <c r="G14" s="969"/>
      <c r="H14" s="969"/>
      <c r="I14" s="972" t="s">
        <v>1607</v>
      </c>
      <c r="J14" s="969"/>
      <c r="K14" s="969"/>
      <c r="L14" s="973"/>
      <c r="M14" s="971"/>
      <c r="N14" s="974"/>
      <c r="O14" s="975"/>
      <c r="P14" s="975"/>
      <c r="Q14" s="976"/>
      <c r="R14" s="977"/>
      <c r="S14" s="978"/>
      <c r="T14" s="971"/>
      <c r="U14" s="969"/>
      <c r="V14" s="972" t="s">
        <v>1562</v>
      </c>
      <c r="W14" s="979"/>
      <c r="X14" s="979"/>
      <c r="Y14" s="970"/>
      <c r="Z14" s="45"/>
    </row>
    <row r="15" spans="1:35" ht="30" customHeight="1">
      <c r="A15" s="41"/>
      <c r="B15" s="967"/>
      <c r="C15" s="968"/>
      <c r="D15" s="969"/>
      <c r="E15" s="970" t="s">
        <v>1556</v>
      </c>
      <c r="F15" s="971"/>
      <c r="G15" s="969"/>
      <c r="H15" s="969"/>
      <c r="I15" s="972" t="s">
        <v>1607</v>
      </c>
      <c r="J15" s="969"/>
      <c r="K15" s="969"/>
      <c r="L15" s="973"/>
      <c r="M15" s="971"/>
      <c r="N15" s="974"/>
      <c r="O15" s="975"/>
      <c r="P15" s="975"/>
      <c r="Q15" s="976"/>
      <c r="R15" s="977"/>
      <c r="S15" s="978"/>
      <c r="T15" s="971"/>
      <c r="U15" s="969"/>
      <c r="V15" s="972" t="s">
        <v>1606</v>
      </c>
      <c r="W15" s="979"/>
      <c r="X15" s="979"/>
      <c r="Y15" s="970"/>
      <c r="Z15" s="45"/>
    </row>
    <row r="16" spans="1:35" ht="30" customHeight="1">
      <c r="A16" s="41"/>
      <c r="B16" s="967"/>
      <c r="C16" s="968"/>
      <c r="D16" s="969"/>
      <c r="E16" s="970" t="s">
        <v>1556</v>
      </c>
      <c r="F16" s="971"/>
      <c r="G16" s="969"/>
      <c r="H16" s="969"/>
      <c r="I16" s="972" t="s">
        <v>1557</v>
      </c>
      <c r="J16" s="969"/>
      <c r="K16" s="969"/>
      <c r="L16" s="973"/>
      <c r="M16" s="971"/>
      <c r="N16" s="974"/>
      <c r="O16" s="975"/>
      <c r="P16" s="975"/>
      <c r="Q16" s="976"/>
      <c r="R16" s="977"/>
      <c r="S16" s="978"/>
      <c r="T16" s="971"/>
      <c r="U16" s="969"/>
      <c r="V16" s="972" t="s">
        <v>1562</v>
      </c>
      <c r="W16" s="979"/>
      <c r="X16" s="979"/>
      <c r="Y16" s="970"/>
      <c r="Z16" s="45"/>
    </row>
    <row r="17" spans="1:26" ht="30" customHeight="1">
      <c r="A17" s="41"/>
      <c r="B17" s="967"/>
      <c r="C17" s="968"/>
      <c r="D17" s="969"/>
      <c r="E17" s="970" t="s">
        <v>1556</v>
      </c>
      <c r="F17" s="971"/>
      <c r="G17" s="969"/>
      <c r="H17" s="969"/>
      <c r="I17" s="972" t="s">
        <v>1557</v>
      </c>
      <c r="J17" s="969"/>
      <c r="K17" s="969"/>
      <c r="L17" s="973"/>
      <c r="M17" s="971"/>
      <c r="N17" s="974"/>
      <c r="O17" s="975"/>
      <c r="P17" s="975"/>
      <c r="Q17" s="976"/>
      <c r="R17" s="977"/>
      <c r="S17" s="978"/>
      <c r="T17" s="971"/>
      <c r="U17" s="969"/>
      <c r="V17" s="972" t="s">
        <v>1562</v>
      </c>
      <c r="W17" s="979"/>
      <c r="X17" s="979"/>
      <c r="Y17" s="970"/>
      <c r="Z17" s="45"/>
    </row>
    <row r="18" spans="1:26" ht="30" customHeight="1">
      <c r="A18" s="41"/>
      <c r="B18" s="967"/>
      <c r="C18" s="968"/>
      <c r="D18" s="969"/>
      <c r="E18" s="970" t="s">
        <v>1556</v>
      </c>
      <c r="F18" s="971"/>
      <c r="G18" s="969"/>
      <c r="H18" s="969"/>
      <c r="I18" s="972" t="s">
        <v>1607</v>
      </c>
      <c r="J18" s="969"/>
      <c r="K18" s="969"/>
      <c r="L18" s="973"/>
      <c r="M18" s="971"/>
      <c r="N18" s="974"/>
      <c r="O18" s="975"/>
      <c r="P18" s="975"/>
      <c r="Q18" s="976"/>
      <c r="R18" s="977"/>
      <c r="S18" s="978"/>
      <c r="T18" s="971"/>
      <c r="U18" s="969"/>
      <c r="V18" s="972" t="s">
        <v>1562</v>
      </c>
      <c r="W18" s="979"/>
      <c r="X18" s="979"/>
      <c r="Y18" s="970"/>
      <c r="Z18" s="45"/>
    </row>
    <row r="19" spans="1:26" ht="30" customHeight="1">
      <c r="A19" s="41"/>
      <c r="B19" s="967"/>
      <c r="C19" s="968"/>
      <c r="D19" s="969"/>
      <c r="E19" s="970" t="s">
        <v>1556</v>
      </c>
      <c r="F19" s="971"/>
      <c r="G19" s="969"/>
      <c r="H19" s="969"/>
      <c r="I19" s="972" t="s">
        <v>1557</v>
      </c>
      <c r="J19" s="969"/>
      <c r="K19" s="969"/>
      <c r="L19" s="973"/>
      <c r="M19" s="971"/>
      <c r="N19" s="974"/>
      <c r="O19" s="975"/>
      <c r="P19" s="975"/>
      <c r="Q19" s="976"/>
      <c r="R19" s="977"/>
      <c r="S19" s="978"/>
      <c r="T19" s="971"/>
      <c r="U19" s="969"/>
      <c r="V19" s="972" t="s">
        <v>1562</v>
      </c>
      <c r="W19" s="979"/>
      <c r="X19" s="979"/>
      <c r="Y19" s="970"/>
      <c r="Z19" s="45"/>
    </row>
    <row r="20" spans="1:26" ht="30" customHeight="1">
      <c r="A20" s="41"/>
      <c r="B20" s="967"/>
      <c r="C20" s="968"/>
      <c r="D20" s="969"/>
      <c r="E20" s="970" t="s">
        <v>1556</v>
      </c>
      <c r="F20" s="971"/>
      <c r="G20" s="969"/>
      <c r="H20" s="969"/>
      <c r="I20" s="972" t="s">
        <v>1557</v>
      </c>
      <c r="J20" s="969"/>
      <c r="K20" s="969"/>
      <c r="L20" s="973"/>
      <c r="M20" s="971"/>
      <c r="N20" s="974"/>
      <c r="O20" s="975"/>
      <c r="P20" s="975"/>
      <c r="Q20" s="976"/>
      <c r="R20" s="977"/>
      <c r="S20" s="978"/>
      <c r="T20" s="971"/>
      <c r="U20" s="969"/>
      <c r="V20" s="972" t="s">
        <v>1562</v>
      </c>
      <c r="W20" s="979"/>
      <c r="X20" s="979"/>
      <c r="Y20" s="970"/>
      <c r="Z20" s="45"/>
    </row>
    <row r="21" spans="1:26" ht="30" customHeight="1">
      <c r="A21" s="41"/>
      <c r="B21" s="967"/>
      <c r="C21" s="968"/>
      <c r="D21" s="969"/>
      <c r="E21" s="970" t="s">
        <v>1556</v>
      </c>
      <c r="F21" s="971"/>
      <c r="G21" s="969"/>
      <c r="H21" s="969"/>
      <c r="I21" s="972" t="s">
        <v>1607</v>
      </c>
      <c r="J21" s="969"/>
      <c r="K21" s="969"/>
      <c r="L21" s="973"/>
      <c r="M21" s="971"/>
      <c r="N21" s="974"/>
      <c r="O21" s="975"/>
      <c r="P21" s="975"/>
      <c r="Q21" s="976"/>
      <c r="R21" s="977"/>
      <c r="S21" s="978"/>
      <c r="T21" s="971"/>
      <c r="U21" s="969"/>
      <c r="V21" s="972" t="s">
        <v>1562</v>
      </c>
      <c r="W21" s="979"/>
      <c r="X21" s="979"/>
      <c r="Y21" s="970"/>
      <c r="Z21" s="45"/>
    </row>
    <row r="22" spans="1:26" ht="30" customHeight="1">
      <c r="A22" s="41"/>
      <c r="B22" s="967"/>
      <c r="C22" s="968"/>
      <c r="D22" s="969"/>
      <c r="E22" s="970" t="s">
        <v>1556</v>
      </c>
      <c r="F22" s="971"/>
      <c r="G22" s="969"/>
      <c r="H22" s="969"/>
      <c r="I22" s="972" t="s">
        <v>1557</v>
      </c>
      <c r="J22" s="969"/>
      <c r="K22" s="969"/>
      <c r="L22" s="973"/>
      <c r="M22" s="971"/>
      <c r="N22" s="974"/>
      <c r="O22" s="975"/>
      <c r="P22" s="975"/>
      <c r="Q22" s="976"/>
      <c r="R22" s="977"/>
      <c r="S22" s="978"/>
      <c r="T22" s="971"/>
      <c r="U22" s="969"/>
      <c r="V22" s="972" t="s">
        <v>1562</v>
      </c>
      <c r="W22" s="979"/>
      <c r="X22" s="979"/>
      <c r="Y22" s="970"/>
      <c r="Z22" s="45"/>
    </row>
    <row r="23" spans="1:26" ht="30" customHeight="1">
      <c r="A23" s="41"/>
      <c r="B23" s="967"/>
      <c r="C23" s="968"/>
      <c r="D23" s="969"/>
      <c r="E23" s="970" t="s">
        <v>1556</v>
      </c>
      <c r="F23" s="971"/>
      <c r="G23" s="969"/>
      <c r="H23" s="969"/>
      <c r="I23" s="972" t="s">
        <v>1557</v>
      </c>
      <c r="J23" s="969"/>
      <c r="K23" s="969"/>
      <c r="L23" s="973"/>
      <c r="M23" s="971"/>
      <c r="N23" s="974"/>
      <c r="O23" s="975"/>
      <c r="P23" s="975"/>
      <c r="Q23" s="976"/>
      <c r="R23" s="977"/>
      <c r="S23" s="978"/>
      <c r="T23" s="971"/>
      <c r="U23" s="969"/>
      <c r="V23" s="972" t="s">
        <v>1562</v>
      </c>
      <c r="W23" s="979"/>
      <c r="X23" s="979"/>
      <c r="Y23" s="970"/>
      <c r="Z23" s="45"/>
    </row>
    <row r="24" spans="1:26" ht="30" customHeight="1">
      <c r="A24" s="41"/>
      <c r="B24" s="967"/>
      <c r="C24" s="968"/>
      <c r="D24" s="969"/>
      <c r="E24" s="970" t="s">
        <v>1556</v>
      </c>
      <c r="F24" s="971"/>
      <c r="G24" s="969"/>
      <c r="H24" s="969"/>
      <c r="I24" s="972" t="s">
        <v>1557</v>
      </c>
      <c r="J24" s="969"/>
      <c r="K24" s="969"/>
      <c r="L24" s="973"/>
      <c r="M24" s="971"/>
      <c r="N24" s="974"/>
      <c r="O24" s="975"/>
      <c r="P24" s="975"/>
      <c r="Q24" s="976"/>
      <c r="R24" s="977"/>
      <c r="S24" s="978"/>
      <c r="T24" s="971"/>
      <c r="U24" s="969"/>
      <c r="V24" s="972" t="s">
        <v>1562</v>
      </c>
      <c r="W24" s="979"/>
      <c r="X24" s="979"/>
      <c r="Y24" s="970"/>
      <c r="Z24" s="45"/>
    </row>
    <row r="25" spans="1:26" ht="30" customHeight="1">
      <c r="A25" s="41"/>
      <c r="B25" s="967"/>
      <c r="C25" s="968"/>
      <c r="D25" s="969"/>
      <c r="E25" s="970" t="s">
        <v>1556</v>
      </c>
      <c r="F25" s="971"/>
      <c r="G25" s="969"/>
      <c r="H25" s="969"/>
      <c r="I25" s="972" t="s">
        <v>1607</v>
      </c>
      <c r="J25" s="969"/>
      <c r="K25" s="969"/>
      <c r="L25" s="973"/>
      <c r="M25" s="971"/>
      <c r="N25" s="974"/>
      <c r="O25" s="975"/>
      <c r="P25" s="975"/>
      <c r="Q25" s="976"/>
      <c r="R25" s="977"/>
      <c r="S25" s="978"/>
      <c r="T25" s="971"/>
      <c r="U25" s="969"/>
      <c r="V25" s="972" t="s">
        <v>1562</v>
      </c>
      <c r="W25" s="979"/>
      <c r="X25" s="979"/>
      <c r="Y25" s="970"/>
      <c r="Z25" s="45"/>
    </row>
    <row r="26" spans="1:26" ht="30" customHeight="1">
      <c r="A26" s="41"/>
      <c r="B26" s="967"/>
      <c r="C26" s="968"/>
      <c r="D26" s="969"/>
      <c r="E26" s="970" t="s">
        <v>1556</v>
      </c>
      <c r="F26" s="971"/>
      <c r="G26" s="969"/>
      <c r="H26" s="969"/>
      <c r="I26" s="972" t="s">
        <v>1557</v>
      </c>
      <c r="J26" s="969"/>
      <c r="K26" s="969"/>
      <c r="L26" s="973"/>
      <c r="M26" s="971"/>
      <c r="N26" s="974"/>
      <c r="O26" s="975"/>
      <c r="P26" s="975"/>
      <c r="Q26" s="976"/>
      <c r="R26" s="977"/>
      <c r="S26" s="978"/>
      <c r="T26" s="971"/>
      <c r="U26" s="969"/>
      <c r="V26" s="972" t="s">
        <v>1562</v>
      </c>
      <c r="W26" s="979"/>
      <c r="X26" s="979"/>
      <c r="Y26" s="970"/>
      <c r="Z26" s="45"/>
    </row>
    <row r="27" spans="1:26" ht="30" customHeight="1">
      <c r="A27" s="41"/>
      <c r="B27" s="967"/>
      <c r="C27" s="968"/>
      <c r="D27" s="969"/>
      <c r="E27" s="970" t="s">
        <v>1556</v>
      </c>
      <c r="F27" s="971"/>
      <c r="G27" s="969"/>
      <c r="H27" s="969"/>
      <c r="I27" s="972" t="s">
        <v>1557</v>
      </c>
      <c r="J27" s="969"/>
      <c r="K27" s="969"/>
      <c r="L27" s="973"/>
      <c r="M27" s="971"/>
      <c r="N27" s="974"/>
      <c r="O27" s="975"/>
      <c r="P27" s="975"/>
      <c r="Q27" s="976"/>
      <c r="R27" s="977"/>
      <c r="S27" s="978"/>
      <c r="T27" s="971"/>
      <c r="U27" s="969"/>
      <c r="V27" s="972" t="s">
        <v>1562</v>
      </c>
      <c r="W27" s="979"/>
      <c r="X27" s="979"/>
      <c r="Y27" s="970"/>
      <c r="Z27" s="45"/>
    </row>
    <row r="28" spans="1:26" ht="30" customHeight="1">
      <c r="A28" s="41"/>
      <c r="B28" s="967"/>
      <c r="C28" s="968"/>
      <c r="D28" s="969"/>
      <c r="E28" s="970" t="s">
        <v>1556</v>
      </c>
      <c r="F28" s="971"/>
      <c r="G28" s="969"/>
      <c r="H28" s="969"/>
      <c r="I28" s="972" t="s">
        <v>1607</v>
      </c>
      <c r="J28" s="969"/>
      <c r="K28" s="969"/>
      <c r="L28" s="973"/>
      <c r="M28" s="971"/>
      <c r="N28" s="974"/>
      <c r="O28" s="975"/>
      <c r="P28" s="975"/>
      <c r="Q28" s="976"/>
      <c r="R28" s="977"/>
      <c r="S28" s="978"/>
      <c r="T28" s="971"/>
      <c r="U28" s="969"/>
      <c r="V28" s="972" t="s">
        <v>1606</v>
      </c>
      <c r="W28" s="979"/>
      <c r="X28" s="979"/>
      <c r="Y28" s="970"/>
      <c r="Z28" s="45"/>
    </row>
    <row r="29" spans="1:26" ht="30" customHeight="1">
      <c r="A29" s="41"/>
      <c r="B29" s="967"/>
      <c r="C29" s="968"/>
      <c r="D29" s="969"/>
      <c r="E29" s="970" t="s">
        <v>1556</v>
      </c>
      <c r="F29" s="971"/>
      <c r="G29" s="969"/>
      <c r="H29" s="969"/>
      <c r="I29" s="972" t="s">
        <v>1557</v>
      </c>
      <c r="J29" s="969"/>
      <c r="K29" s="969"/>
      <c r="L29" s="973"/>
      <c r="M29" s="971"/>
      <c r="N29" s="974"/>
      <c r="O29" s="975"/>
      <c r="P29" s="975"/>
      <c r="Q29" s="976"/>
      <c r="R29" s="977"/>
      <c r="S29" s="978"/>
      <c r="T29" s="971"/>
      <c r="U29" s="969"/>
      <c r="V29" s="972" t="s">
        <v>1562</v>
      </c>
      <c r="W29" s="979"/>
      <c r="X29" s="979"/>
      <c r="Y29" s="970"/>
      <c r="Z29" s="45"/>
    </row>
    <row r="30" spans="1:26" ht="30" customHeight="1">
      <c r="A30" s="41"/>
      <c r="B30" s="967"/>
      <c r="C30" s="968"/>
      <c r="D30" s="969"/>
      <c r="E30" s="970" t="s">
        <v>1556</v>
      </c>
      <c r="F30" s="971"/>
      <c r="G30" s="969"/>
      <c r="H30" s="969"/>
      <c r="I30" s="972" t="s">
        <v>1557</v>
      </c>
      <c r="J30" s="969"/>
      <c r="K30" s="969"/>
      <c r="L30" s="973"/>
      <c r="M30" s="971"/>
      <c r="N30" s="974"/>
      <c r="O30" s="975"/>
      <c r="P30" s="975"/>
      <c r="Q30" s="976"/>
      <c r="R30" s="977"/>
      <c r="S30" s="978"/>
      <c r="T30" s="971"/>
      <c r="U30" s="969"/>
      <c r="V30" s="972" t="s">
        <v>1562</v>
      </c>
      <c r="W30" s="979"/>
      <c r="X30" s="979"/>
      <c r="Y30" s="970"/>
      <c r="Z30" s="45"/>
    </row>
    <row r="31" spans="1:26" ht="30" customHeight="1">
      <c r="A31" s="41"/>
      <c r="B31" s="967"/>
      <c r="C31" s="968"/>
      <c r="D31" s="969"/>
      <c r="E31" s="970" t="s">
        <v>1556</v>
      </c>
      <c r="F31" s="971"/>
      <c r="G31" s="969"/>
      <c r="H31" s="969"/>
      <c r="I31" s="972" t="s">
        <v>1607</v>
      </c>
      <c r="J31" s="969"/>
      <c r="K31" s="969"/>
      <c r="L31" s="973"/>
      <c r="M31" s="971"/>
      <c r="N31" s="974"/>
      <c r="O31" s="975"/>
      <c r="P31" s="975"/>
      <c r="Q31" s="976"/>
      <c r="R31" s="977"/>
      <c r="S31" s="978"/>
      <c r="T31" s="971"/>
      <c r="U31" s="969"/>
      <c r="V31" s="972" t="s">
        <v>1562</v>
      </c>
      <c r="W31" s="979"/>
      <c r="X31" s="979"/>
      <c r="Y31" s="970"/>
      <c r="Z31" s="45"/>
    </row>
    <row r="32" spans="1:26" ht="30" customHeight="1">
      <c r="A32" s="41"/>
      <c r="B32" s="967"/>
      <c r="C32" s="968"/>
      <c r="D32" s="969"/>
      <c r="E32" s="970" t="s">
        <v>1556</v>
      </c>
      <c r="F32" s="971"/>
      <c r="G32" s="969"/>
      <c r="H32" s="969"/>
      <c r="I32" s="972" t="s">
        <v>1557</v>
      </c>
      <c r="J32" s="969"/>
      <c r="K32" s="969"/>
      <c r="L32" s="973"/>
      <c r="M32" s="971"/>
      <c r="N32" s="974"/>
      <c r="O32" s="975"/>
      <c r="P32" s="975"/>
      <c r="Q32" s="976"/>
      <c r="R32" s="977"/>
      <c r="S32" s="978"/>
      <c r="T32" s="971"/>
      <c r="U32" s="969"/>
      <c r="V32" s="972" t="s">
        <v>1562</v>
      </c>
      <c r="W32" s="979"/>
      <c r="X32" s="979"/>
      <c r="Y32" s="970"/>
      <c r="Z32" s="45"/>
    </row>
    <row r="33" spans="1:26" ht="30" customHeight="1">
      <c r="A33" s="41"/>
      <c r="B33" s="967"/>
      <c r="C33" s="968"/>
      <c r="D33" s="969"/>
      <c r="E33" s="970" t="s">
        <v>1556</v>
      </c>
      <c r="F33" s="971"/>
      <c r="G33" s="969"/>
      <c r="H33" s="969"/>
      <c r="I33" s="972" t="s">
        <v>1557</v>
      </c>
      <c r="J33" s="969"/>
      <c r="K33" s="969"/>
      <c r="L33" s="973"/>
      <c r="M33" s="971"/>
      <c r="N33" s="974"/>
      <c r="O33" s="975"/>
      <c r="P33" s="975"/>
      <c r="Q33" s="976"/>
      <c r="R33" s="977"/>
      <c r="S33" s="978"/>
      <c r="T33" s="971"/>
      <c r="U33" s="969"/>
      <c r="V33" s="972" t="s">
        <v>1562</v>
      </c>
      <c r="W33" s="979"/>
      <c r="X33" s="979"/>
      <c r="Y33" s="970"/>
      <c r="Z33" s="45"/>
    </row>
    <row r="34" spans="1:26" ht="30" customHeight="1">
      <c r="A34" s="41"/>
      <c r="B34" s="967"/>
      <c r="C34" s="968"/>
      <c r="D34" s="969"/>
      <c r="E34" s="970" t="s">
        <v>1556</v>
      </c>
      <c r="F34" s="971"/>
      <c r="G34" s="969"/>
      <c r="H34" s="969"/>
      <c r="I34" s="972" t="s">
        <v>1557</v>
      </c>
      <c r="J34" s="969"/>
      <c r="K34" s="969"/>
      <c r="L34" s="973"/>
      <c r="M34" s="971"/>
      <c r="N34" s="974"/>
      <c r="O34" s="975"/>
      <c r="P34" s="975"/>
      <c r="Q34" s="976"/>
      <c r="R34" s="977"/>
      <c r="S34" s="978"/>
      <c r="T34" s="971"/>
      <c r="U34" s="969"/>
      <c r="V34" s="972" t="s">
        <v>1562</v>
      </c>
      <c r="W34" s="979"/>
      <c r="X34" s="979"/>
      <c r="Y34" s="970"/>
      <c r="Z34" s="45"/>
    </row>
    <row r="35" spans="1:26" ht="30" customHeight="1">
      <c r="A35" s="41"/>
      <c r="B35" s="967"/>
      <c r="C35" s="968"/>
      <c r="D35" s="969"/>
      <c r="E35" s="970" t="s">
        <v>1556</v>
      </c>
      <c r="F35" s="971"/>
      <c r="G35" s="969"/>
      <c r="H35" s="969"/>
      <c r="I35" s="972" t="s">
        <v>1557</v>
      </c>
      <c r="J35" s="969"/>
      <c r="K35" s="969"/>
      <c r="L35" s="973"/>
      <c r="M35" s="971"/>
      <c r="N35" s="974"/>
      <c r="O35" s="975"/>
      <c r="P35" s="975"/>
      <c r="Q35" s="976"/>
      <c r="R35" s="977"/>
      <c r="S35" s="978"/>
      <c r="T35" s="971"/>
      <c r="U35" s="969"/>
      <c r="V35" s="972" t="s">
        <v>1562</v>
      </c>
      <c r="W35" s="979"/>
      <c r="X35" s="979"/>
      <c r="Y35" s="970"/>
      <c r="Z35" s="45"/>
    </row>
    <row r="36" spans="1:26" ht="30" customHeight="1">
      <c r="A36" s="41"/>
      <c r="B36" s="967"/>
      <c r="C36" s="968"/>
      <c r="D36" s="969"/>
      <c r="E36" s="970" t="s">
        <v>1556</v>
      </c>
      <c r="F36" s="971"/>
      <c r="G36" s="969"/>
      <c r="H36" s="969"/>
      <c r="I36" s="972" t="s">
        <v>1557</v>
      </c>
      <c r="J36" s="969"/>
      <c r="K36" s="969"/>
      <c r="L36" s="973"/>
      <c r="M36" s="971"/>
      <c r="N36" s="974"/>
      <c r="O36" s="975"/>
      <c r="P36" s="975"/>
      <c r="Q36" s="976"/>
      <c r="R36" s="977"/>
      <c r="S36" s="978"/>
      <c r="T36" s="971"/>
      <c r="U36" s="969"/>
      <c r="V36" s="972" t="s">
        <v>1562</v>
      </c>
      <c r="W36" s="979"/>
      <c r="X36" s="979"/>
      <c r="Y36" s="970"/>
      <c r="Z36" s="45"/>
    </row>
    <row r="37" spans="1:26" ht="30" customHeight="1">
      <c r="A37" s="41"/>
      <c r="B37" s="967"/>
      <c r="C37" s="968"/>
      <c r="D37" s="969"/>
      <c r="E37" s="970" t="s">
        <v>1556</v>
      </c>
      <c r="F37" s="971"/>
      <c r="G37" s="969"/>
      <c r="H37" s="969"/>
      <c r="I37" s="972" t="s">
        <v>1557</v>
      </c>
      <c r="J37" s="969"/>
      <c r="K37" s="969"/>
      <c r="L37" s="973"/>
      <c r="M37" s="971"/>
      <c r="N37" s="974"/>
      <c r="O37" s="975"/>
      <c r="P37" s="975"/>
      <c r="Q37" s="976"/>
      <c r="R37" s="977"/>
      <c r="S37" s="978"/>
      <c r="T37" s="971"/>
      <c r="U37" s="969"/>
      <c r="V37" s="972" t="s">
        <v>1562</v>
      </c>
      <c r="W37" s="979"/>
      <c r="X37" s="979"/>
      <c r="Y37" s="970"/>
      <c r="Z37" s="45"/>
    </row>
    <row r="38" spans="1:26" ht="30" customHeight="1">
      <c r="A38" s="41"/>
      <c r="B38" s="967"/>
      <c r="C38" s="968"/>
      <c r="D38" s="969"/>
      <c r="E38" s="970" t="s">
        <v>1556</v>
      </c>
      <c r="F38" s="971"/>
      <c r="G38" s="969"/>
      <c r="H38" s="969"/>
      <c r="I38" s="972" t="s">
        <v>1557</v>
      </c>
      <c r="J38" s="969"/>
      <c r="K38" s="969"/>
      <c r="L38" s="973"/>
      <c r="M38" s="971"/>
      <c r="N38" s="974"/>
      <c r="O38" s="975"/>
      <c r="P38" s="975"/>
      <c r="Q38" s="976"/>
      <c r="R38" s="977"/>
      <c r="S38" s="978"/>
      <c r="T38" s="971"/>
      <c r="U38" s="969"/>
      <c r="V38" s="972" t="s">
        <v>1562</v>
      </c>
      <c r="W38" s="979"/>
      <c r="X38" s="979"/>
      <c r="Y38" s="970"/>
      <c r="Z38" s="45"/>
    </row>
    <row r="39" spans="1:26" ht="30" customHeight="1" thickBot="1">
      <c r="A39" s="41"/>
      <c r="B39" s="980"/>
      <c r="C39" s="981"/>
      <c r="D39" s="982"/>
      <c r="E39" s="983" t="s">
        <v>1556</v>
      </c>
      <c r="F39" s="984"/>
      <c r="G39" s="982"/>
      <c r="H39" s="982"/>
      <c r="I39" s="985" t="s">
        <v>1607</v>
      </c>
      <c r="J39" s="982"/>
      <c r="K39" s="982"/>
      <c r="L39" s="986"/>
      <c r="M39" s="984"/>
      <c r="N39" s="987"/>
      <c r="O39" s="988"/>
      <c r="P39" s="988"/>
      <c r="Q39" s="989"/>
      <c r="R39" s="990"/>
      <c r="S39" s="991"/>
      <c r="T39" s="984"/>
      <c r="U39" s="982"/>
      <c r="V39" s="985" t="s">
        <v>1562</v>
      </c>
      <c r="W39" s="992"/>
      <c r="X39" s="992"/>
      <c r="Y39" s="983"/>
      <c r="Z39" s="45"/>
    </row>
    <row r="40" spans="1:26">
      <c r="A40" s="41"/>
      <c r="B40" s="993"/>
      <c r="C40" s="993"/>
      <c r="D40" s="993"/>
      <c r="E40" s="993"/>
      <c r="G40" s="994"/>
      <c r="H40" s="994"/>
      <c r="I40" s="995"/>
      <c r="J40" s="996"/>
      <c r="K40" s="996"/>
      <c r="L40" s="996"/>
      <c r="M40" s="994"/>
      <c r="N40" s="994"/>
      <c r="O40" s="994"/>
      <c r="P40" s="994"/>
      <c r="Q40" s="994"/>
      <c r="R40" s="994"/>
      <c r="S40" s="994"/>
      <c r="T40" s="994"/>
      <c r="U40" s="997"/>
      <c r="V40" s="994"/>
      <c r="W40" s="995"/>
      <c r="X40" s="995"/>
      <c r="Y40" s="995"/>
      <c r="Z40" s="45"/>
    </row>
    <row r="41" spans="1:26">
      <c r="A41" s="41"/>
      <c r="B41" s="993"/>
      <c r="C41" s="993"/>
      <c r="D41" s="993"/>
      <c r="E41" s="993" t="s">
        <v>1568</v>
      </c>
      <c r="G41" s="993" t="s">
        <v>1569</v>
      </c>
      <c r="I41" s="998" t="s">
        <v>1570</v>
      </c>
      <c r="L41" s="993" t="s">
        <v>1571</v>
      </c>
      <c r="O41" s="994" t="s">
        <v>1572</v>
      </c>
      <c r="P41" s="994"/>
      <c r="R41" s="993" t="s">
        <v>1573</v>
      </c>
      <c r="S41" s="993" t="s">
        <v>1574</v>
      </c>
      <c r="T41" s="993" t="s">
        <v>1575</v>
      </c>
      <c r="W41" s="993"/>
      <c r="Z41" s="45"/>
    </row>
    <row r="42" spans="1:26">
      <c r="A42" s="41"/>
      <c r="B42" s="993"/>
      <c r="C42" s="993"/>
      <c r="D42" s="993"/>
      <c r="E42" s="993"/>
      <c r="G42" s="993" t="s">
        <v>1576</v>
      </c>
      <c r="I42" s="993" t="s">
        <v>1608</v>
      </c>
      <c r="O42" s="993" t="s">
        <v>1578</v>
      </c>
      <c r="P42" s="994"/>
      <c r="R42" s="994" t="s">
        <v>1579</v>
      </c>
      <c r="S42" s="993" t="s">
        <v>1580</v>
      </c>
      <c r="T42" s="993" t="s">
        <v>1581</v>
      </c>
      <c r="W42" s="995"/>
      <c r="X42" s="995"/>
      <c r="Y42" s="995"/>
      <c r="Z42" s="48"/>
    </row>
    <row r="43" spans="1:26" ht="13.5" customHeight="1">
      <c r="A43" s="41"/>
      <c r="B43" s="993"/>
      <c r="C43" s="993"/>
      <c r="D43" s="993"/>
      <c r="E43" s="993" t="s">
        <v>1582</v>
      </c>
      <c r="G43" s="993" t="s">
        <v>1583</v>
      </c>
      <c r="I43" s="993" t="s">
        <v>1584</v>
      </c>
      <c r="O43" s="993" t="s">
        <v>1585</v>
      </c>
      <c r="P43" s="994"/>
      <c r="R43" s="994" t="s">
        <v>1586</v>
      </c>
      <c r="S43" s="993" t="s">
        <v>1587</v>
      </c>
      <c r="T43" s="993" t="s">
        <v>1588</v>
      </c>
      <c r="W43" s="995"/>
      <c r="X43" s="995"/>
      <c r="Y43" s="995"/>
      <c r="Z43" s="45"/>
    </row>
    <row r="44" spans="1:26">
      <c r="A44" s="41"/>
      <c r="B44" s="993"/>
      <c r="C44" s="993"/>
      <c r="D44" s="993"/>
      <c r="E44" s="993"/>
      <c r="G44" s="993" t="s">
        <v>1609</v>
      </c>
      <c r="I44" s="993" t="s">
        <v>1590</v>
      </c>
      <c r="K44" s="993"/>
      <c r="L44" s="993"/>
      <c r="M44" s="993"/>
      <c r="O44" s="993" t="s">
        <v>1610</v>
      </c>
      <c r="P44" s="994"/>
      <c r="R44" s="994"/>
      <c r="S44" s="993" t="s">
        <v>1592</v>
      </c>
      <c r="T44" s="993" t="s">
        <v>1593</v>
      </c>
      <c r="W44" s="995"/>
      <c r="X44" s="995"/>
      <c r="Y44" s="995"/>
      <c r="Z44" s="45"/>
    </row>
    <row r="45" spans="1:26">
      <c r="A45" s="41"/>
      <c r="B45" s="993"/>
      <c r="C45" s="993"/>
      <c r="D45" s="993"/>
      <c r="E45" s="993"/>
      <c r="G45" s="993" t="s">
        <v>1611</v>
      </c>
      <c r="I45" s="993" t="s">
        <v>1612</v>
      </c>
      <c r="J45" s="993"/>
      <c r="K45" s="994"/>
      <c r="L45" s="994"/>
      <c r="M45" s="994"/>
      <c r="O45" s="993" t="s">
        <v>1596</v>
      </c>
      <c r="P45" s="994"/>
      <c r="R45" s="994"/>
      <c r="S45" s="993" t="s">
        <v>1597</v>
      </c>
      <c r="T45" s="993" t="s">
        <v>1598</v>
      </c>
      <c r="V45" s="993"/>
      <c r="W45" s="995"/>
      <c r="X45" s="995"/>
      <c r="Y45" s="995"/>
      <c r="Z45" s="45"/>
    </row>
    <row r="46" spans="1:26">
      <c r="A46" s="41"/>
      <c r="B46" s="993"/>
      <c r="C46" s="993"/>
      <c r="D46" s="993"/>
      <c r="E46" s="993"/>
      <c r="G46" s="994" t="s">
        <v>1599</v>
      </c>
      <c r="I46" s="993" t="s">
        <v>1600</v>
      </c>
      <c r="J46" s="993"/>
      <c r="K46" s="994"/>
      <c r="M46" s="994"/>
      <c r="N46" s="994"/>
      <c r="O46" s="994"/>
      <c r="P46" s="994"/>
      <c r="Q46" s="994"/>
      <c r="R46" s="994"/>
      <c r="S46" s="994"/>
      <c r="T46" s="998"/>
      <c r="V46" s="993"/>
      <c r="W46" s="995"/>
      <c r="X46" s="995"/>
      <c r="Y46" s="995"/>
      <c r="Z46" s="45"/>
    </row>
    <row r="47" spans="1:26">
      <c r="A47" s="41"/>
      <c r="B47" s="993"/>
      <c r="C47" s="993"/>
      <c r="D47" s="993"/>
      <c r="E47" s="993"/>
      <c r="G47" s="994" t="s">
        <v>1613</v>
      </c>
      <c r="I47" s="993"/>
      <c r="J47" s="993"/>
      <c r="K47" s="994"/>
      <c r="L47" s="994"/>
      <c r="M47" s="994"/>
      <c r="N47" s="994"/>
      <c r="O47" s="994"/>
      <c r="P47" s="994"/>
      <c r="Q47" s="994"/>
      <c r="R47" s="994"/>
      <c r="S47" s="994"/>
      <c r="T47" s="993"/>
      <c r="V47" s="993"/>
      <c r="W47" s="995"/>
      <c r="X47" s="995"/>
      <c r="Y47" s="995"/>
      <c r="Z47" s="45"/>
    </row>
    <row r="48" spans="1:26" ht="14.25" thickBot="1">
      <c r="A48" s="43"/>
      <c r="B48" s="1000"/>
      <c r="C48" s="1000"/>
      <c r="D48" s="1000"/>
      <c r="E48" s="1000"/>
      <c r="F48" s="44"/>
      <c r="G48" s="1000" t="s">
        <v>1602</v>
      </c>
      <c r="H48" s="44"/>
      <c r="I48" s="44"/>
      <c r="J48" s="1000"/>
      <c r="K48" s="1000"/>
      <c r="L48" s="1000"/>
      <c r="M48" s="1000"/>
      <c r="N48" s="1000"/>
      <c r="O48" s="1000"/>
      <c r="P48" s="1000"/>
      <c r="Q48" s="1000"/>
      <c r="R48" s="1000"/>
      <c r="S48" s="1000"/>
      <c r="T48" s="1000"/>
      <c r="U48" s="44"/>
      <c r="V48" s="1000"/>
      <c r="W48" s="1001"/>
      <c r="X48" s="1001"/>
      <c r="Y48" s="1001"/>
      <c r="Z48" s="46"/>
    </row>
    <row r="49" spans="2:26">
      <c r="B49" s="993"/>
      <c r="C49" s="993"/>
      <c r="D49" s="993"/>
      <c r="E49" s="993"/>
      <c r="F49" s="993"/>
      <c r="G49" s="993"/>
      <c r="H49" s="993"/>
      <c r="I49" s="993"/>
      <c r="J49" s="993"/>
      <c r="K49" s="993"/>
      <c r="L49" s="993"/>
      <c r="M49" s="993"/>
      <c r="N49" s="993"/>
      <c r="O49" s="993"/>
      <c r="P49" s="993"/>
      <c r="Q49" s="993"/>
      <c r="R49" s="993"/>
      <c r="S49" s="993"/>
      <c r="T49" s="993"/>
      <c r="U49" s="993"/>
      <c r="V49" s="993"/>
      <c r="W49" s="993"/>
      <c r="X49" s="993"/>
      <c r="Y49" s="993"/>
      <c r="Z49" s="993"/>
    </row>
    <row r="50" spans="2:26">
      <c r="B50" s="993"/>
      <c r="C50" s="993"/>
      <c r="D50" s="993"/>
      <c r="E50" s="993"/>
      <c r="F50" s="993"/>
      <c r="G50" s="993"/>
      <c r="H50" s="993"/>
      <c r="I50" s="993"/>
      <c r="J50" s="993"/>
      <c r="K50" s="993"/>
      <c r="L50" s="993"/>
      <c r="M50" s="993"/>
      <c r="N50" s="993"/>
      <c r="O50" s="993"/>
      <c r="P50" s="993"/>
      <c r="Q50" s="993"/>
      <c r="R50" s="993"/>
      <c r="S50" s="993"/>
      <c r="T50" s="993"/>
      <c r="U50" s="993"/>
      <c r="V50" s="993"/>
      <c r="W50" s="993"/>
      <c r="X50" s="993"/>
      <c r="Y50" s="993"/>
      <c r="Z50" s="993"/>
    </row>
    <row r="51" spans="2:26">
      <c r="B51" s="993"/>
      <c r="C51" s="993"/>
      <c r="D51" s="993"/>
      <c r="E51" s="993"/>
      <c r="F51" s="993"/>
      <c r="G51" s="993"/>
      <c r="H51" s="993"/>
      <c r="I51" s="993"/>
      <c r="J51" s="993"/>
      <c r="K51" s="993"/>
      <c r="L51" s="993"/>
      <c r="M51" s="993"/>
      <c r="N51" s="993"/>
      <c r="O51" s="993"/>
      <c r="P51" s="993"/>
      <c r="Q51" s="993"/>
      <c r="R51" s="993"/>
      <c r="S51" s="993"/>
      <c r="T51" s="993"/>
      <c r="U51" s="993"/>
      <c r="V51" s="993"/>
      <c r="W51" s="993"/>
      <c r="X51" s="993"/>
      <c r="Y51" s="993"/>
      <c r="Z51" s="993"/>
    </row>
    <row r="52" spans="2:26">
      <c r="B52" s="993"/>
      <c r="C52" s="993"/>
      <c r="D52" s="993"/>
      <c r="E52" s="993"/>
      <c r="F52" s="993"/>
      <c r="G52" s="993"/>
      <c r="H52" s="993"/>
      <c r="I52" s="993"/>
      <c r="J52" s="993"/>
      <c r="K52" s="993"/>
      <c r="L52" s="993"/>
      <c r="M52" s="993"/>
      <c r="N52" s="993"/>
      <c r="O52" s="993"/>
      <c r="P52" s="993"/>
      <c r="Q52" s="993"/>
      <c r="R52" s="993"/>
      <c r="S52" s="993"/>
      <c r="T52" s="993"/>
      <c r="U52" s="993"/>
      <c r="V52" s="993"/>
      <c r="W52" s="993"/>
      <c r="X52" s="993"/>
      <c r="Y52" s="993"/>
      <c r="Z52" s="993"/>
    </row>
    <row r="53" spans="2:26">
      <c r="B53" s="993"/>
      <c r="C53" s="993"/>
      <c r="D53" s="993"/>
      <c r="E53" s="993"/>
      <c r="F53" s="993"/>
      <c r="G53" s="993"/>
      <c r="H53" s="993"/>
      <c r="I53" s="993"/>
      <c r="J53" s="993"/>
      <c r="K53" s="993"/>
      <c r="L53" s="993"/>
      <c r="M53" s="993"/>
      <c r="N53" s="993"/>
      <c r="O53" s="993"/>
      <c r="P53" s="993"/>
      <c r="Q53" s="993"/>
      <c r="R53" s="993"/>
      <c r="S53" s="993"/>
      <c r="T53" s="993"/>
      <c r="U53" s="993"/>
      <c r="V53" s="993"/>
      <c r="W53" s="993"/>
      <c r="X53" s="993"/>
      <c r="Y53" s="993"/>
      <c r="Z53" s="993"/>
    </row>
    <row r="54" spans="2:26">
      <c r="B54" s="993"/>
      <c r="C54" s="993"/>
      <c r="D54" s="993"/>
      <c r="E54" s="993"/>
      <c r="F54" s="993"/>
      <c r="G54" s="993"/>
      <c r="H54" s="993"/>
      <c r="I54" s="993"/>
      <c r="J54" s="993"/>
      <c r="K54" s="993"/>
      <c r="L54" s="993"/>
      <c r="M54" s="993"/>
      <c r="N54" s="993"/>
      <c r="O54" s="993"/>
      <c r="P54" s="993"/>
      <c r="Q54" s="993"/>
      <c r="R54" s="993"/>
      <c r="S54" s="993"/>
      <c r="T54" s="993"/>
      <c r="U54" s="993"/>
      <c r="V54" s="993"/>
      <c r="W54" s="993"/>
      <c r="X54" s="993"/>
      <c r="Y54" s="993"/>
      <c r="Z54" s="993"/>
    </row>
  </sheetData>
  <mergeCells count="8">
    <mergeCell ref="N7:P7"/>
    <mergeCell ref="R1:V1"/>
    <mergeCell ref="D2:F2"/>
    <mergeCell ref="R2:V3"/>
    <mergeCell ref="W2:W3"/>
    <mergeCell ref="F6:L6"/>
    <mergeCell ref="M6:S6"/>
    <mergeCell ref="T6:Y6"/>
  </mergeCells>
  <phoneticPr fontId="96"/>
  <printOptions horizontalCentered="1"/>
  <pageMargins left="0.23622047244094491" right="0.23622047244094491" top="0.74803149606299213" bottom="0.74803149606299213" header="0.31496062992125984" footer="0.31496062992125984"/>
  <pageSetup paperSize="8" scale="67" orientation="landscape" r:id="rId1"/>
  <headerFooter alignWithMargins="0"/>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900-000000000000}">
  <sheetPr codeName="Sheet41"/>
  <dimension ref="D1:AA100"/>
  <sheetViews>
    <sheetView showZeros="0" zoomScaleNormal="100" zoomScaleSheetLayoutView="100" workbookViewId="0"/>
  </sheetViews>
  <sheetFormatPr defaultRowHeight="12"/>
  <cols>
    <col min="1" max="4" width="3" style="445" customWidth="1"/>
    <col min="5" max="5" width="3.375" style="445" customWidth="1"/>
    <col min="6" max="6" width="4.375" style="445" customWidth="1"/>
    <col min="7" max="7" width="3.375" style="445" customWidth="1"/>
    <col min="8" max="8" width="4.375" style="445" customWidth="1"/>
    <col min="9" max="9" width="3.375" style="445" customWidth="1"/>
    <col min="10" max="10" width="4.375" style="445" customWidth="1"/>
    <col min="11" max="11" width="3.375" style="445" customWidth="1"/>
    <col min="12" max="12" width="4.375" style="445" customWidth="1"/>
    <col min="13" max="13" width="3.375" style="445" customWidth="1"/>
    <col min="14" max="14" width="4.375" style="445" customWidth="1"/>
    <col min="15" max="16" width="3.375" style="445" customWidth="1"/>
    <col min="17" max="17" width="1.625" style="445" customWidth="1"/>
    <col min="18" max="18" width="3.375" style="445" customWidth="1"/>
    <col min="19" max="19" width="4.375" style="445" customWidth="1"/>
    <col min="20" max="20" width="2.375" style="445" customWidth="1"/>
    <col min="21" max="21" width="1.375" style="445" customWidth="1"/>
    <col min="22" max="22" width="4.375" style="445" customWidth="1"/>
    <col min="23" max="23" width="3.375" style="445" customWidth="1"/>
    <col min="24" max="24" width="4.125" style="445" customWidth="1"/>
    <col min="25" max="25" width="3.375" style="445" customWidth="1"/>
    <col min="26" max="26" width="4.375" style="445" customWidth="1"/>
    <col min="27" max="28" width="3.375" style="445" customWidth="1"/>
    <col min="29" max="99" width="3" style="445" customWidth="1"/>
    <col min="100" max="16384" width="9" style="445"/>
  </cols>
  <sheetData>
    <row r="1" spans="4:27" ht="15.75" customHeight="1"/>
    <row r="2" spans="4:27" ht="21" customHeight="1">
      <c r="K2" s="2041" t="s">
        <v>892</v>
      </c>
      <c r="L2" s="2041"/>
      <c r="M2" s="2041"/>
      <c r="N2" s="2041"/>
      <c r="O2" s="2041"/>
      <c r="P2" s="2041"/>
      <c r="Q2" s="2041"/>
      <c r="R2" s="2041"/>
      <c r="S2" s="2041"/>
      <c r="T2" s="2041"/>
      <c r="U2" s="2041"/>
    </row>
    <row r="3" spans="4:27" ht="15.75" customHeight="1">
      <c r="K3" s="895"/>
      <c r="L3" s="895"/>
      <c r="M3" s="895"/>
      <c r="N3" s="895"/>
      <c r="O3" s="895"/>
      <c r="P3" s="895"/>
      <c r="Q3" s="895"/>
      <c r="R3" s="895"/>
      <c r="S3" s="895"/>
      <c r="T3" s="895"/>
      <c r="U3" s="895"/>
    </row>
    <row r="4" spans="4:27" ht="15.75" customHeight="1">
      <c r="P4" s="2051" t="s">
        <v>1393</v>
      </c>
      <c r="Q4" s="2051"/>
      <c r="R4" s="2051"/>
      <c r="S4" s="2051"/>
      <c r="T4" s="447" t="str">
        <f>入力ｼｰﾄ!D15</f>
        <v>株式会社○○○○○○</v>
      </c>
      <c r="U4" s="446"/>
      <c r="V4" s="446"/>
      <c r="W4" s="446"/>
      <c r="X4" s="446"/>
      <c r="Y4" s="446"/>
      <c r="Z4" s="446"/>
      <c r="AA4" s="446"/>
    </row>
    <row r="5" spans="4:27" ht="15.75" customHeight="1">
      <c r="D5" s="2042" t="s">
        <v>216</v>
      </c>
      <c r="E5" s="2042"/>
      <c r="F5" s="446" t="str">
        <f>入力ｼｰﾄ!D7</f>
        <v>○○○○○○○○○()工事</v>
      </c>
      <c r="G5" s="446"/>
      <c r="H5" s="446"/>
      <c r="I5" s="446"/>
      <c r="J5" s="446"/>
      <c r="K5" s="446"/>
      <c r="L5" s="446"/>
      <c r="M5" s="446"/>
      <c r="N5" s="446"/>
      <c r="O5" s="446"/>
      <c r="P5" s="2051" t="s">
        <v>35</v>
      </c>
      <c r="Q5" s="2051"/>
      <c r="R5" s="2051"/>
      <c r="S5" s="2051"/>
      <c r="T5" s="896" t="str">
        <f>入力ｼｰﾄ!D18</f>
        <v>○○○○</v>
      </c>
      <c r="U5" s="446"/>
      <c r="V5" s="446"/>
      <c r="W5" s="446"/>
      <c r="X5" s="446"/>
      <c r="Y5" s="446"/>
      <c r="Z5" s="446"/>
      <c r="AA5" s="446"/>
    </row>
    <row r="6" spans="4:27" ht="15.75" customHeight="1"/>
    <row r="7" spans="4:27" ht="15.75" customHeight="1">
      <c r="D7" s="2043" t="s">
        <v>893</v>
      </c>
      <c r="E7" s="2044"/>
      <c r="F7" s="2045"/>
      <c r="G7" s="448" t="s">
        <v>58</v>
      </c>
      <c r="H7" s="2044" t="s">
        <v>5</v>
      </c>
      <c r="I7" s="2044"/>
      <c r="J7" s="449"/>
      <c r="K7" s="450" t="s">
        <v>58</v>
      </c>
      <c r="L7" s="2044" t="s">
        <v>26</v>
      </c>
      <c r="M7" s="2044"/>
      <c r="N7" s="449"/>
      <c r="O7" s="2046" t="s">
        <v>894</v>
      </c>
      <c r="P7" s="2047"/>
      <c r="Q7" s="2047"/>
      <c r="R7" s="2047"/>
      <c r="S7" s="2048"/>
      <c r="T7" s="2049" t="s">
        <v>1343</v>
      </c>
      <c r="U7" s="2050"/>
      <c r="V7" s="2050"/>
      <c r="W7" s="2050"/>
      <c r="X7" s="2050"/>
      <c r="Y7" s="2050"/>
      <c r="Z7" s="449"/>
      <c r="AA7" s="451"/>
    </row>
    <row r="8" spans="4:27" ht="15.75" customHeight="1">
      <c r="D8" s="2043" t="s">
        <v>895</v>
      </c>
      <c r="E8" s="2044"/>
      <c r="F8" s="2045"/>
      <c r="G8" s="448" t="s">
        <v>58</v>
      </c>
      <c r="H8" s="449" t="s">
        <v>896</v>
      </c>
      <c r="I8" s="449"/>
      <c r="J8" s="449"/>
      <c r="K8" s="450" t="s">
        <v>58</v>
      </c>
      <c r="L8" s="449" t="s">
        <v>897</v>
      </c>
      <c r="M8" s="449"/>
      <c r="N8" s="449"/>
      <c r="O8" s="450" t="s">
        <v>58</v>
      </c>
      <c r="P8" s="449" t="s">
        <v>898</v>
      </c>
      <c r="Q8" s="449"/>
      <c r="R8" s="449"/>
      <c r="S8" s="450" t="s">
        <v>58</v>
      </c>
      <c r="T8" s="449" t="s">
        <v>899</v>
      </c>
      <c r="U8" s="449"/>
      <c r="V8" s="449"/>
      <c r="W8" s="450" t="s">
        <v>58</v>
      </c>
      <c r="X8" s="449" t="s">
        <v>770</v>
      </c>
      <c r="Y8" s="449"/>
      <c r="Z8" s="449"/>
      <c r="AA8" s="451"/>
    </row>
    <row r="9" spans="4:27" ht="15.75" customHeight="1">
      <c r="D9" s="2043" t="s">
        <v>900</v>
      </c>
      <c r="E9" s="2044"/>
      <c r="F9" s="2045"/>
      <c r="G9" s="448" t="s">
        <v>58</v>
      </c>
      <c r="H9" s="452" t="s">
        <v>204</v>
      </c>
      <c r="I9" s="453" t="s">
        <v>58</v>
      </c>
      <c r="J9" s="452" t="s">
        <v>205</v>
      </c>
      <c r="K9" s="450" t="s">
        <v>58</v>
      </c>
      <c r="L9" s="446" t="s">
        <v>901</v>
      </c>
      <c r="M9" s="450" t="s">
        <v>58</v>
      </c>
      <c r="N9" s="446" t="s">
        <v>203</v>
      </c>
      <c r="O9" s="450" t="s">
        <v>58</v>
      </c>
      <c r="P9" s="446" t="s">
        <v>902</v>
      </c>
      <c r="Q9" s="446"/>
      <c r="R9" s="450" t="s">
        <v>58</v>
      </c>
      <c r="S9" s="446" t="s">
        <v>903</v>
      </c>
      <c r="T9" s="2052" t="s">
        <v>58</v>
      </c>
      <c r="U9" s="2052"/>
      <c r="V9" s="446" t="s">
        <v>904</v>
      </c>
      <c r="W9" s="450" t="s">
        <v>58</v>
      </c>
      <c r="X9" s="2053" t="s">
        <v>905</v>
      </c>
      <c r="Y9" s="2053"/>
      <c r="Z9" s="2053"/>
      <c r="AA9" s="2054"/>
    </row>
    <row r="10" spans="4:27" ht="15.75" customHeight="1">
      <c r="D10" s="2055" t="s">
        <v>906</v>
      </c>
      <c r="E10" s="2056"/>
      <c r="F10" s="2056"/>
      <c r="G10" s="2056"/>
      <c r="H10" s="2056"/>
      <c r="I10" s="2056"/>
      <c r="J10" s="2056"/>
      <c r="K10" s="2056"/>
      <c r="L10" s="2057"/>
      <c r="M10" s="2061" t="s">
        <v>907</v>
      </c>
      <c r="N10" s="2062"/>
      <c r="O10" s="2063"/>
      <c r="P10" s="2055" t="s">
        <v>908</v>
      </c>
      <c r="Q10" s="2056"/>
      <c r="R10" s="2056"/>
      <c r="S10" s="2056"/>
      <c r="T10" s="2056"/>
      <c r="U10" s="2056"/>
      <c r="V10" s="2056"/>
      <c r="W10" s="2056"/>
      <c r="X10" s="2057"/>
      <c r="Y10" s="2061" t="s">
        <v>907</v>
      </c>
      <c r="Z10" s="2062"/>
      <c r="AA10" s="2063"/>
    </row>
    <row r="11" spans="4:27" ht="15.75" customHeight="1">
      <c r="D11" s="2058"/>
      <c r="E11" s="2059"/>
      <c r="F11" s="2059"/>
      <c r="G11" s="2059"/>
      <c r="H11" s="2059"/>
      <c r="I11" s="2059"/>
      <c r="J11" s="2059"/>
      <c r="K11" s="2059"/>
      <c r="L11" s="2060"/>
      <c r="M11" s="2064" t="s">
        <v>909</v>
      </c>
      <c r="N11" s="2059"/>
      <c r="O11" s="2065"/>
      <c r="P11" s="2058"/>
      <c r="Q11" s="2059"/>
      <c r="R11" s="2059"/>
      <c r="S11" s="2059"/>
      <c r="T11" s="2059"/>
      <c r="U11" s="2059"/>
      <c r="V11" s="2059"/>
      <c r="W11" s="2059"/>
      <c r="X11" s="2060"/>
      <c r="Y11" s="2064" t="s">
        <v>909</v>
      </c>
      <c r="Z11" s="2059"/>
      <c r="AA11" s="2065"/>
    </row>
    <row r="12" spans="4:27" ht="15.75" customHeight="1">
      <c r="D12" s="2066"/>
      <c r="E12" s="2067"/>
      <c r="F12" s="2067"/>
      <c r="G12" s="2067"/>
      <c r="H12" s="2067"/>
      <c r="I12" s="2067"/>
      <c r="J12" s="2067"/>
      <c r="K12" s="2067"/>
      <c r="L12" s="2068"/>
      <c r="M12" s="454"/>
      <c r="N12" s="454"/>
      <c r="O12" s="454"/>
      <c r="P12" s="2066"/>
      <c r="Q12" s="2067"/>
      <c r="R12" s="2067"/>
      <c r="S12" s="2067"/>
      <c r="T12" s="2067"/>
      <c r="U12" s="2067"/>
      <c r="V12" s="2067"/>
      <c r="W12" s="2067"/>
      <c r="X12" s="2068"/>
      <c r="Y12" s="454"/>
      <c r="Z12" s="454"/>
      <c r="AA12" s="455"/>
    </row>
    <row r="13" spans="4:27" ht="15.75" customHeight="1">
      <c r="D13" s="2069"/>
      <c r="E13" s="2070"/>
      <c r="F13" s="2070"/>
      <c r="G13" s="2070"/>
      <c r="H13" s="2070"/>
      <c r="I13" s="2070"/>
      <c r="J13" s="2070"/>
      <c r="K13" s="2070"/>
      <c r="L13" s="2071"/>
      <c r="P13" s="2069"/>
      <c r="Q13" s="2070"/>
      <c r="R13" s="2070"/>
      <c r="S13" s="2070"/>
      <c r="T13" s="2070"/>
      <c r="U13" s="2070"/>
      <c r="V13" s="2070"/>
      <c r="W13" s="2070"/>
      <c r="X13" s="2071"/>
      <c r="AA13" s="456"/>
    </row>
    <row r="14" spans="4:27" ht="15.75" customHeight="1">
      <c r="D14" s="2069"/>
      <c r="E14" s="2070"/>
      <c r="F14" s="2070"/>
      <c r="G14" s="2070"/>
      <c r="H14" s="2070"/>
      <c r="I14" s="2070"/>
      <c r="J14" s="2070"/>
      <c r="K14" s="2070"/>
      <c r="L14" s="2071"/>
      <c r="P14" s="2069"/>
      <c r="Q14" s="2070"/>
      <c r="R14" s="2070"/>
      <c r="S14" s="2070"/>
      <c r="T14" s="2070"/>
      <c r="U14" s="2070"/>
      <c r="V14" s="2070"/>
      <c r="W14" s="2070"/>
      <c r="X14" s="2071"/>
      <c r="AA14" s="456"/>
    </row>
    <row r="15" spans="4:27" ht="15.75" customHeight="1">
      <c r="D15" s="2069"/>
      <c r="E15" s="2070"/>
      <c r="F15" s="2070"/>
      <c r="G15" s="2070"/>
      <c r="H15" s="2070"/>
      <c r="I15" s="2070"/>
      <c r="J15" s="2070"/>
      <c r="K15" s="2070"/>
      <c r="L15" s="2071"/>
      <c r="P15" s="2069"/>
      <c r="Q15" s="2070"/>
      <c r="R15" s="2070"/>
      <c r="S15" s="2070"/>
      <c r="T15" s="2070"/>
      <c r="U15" s="2070"/>
      <c r="V15" s="2070"/>
      <c r="W15" s="2070"/>
      <c r="X15" s="2071"/>
      <c r="AA15" s="456"/>
    </row>
    <row r="16" spans="4:27" ht="15.75" customHeight="1">
      <c r="D16" s="2069"/>
      <c r="E16" s="2070"/>
      <c r="F16" s="2070"/>
      <c r="G16" s="2070"/>
      <c r="H16" s="2070"/>
      <c r="I16" s="2070"/>
      <c r="J16" s="2070"/>
      <c r="K16" s="2070"/>
      <c r="L16" s="2071"/>
      <c r="P16" s="2069"/>
      <c r="Q16" s="2070"/>
      <c r="R16" s="2070"/>
      <c r="S16" s="2070"/>
      <c r="T16" s="2070"/>
      <c r="U16" s="2070"/>
      <c r="V16" s="2070"/>
      <c r="W16" s="2070"/>
      <c r="X16" s="2071"/>
      <c r="AA16" s="456"/>
    </row>
    <row r="17" spans="4:27" ht="15.75" customHeight="1">
      <c r="D17" s="2069"/>
      <c r="E17" s="2070"/>
      <c r="F17" s="2070"/>
      <c r="G17" s="2070"/>
      <c r="H17" s="2070"/>
      <c r="I17" s="2070"/>
      <c r="J17" s="2070"/>
      <c r="K17" s="2070"/>
      <c r="L17" s="2071"/>
      <c r="P17" s="2069"/>
      <c r="Q17" s="2070"/>
      <c r="R17" s="2070"/>
      <c r="S17" s="2070"/>
      <c r="T17" s="2070"/>
      <c r="U17" s="2070"/>
      <c r="V17" s="2070"/>
      <c r="W17" s="2070"/>
      <c r="X17" s="2071"/>
      <c r="AA17" s="456"/>
    </row>
    <row r="18" spans="4:27" ht="15.75" customHeight="1">
      <c r="D18" s="2069"/>
      <c r="E18" s="2070"/>
      <c r="F18" s="2070"/>
      <c r="G18" s="2070"/>
      <c r="H18" s="2070"/>
      <c r="I18" s="2070"/>
      <c r="J18" s="2070"/>
      <c r="K18" s="2070"/>
      <c r="L18" s="2071"/>
      <c r="P18" s="2069"/>
      <c r="Q18" s="2070"/>
      <c r="R18" s="2070"/>
      <c r="S18" s="2070"/>
      <c r="T18" s="2070"/>
      <c r="U18" s="2070"/>
      <c r="V18" s="2070"/>
      <c r="W18" s="2070"/>
      <c r="X18" s="2071"/>
      <c r="AA18" s="456"/>
    </row>
    <row r="19" spans="4:27" ht="15.75" customHeight="1">
      <c r="D19" s="2069"/>
      <c r="E19" s="2070"/>
      <c r="F19" s="2070"/>
      <c r="G19" s="2070"/>
      <c r="H19" s="2070"/>
      <c r="I19" s="2070"/>
      <c r="J19" s="2070"/>
      <c r="K19" s="2070"/>
      <c r="L19" s="2071"/>
      <c r="P19" s="2069"/>
      <c r="Q19" s="2070"/>
      <c r="R19" s="2070"/>
      <c r="S19" s="2070"/>
      <c r="T19" s="2070"/>
      <c r="U19" s="2070"/>
      <c r="V19" s="2070"/>
      <c r="W19" s="2070"/>
      <c r="X19" s="2071"/>
      <c r="AA19" s="456"/>
    </row>
    <row r="20" spans="4:27" ht="15.75" customHeight="1">
      <c r="D20" s="2069"/>
      <c r="E20" s="2070"/>
      <c r="F20" s="2070"/>
      <c r="G20" s="2070"/>
      <c r="H20" s="2070"/>
      <c r="I20" s="2070"/>
      <c r="J20" s="2070"/>
      <c r="K20" s="2070"/>
      <c r="L20" s="2071"/>
      <c r="P20" s="2069"/>
      <c r="Q20" s="2070"/>
      <c r="R20" s="2070"/>
      <c r="S20" s="2070"/>
      <c r="T20" s="2070"/>
      <c r="U20" s="2070"/>
      <c r="V20" s="2070"/>
      <c r="W20" s="2070"/>
      <c r="X20" s="2071"/>
      <c r="AA20" s="456"/>
    </row>
    <row r="21" spans="4:27" ht="15.75" customHeight="1">
      <c r="D21" s="2069"/>
      <c r="E21" s="2070"/>
      <c r="F21" s="2070"/>
      <c r="G21" s="2070"/>
      <c r="H21" s="2070"/>
      <c r="I21" s="2070"/>
      <c r="J21" s="2070"/>
      <c r="K21" s="2070"/>
      <c r="L21" s="2071"/>
      <c r="P21" s="2069"/>
      <c r="Q21" s="2070"/>
      <c r="R21" s="2070"/>
      <c r="S21" s="2070"/>
      <c r="T21" s="2070"/>
      <c r="U21" s="2070"/>
      <c r="V21" s="2070"/>
      <c r="W21" s="2070"/>
      <c r="X21" s="2071"/>
      <c r="AA21" s="456"/>
    </row>
    <row r="22" spans="4:27" ht="15.75" customHeight="1">
      <c r="D22" s="2069"/>
      <c r="E22" s="2070"/>
      <c r="F22" s="2070"/>
      <c r="G22" s="2070"/>
      <c r="H22" s="2070"/>
      <c r="I22" s="2070"/>
      <c r="J22" s="2070"/>
      <c r="K22" s="2070"/>
      <c r="L22" s="2071"/>
      <c r="P22" s="2069"/>
      <c r="Q22" s="2070"/>
      <c r="R22" s="2070"/>
      <c r="S22" s="2070"/>
      <c r="T22" s="2070"/>
      <c r="U22" s="2070"/>
      <c r="V22" s="2070"/>
      <c r="W22" s="2070"/>
      <c r="X22" s="2071"/>
      <c r="AA22" s="456"/>
    </row>
    <row r="23" spans="4:27" ht="15.75" customHeight="1">
      <c r="D23" s="2069"/>
      <c r="E23" s="2070"/>
      <c r="F23" s="2070"/>
      <c r="G23" s="2070"/>
      <c r="H23" s="2070"/>
      <c r="I23" s="2070"/>
      <c r="J23" s="2070"/>
      <c r="K23" s="2070"/>
      <c r="L23" s="2071"/>
      <c r="P23" s="2069"/>
      <c r="Q23" s="2070"/>
      <c r="R23" s="2070"/>
      <c r="S23" s="2070"/>
      <c r="T23" s="2070"/>
      <c r="U23" s="2070"/>
      <c r="V23" s="2070"/>
      <c r="W23" s="2070"/>
      <c r="X23" s="2071"/>
      <c r="AA23" s="456"/>
    </row>
    <row r="24" spans="4:27" ht="15.75" customHeight="1">
      <c r="D24" s="2069"/>
      <c r="E24" s="2070"/>
      <c r="F24" s="2070"/>
      <c r="G24" s="2070"/>
      <c r="H24" s="2070"/>
      <c r="I24" s="2070"/>
      <c r="J24" s="2070"/>
      <c r="K24" s="2070"/>
      <c r="L24" s="2071"/>
      <c r="P24" s="2069"/>
      <c r="Q24" s="2070"/>
      <c r="R24" s="2070"/>
      <c r="S24" s="2070"/>
      <c r="T24" s="2070"/>
      <c r="U24" s="2070"/>
      <c r="V24" s="2070"/>
      <c r="W24" s="2070"/>
      <c r="X24" s="2071"/>
      <c r="AA24" s="456"/>
    </row>
    <row r="25" spans="4:27" ht="15.75" customHeight="1">
      <c r="D25" s="2069"/>
      <c r="E25" s="2070"/>
      <c r="F25" s="2070"/>
      <c r="G25" s="2070"/>
      <c r="H25" s="2070"/>
      <c r="I25" s="2070"/>
      <c r="J25" s="2070"/>
      <c r="K25" s="2070"/>
      <c r="L25" s="2071"/>
      <c r="P25" s="2069"/>
      <c r="Q25" s="2070"/>
      <c r="R25" s="2070"/>
      <c r="S25" s="2070"/>
      <c r="T25" s="2070"/>
      <c r="U25" s="2070"/>
      <c r="V25" s="2070"/>
      <c r="W25" s="2070"/>
      <c r="X25" s="2071"/>
      <c r="AA25" s="456"/>
    </row>
    <row r="26" spans="4:27" ht="15.75" customHeight="1">
      <c r="D26" s="2069"/>
      <c r="E26" s="2070"/>
      <c r="F26" s="2070"/>
      <c r="G26" s="2070"/>
      <c r="H26" s="2070"/>
      <c r="I26" s="2070"/>
      <c r="J26" s="2070"/>
      <c r="K26" s="2070"/>
      <c r="L26" s="2071"/>
      <c r="P26" s="2069"/>
      <c r="Q26" s="2070"/>
      <c r="R26" s="2070"/>
      <c r="S26" s="2070"/>
      <c r="T26" s="2070"/>
      <c r="U26" s="2070"/>
      <c r="V26" s="2070"/>
      <c r="W26" s="2070"/>
      <c r="X26" s="2071"/>
      <c r="AA26" s="456"/>
    </row>
    <row r="27" spans="4:27" ht="15.75" customHeight="1">
      <c r="D27" s="2069"/>
      <c r="E27" s="2070"/>
      <c r="F27" s="2070"/>
      <c r="G27" s="2070"/>
      <c r="H27" s="2070"/>
      <c r="I27" s="2070"/>
      <c r="J27" s="2070"/>
      <c r="K27" s="2070"/>
      <c r="L27" s="2071"/>
      <c r="P27" s="2069"/>
      <c r="Q27" s="2070"/>
      <c r="R27" s="2070"/>
      <c r="S27" s="2070"/>
      <c r="T27" s="2070"/>
      <c r="U27" s="2070"/>
      <c r="V27" s="2070"/>
      <c r="W27" s="2070"/>
      <c r="X27" s="2071"/>
      <c r="AA27" s="456"/>
    </row>
    <row r="28" spans="4:27" ht="15.75" customHeight="1">
      <c r="D28" s="2069"/>
      <c r="E28" s="2070"/>
      <c r="F28" s="2070"/>
      <c r="G28" s="2070"/>
      <c r="H28" s="2070"/>
      <c r="I28" s="2070"/>
      <c r="J28" s="2070"/>
      <c r="K28" s="2070"/>
      <c r="L28" s="2071"/>
      <c r="P28" s="2069"/>
      <c r="Q28" s="2070"/>
      <c r="R28" s="2070"/>
      <c r="S28" s="2070"/>
      <c r="T28" s="2070"/>
      <c r="U28" s="2070"/>
      <c r="V28" s="2070"/>
      <c r="W28" s="2070"/>
      <c r="X28" s="2071"/>
      <c r="AA28" s="456"/>
    </row>
    <row r="29" spans="4:27" ht="15.75" customHeight="1">
      <c r="D29" s="2069"/>
      <c r="E29" s="2070"/>
      <c r="F29" s="2070"/>
      <c r="G29" s="2070"/>
      <c r="H29" s="2070"/>
      <c r="I29" s="2070"/>
      <c r="J29" s="2070"/>
      <c r="K29" s="2070"/>
      <c r="L29" s="2071"/>
      <c r="P29" s="2069"/>
      <c r="Q29" s="2070"/>
      <c r="R29" s="2070"/>
      <c r="S29" s="2070"/>
      <c r="T29" s="2070"/>
      <c r="U29" s="2070"/>
      <c r="V29" s="2070"/>
      <c r="W29" s="2070"/>
      <c r="X29" s="2071"/>
      <c r="AA29" s="456"/>
    </row>
    <row r="30" spans="4:27" ht="15.75" customHeight="1">
      <c r="D30" s="2069"/>
      <c r="E30" s="2070"/>
      <c r="F30" s="2070"/>
      <c r="G30" s="2070"/>
      <c r="H30" s="2070"/>
      <c r="I30" s="2070"/>
      <c r="J30" s="2070"/>
      <c r="K30" s="2070"/>
      <c r="L30" s="2071"/>
      <c r="P30" s="2069"/>
      <c r="Q30" s="2070"/>
      <c r="R30" s="2070"/>
      <c r="S30" s="2070"/>
      <c r="T30" s="2070"/>
      <c r="U30" s="2070"/>
      <c r="V30" s="2070"/>
      <c r="W30" s="2070"/>
      <c r="X30" s="2071"/>
      <c r="AA30" s="456"/>
    </row>
    <row r="31" spans="4:27" ht="15.75" customHeight="1">
      <c r="D31" s="2069"/>
      <c r="E31" s="2070"/>
      <c r="F31" s="2070"/>
      <c r="G31" s="2070"/>
      <c r="H31" s="2070"/>
      <c r="I31" s="2070"/>
      <c r="J31" s="2070"/>
      <c r="K31" s="2070"/>
      <c r="L31" s="2071"/>
      <c r="P31" s="2069"/>
      <c r="Q31" s="2070"/>
      <c r="R31" s="2070"/>
      <c r="S31" s="2070"/>
      <c r="T31" s="2070"/>
      <c r="U31" s="2070"/>
      <c r="V31" s="2070"/>
      <c r="W31" s="2070"/>
      <c r="X31" s="2071"/>
      <c r="AA31" s="456"/>
    </row>
    <row r="32" spans="4:27" ht="15.75" customHeight="1">
      <c r="D32" s="2069"/>
      <c r="E32" s="2070"/>
      <c r="F32" s="2070"/>
      <c r="G32" s="2070"/>
      <c r="H32" s="2070"/>
      <c r="I32" s="2070"/>
      <c r="J32" s="2070"/>
      <c r="K32" s="2070"/>
      <c r="L32" s="2071"/>
      <c r="P32" s="2069"/>
      <c r="Q32" s="2070"/>
      <c r="R32" s="2070"/>
      <c r="S32" s="2070"/>
      <c r="T32" s="2070"/>
      <c r="U32" s="2070"/>
      <c r="V32" s="2070"/>
      <c r="W32" s="2070"/>
      <c r="X32" s="2071"/>
      <c r="AA32" s="456"/>
    </row>
    <row r="33" spans="4:27" ht="15.75" customHeight="1">
      <c r="D33" s="2069"/>
      <c r="E33" s="2070"/>
      <c r="F33" s="2070"/>
      <c r="G33" s="2070"/>
      <c r="H33" s="2070"/>
      <c r="I33" s="2070"/>
      <c r="J33" s="2070"/>
      <c r="K33" s="2070"/>
      <c r="L33" s="2071"/>
      <c r="P33" s="2069"/>
      <c r="Q33" s="2070"/>
      <c r="R33" s="2070"/>
      <c r="S33" s="2070"/>
      <c r="T33" s="2070"/>
      <c r="U33" s="2070"/>
      <c r="V33" s="2070"/>
      <c r="W33" s="2070"/>
      <c r="X33" s="2071"/>
      <c r="AA33" s="456"/>
    </row>
    <row r="34" spans="4:27" ht="15.75" customHeight="1">
      <c r="D34" s="2069"/>
      <c r="E34" s="2070"/>
      <c r="F34" s="2070"/>
      <c r="G34" s="2070"/>
      <c r="H34" s="2070"/>
      <c r="I34" s="2070"/>
      <c r="J34" s="2070"/>
      <c r="K34" s="2070"/>
      <c r="L34" s="2071"/>
      <c r="P34" s="2069"/>
      <c r="Q34" s="2070"/>
      <c r="R34" s="2070"/>
      <c r="S34" s="2070"/>
      <c r="T34" s="2070"/>
      <c r="U34" s="2070"/>
      <c r="V34" s="2070"/>
      <c r="W34" s="2070"/>
      <c r="X34" s="2071"/>
      <c r="AA34" s="456"/>
    </row>
    <row r="35" spans="4:27" ht="15.75" customHeight="1">
      <c r="D35" s="2069"/>
      <c r="E35" s="2070"/>
      <c r="F35" s="2070"/>
      <c r="G35" s="2070"/>
      <c r="H35" s="2070"/>
      <c r="I35" s="2070"/>
      <c r="J35" s="2070"/>
      <c r="K35" s="2070"/>
      <c r="L35" s="2071"/>
      <c r="P35" s="2069"/>
      <c r="Q35" s="2070"/>
      <c r="R35" s="2070"/>
      <c r="S35" s="2070"/>
      <c r="T35" s="2070"/>
      <c r="U35" s="2070"/>
      <c r="V35" s="2070"/>
      <c r="W35" s="2070"/>
      <c r="X35" s="2071"/>
      <c r="AA35" s="456"/>
    </row>
    <row r="36" spans="4:27" ht="15.75" customHeight="1">
      <c r="D36" s="2069"/>
      <c r="E36" s="2070"/>
      <c r="F36" s="2070"/>
      <c r="G36" s="2070"/>
      <c r="H36" s="2070"/>
      <c r="I36" s="2070"/>
      <c r="J36" s="2070"/>
      <c r="K36" s="2070"/>
      <c r="L36" s="2071"/>
      <c r="P36" s="2069"/>
      <c r="Q36" s="2070"/>
      <c r="R36" s="2070"/>
      <c r="S36" s="2070"/>
      <c r="T36" s="2070"/>
      <c r="U36" s="2070"/>
      <c r="V36" s="2070"/>
      <c r="W36" s="2070"/>
      <c r="X36" s="2071"/>
      <c r="AA36" s="456"/>
    </row>
    <row r="37" spans="4:27" ht="15.75" customHeight="1">
      <c r="D37" s="2069"/>
      <c r="E37" s="2070"/>
      <c r="F37" s="2070"/>
      <c r="G37" s="2070"/>
      <c r="H37" s="2070"/>
      <c r="I37" s="2070"/>
      <c r="J37" s="2070"/>
      <c r="K37" s="2070"/>
      <c r="L37" s="2071"/>
      <c r="P37" s="2069"/>
      <c r="Q37" s="2070"/>
      <c r="R37" s="2070"/>
      <c r="S37" s="2070"/>
      <c r="T37" s="2070"/>
      <c r="U37" s="2070"/>
      <c r="V37" s="2070"/>
      <c r="W37" s="2070"/>
      <c r="X37" s="2071"/>
      <c r="AA37" s="456"/>
    </row>
    <row r="38" spans="4:27" ht="15.75" customHeight="1">
      <c r="D38" s="2069"/>
      <c r="E38" s="2070"/>
      <c r="F38" s="2070"/>
      <c r="G38" s="2070"/>
      <c r="H38" s="2070"/>
      <c r="I38" s="2070"/>
      <c r="J38" s="2070"/>
      <c r="K38" s="2070"/>
      <c r="L38" s="2071"/>
      <c r="P38" s="2069"/>
      <c r="Q38" s="2070"/>
      <c r="R38" s="2070"/>
      <c r="S38" s="2070"/>
      <c r="T38" s="2070"/>
      <c r="U38" s="2070"/>
      <c r="V38" s="2070"/>
      <c r="W38" s="2070"/>
      <c r="X38" s="2071"/>
      <c r="AA38" s="456"/>
    </row>
    <row r="39" spans="4:27" ht="15.75" customHeight="1">
      <c r="D39" s="2069"/>
      <c r="E39" s="2070"/>
      <c r="F39" s="2070"/>
      <c r="G39" s="2070"/>
      <c r="H39" s="2070"/>
      <c r="I39" s="2070"/>
      <c r="J39" s="2070"/>
      <c r="K39" s="2070"/>
      <c r="L39" s="2071"/>
      <c r="P39" s="2069"/>
      <c r="Q39" s="2070"/>
      <c r="R39" s="2070"/>
      <c r="S39" s="2070"/>
      <c r="T39" s="2070"/>
      <c r="U39" s="2070"/>
      <c r="V39" s="2070"/>
      <c r="W39" s="2070"/>
      <c r="X39" s="2071"/>
      <c r="AA39" s="456"/>
    </row>
    <row r="40" spans="4:27" ht="15.75" customHeight="1">
      <c r="D40" s="2069"/>
      <c r="E40" s="2070"/>
      <c r="F40" s="2070"/>
      <c r="G40" s="2070"/>
      <c r="H40" s="2070"/>
      <c r="I40" s="2070"/>
      <c r="J40" s="2070"/>
      <c r="K40" s="2070"/>
      <c r="L40" s="2071"/>
      <c r="P40" s="2069"/>
      <c r="Q40" s="2070"/>
      <c r="R40" s="2070"/>
      <c r="S40" s="2070"/>
      <c r="T40" s="2070"/>
      <c r="U40" s="2070"/>
      <c r="V40" s="2070"/>
      <c r="W40" s="2070"/>
      <c r="X40" s="2071"/>
      <c r="AA40" s="456"/>
    </row>
    <row r="41" spans="4:27" ht="15.75" customHeight="1">
      <c r="D41" s="2072"/>
      <c r="E41" s="2073"/>
      <c r="F41" s="2073"/>
      <c r="G41" s="2073"/>
      <c r="H41" s="2073"/>
      <c r="I41" s="2073"/>
      <c r="J41" s="2073"/>
      <c r="K41" s="2073"/>
      <c r="L41" s="2074"/>
      <c r="M41" s="446"/>
      <c r="N41" s="446"/>
      <c r="O41" s="446"/>
      <c r="P41" s="2072"/>
      <c r="Q41" s="2073"/>
      <c r="R41" s="2073"/>
      <c r="S41" s="2073"/>
      <c r="T41" s="2073"/>
      <c r="U41" s="2073"/>
      <c r="V41" s="2073"/>
      <c r="W41" s="2073"/>
      <c r="X41" s="2074"/>
      <c r="Y41" s="446"/>
      <c r="Z41" s="446"/>
      <c r="AA41" s="457"/>
    </row>
    <row r="42" spans="4:27" ht="15.75" customHeight="1">
      <c r="D42" s="2075" t="s">
        <v>910</v>
      </c>
      <c r="E42" s="2076"/>
      <c r="F42" s="2076"/>
      <c r="G42" s="2076"/>
      <c r="H42" s="2077"/>
      <c r="I42" s="2078" t="s">
        <v>5</v>
      </c>
      <c r="J42" s="2078"/>
      <c r="K42" s="2078" t="s">
        <v>911</v>
      </c>
      <c r="L42" s="2078"/>
      <c r="M42" s="2079"/>
      <c r="N42" s="2080" t="s">
        <v>221</v>
      </c>
      <c r="O42" s="2080"/>
      <c r="P42" s="449" t="s">
        <v>912</v>
      </c>
      <c r="Q42" s="449"/>
      <c r="R42" s="449"/>
      <c r="S42" s="449"/>
      <c r="T42" s="449"/>
      <c r="U42" s="449"/>
      <c r="V42" s="449"/>
      <c r="W42" s="449"/>
      <c r="X42" s="449"/>
      <c r="Y42" s="449"/>
      <c r="Z42" s="449"/>
      <c r="AA42" s="451"/>
    </row>
    <row r="43" spans="4:27" ht="15.75" customHeight="1">
      <c r="D43" s="2081" t="s">
        <v>228</v>
      </c>
      <c r="E43" s="2082"/>
      <c r="F43" s="2082"/>
      <c r="G43" s="2082"/>
      <c r="H43" s="2083"/>
      <c r="I43" s="2078" t="s">
        <v>26</v>
      </c>
      <c r="J43" s="2078"/>
      <c r="K43" s="2078" t="s">
        <v>911</v>
      </c>
      <c r="L43" s="2078"/>
      <c r="M43" s="2079"/>
      <c r="N43" s="2080" t="s">
        <v>221</v>
      </c>
      <c r="O43" s="2080"/>
      <c r="P43" s="449" t="s">
        <v>913</v>
      </c>
      <c r="Q43" s="449"/>
      <c r="R43" s="449"/>
      <c r="S43" s="449"/>
      <c r="T43" s="449"/>
      <c r="U43" s="449"/>
      <c r="V43" s="449"/>
      <c r="W43" s="449"/>
      <c r="X43" s="449"/>
      <c r="Y43" s="449"/>
      <c r="Z43" s="449"/>
      <c r="AA43" s="451"/>
    </row>
    <row r="44" spans="4:27" ht="15.75" customHeight="1"/>
    <row r="45" spans="4:27" ht="15.75" customHeight="1">
      <c r="E45" s="2084" t="s">
        <v>41</v>
      </c>
      <c r="F45" s="2084"/>
      <c r="G45" s="446"/>
      <c r="W45" s="2085"/>
      <c r="X45" s="2085"/>
    </row>
    <row r="46" spans="4:27" ht="15.75" customHeight="1">
      <c r="E46" s="2078" t="s">
        <v>309</v>
      </c>
      <c r="F46" s="2078"/>
      <c r="G46" s="2078" t="s">
        <v>310</v>
      </c>
      <c r="H46" s="2078"/>
      <c r="I46" s="2078" t="s">
        <v>311</v>
      </c>
      <c r="J46" s="2078"/>
      <c r="K46" s="2078" t="s">
        <v>16</v>
      </c>
      <c r="L46" s="2078"/>
      <c r="M46" s="2078"/>
      <c r="N46" s="2078"/>
      <c r="O46" s="2078"/>
      <c r="P46" s="2078"/>
      <c r="Q46" s="2078"/>
      <c r="R46" s="2078"/>
      <c r="S46" s="2078"/>
      <c r="T46" s="2078"/>
      <c r="U46" s="458"/>
      <c r="W46" s="2086"/>
      <c r="X46" s="2086"/>
      <c r="Y46" s="2086"/>
      <c r="Z46" s="2086"/>
    </row>
    <row r="47" spans="4:27" ht="15.75" customHeight="1">
      <c r="E47" s="2078"/>
      <c r="F47" s="2078"/>
      <c r="G47" s="2078"/>
      <c r="H47" s="2078"/>
      <c r="I47" s="2078"/>
      <c r="J47" s="2078"/>
      <c r="K47" s="2078" t="s">
        <v>207</v>
      </c>
      <c r="L47" s="2078"/>
      <c r="M47" s="2078"/>
      <c r="N47" s="2078" t="s">
        <v>313</v>
      </c>
      <c r="O47" s="2078"/>
      <c r="P47" s="2078"/>
      <c r="Q47" s="2079" t="s">
        <v>208</v>
      </c>
      <c r="R47" s="2080"/>
      <c r="S47" s="2080"/>
      <c r="T47" s="2088"/>
      <c r="U47" s="458"/>
      <c r="W47" s="2086"/>
      <c r="X47" s="2086"/>
      <c r="Y47" s="2086"/>
      <c r="Z47" s="2086"/>
    </row>
    <row r="48" spans="4:27" ht="45" customHeight="1">
      <c r="E48" s="2087"/>
      <c r="F48" s="2087"/>
      <c r="G48" s="2087"/>
      <c r="H48" s="2087"/>
      <c r="I48" s="2087"/>
      <c r="J48" s="2087"/>
      <c r="K48" s="2078"/>
      <c r="L48" s="2078"/>
      <c r="M48" s="2078"/>
      <c r="N48" s="2078"/>
      <c r="O48" s="2078"/>
      <c r="P48" s="2078"/>
      <c r="Q48" s="2079"/>
      <c r="R48" s="2080"/>
      <c r="S48" s="2080"/>
      <c r="T48" s="2088"/>
      <c r="U48" s="458"/>
      <c r="W48" s="2089"/>
      <c r="X48" s="2089"/>
      <c r="Y48" s="2089"/>
      <c r="Z48" s="2089"/>
    </row>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sheetData>
  <mergeCells count="48">
    <mergeCell ref="Q48:T48"/>
    <mergeCell ref="W48:X48"/>
    <mergeCell ref="Y48:Z48"/>
    <mergeCell ref="Y46:Z47"/>
    <mergeCell ref="K47:M47"/>
    <mergeCell ref="N47:P47"/>
    <mergeCell ref="Q47:T47"/>
    <mergeCell ref="E48:F48"/>
    <mergeCell ref="G48:H48"/>
    <mergeCell ref="I48:J48"/>
    <mergeCell ref="K48:M48"/>
    <mergeCell ref="N48:P48"/>
    <mergeCell ref="E45:F45"/>
    <mergeCell ref="W45:X45"/>
    <mergeCell ref="E46:F47"/>
    <mergeCell ref="G46:H47"/>
    <mergeCell ref="I46:J47"/>
    <mergeCell ref="K46:T46"/>
    <mergeCell ref="W46:X47"/>
    <mergeCell ref="D43:H43"/>
    <mergeCell ref="I43:J43"/>
    <mergeCell ref="K43:M43"/>
    <mergeCell ref="N43:O43"/>
    <mergeCell ref="D12:L41"/>
    <mergeCell ref="P12:X41"/>
    <mergeCell ref="D42:H42"/>
    <mergeCell ref="I42:J42"/>
    <mergeCell ref="K42:M42"/>
    <mergeCell ref="N42:O42"/>
    <mergeCell ref="D8:F8"/>
    <mergeCell ref="D9:F9"/>
    <mergeCell ref="T9:U9"/>
    <mergeCell ref="X9:AA9"/>
    <mergeCell ref="D10:L11"/>
    <mergeCell ref="M10:O10"/>
    <mergeCell ref="P10:X11"/>
    <mergeCell ref="Y10:AA10"/>
    <mergeCell ref="M11:O11"/>
    <mergeCell ref="Y11:AA11"/>
    <mergeCell ref="K2:U2"/>
    <mergeCell ref="D5:E5"/>
    <mergeCell ref="D7:F7"/>
    <mergeCell ref="H7:I7"/>
    <mergeCell ref="L7:M7"/>
    <mergeCell ref="O7:S7"/>
    <mergeCell ref="T7:Y7"/>
    <mergeCell ref="P5:S5"/>
    <mergeCell ref="P4:S4"/>
  </mergeCells>
  <phoneticPr fontId="1"/>
  <dataValidations count="3">
    <dataValidation type="list" allowBlank="1" showInputMessage="1" showErrorMessage="1" sqref="G7:G9 K7:K9 M9 O8:O9 S8 W8:W9 R9" xr:uid="{00000000-0002-0000-2900-000000000000}">
      <formula1>"□,☑"</formula1>
    </dataValidation>
    <dataValidation type="list" allowBlank="1" showInputMessage="1" showErrorMessage="1" sqref="N43:O43" xr:uid="{00000000-0002-0000-2900-000001000000}">
      <formula1>"　,了解,協議,提出,報告,届出,その他"</formula1>
    </dataValidation>
    <dataValidation type="list" allowBlank="1" showInputMessage="1" showErrorMessage="1" sqref="N42:O42" xr:uid="{00000000-0002-0000-2900-000002000000}">
      <formula1>"　,指示,承諾,協議,通知,受領,その他"</formula1>
    </dataValidation>
  </dataValidations>
  <printOptions horizontalCentered="1"/>
  <pageMargins left="0.98425196850393704" right="0.78740157480314965" top="0.98425196850393704" bottom="0.78740157480314965" header="0.51181102362204722" footer="0.51181102362204722"/>
  <pageSetup paperSize="9" orientation="portrait" blackAndWhite="1" r:id="rId1"/>
  <headerFooter alignWithMargins="0"/>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983CAC7-4BDC-426E-9AA2-76E4B912F85D}">
  <sheetPr codeName="Sheet36">
    <tabColor rgb="FF3333FF"/>
  </sheetPr>
  <dimension ref="B2:L69"/>
  <sheetViews>
    <sheetView tabSelected="1" zoomScaleNormal="100" zoomScaleSheetLayoutView="100" workbookViewId="0">
      <selection activeCell="L16" sqref="L16"/>
    </sheetView>
  </sheetViews>
  <sheetFormatPr defaultRowHeight="11.25"/>
  <cols>
    <col min="1" max="1" width="8.875" style="33" customWidth="1"/>
    <col min="2" max="2" width="2.25" style="1116" customWidth="1"/>
    <col min="3" max="3" width="5" style="1133" customWidth="1"/>
    <col min="4" max="4" width="24.375" style="2983" customWidth="1"/>
    <col min="5" max="5" width="4.375" style="1133" customWidth="1"/>
    <col min="6" max="6" width="4.375" style="1132" customWidth="1"/>
    <col min="7" max="7" width="9.875" style="2993" customWidth="1"/>
    <col min="8" max="8" width="9.375" style="1133" customWidth="1"/>
    <col min="9" max="9" width="35" style="2988" customWidth="1"/>
    <col min="10" max="10" width="8.125" style="33" hidden="1" customWidth="1"/>
    <col min="11" max="16384" width="9" style="33"/>
  </cols>
  <sheetData>
    <row r="2" spans="2:12" ht="13.5" customHeight="1">
      <c r="C2" s="1121"/>
      <c r="D2" s="2980"/>
      <c r="E2" s="2995"/>
      <c r="F2" s="1121"/>
      <c r="G2" s="2989"/>
      <c r="H2" s="1121"/>
      <c r="I2" s="2984"/>
      <c r="J2" s="34"/>
    </row>
    <row r="3" spans="2:12" ht="13.5" customHeight="1">
      <c r="B3" s="1120" t="s">
        <v>1354</v>
      </c>
      <c r="C3" s="1122"/>
      <c r="D3" s="2981"/>
      <c r="E3" s="2996"/>
      <c r="F3" s="1122"/>
      <c r="G3" s="2990"/>
      <c r="H3" s="1122"/>
      <c r="I3" s="2985"/>
      <c r="J3" s="35"/>
    </row>
    <row r="4" spans="2:12" ht="27" customHeight="1">
      <c r="B4" s="3003"/>
      <c r="C4" s="1115" t="s">
        <v>42</v>
      </c>
      <c r="D4" s="1115" t="s">
        <v>43</v>
      </c>
      <c r="E4" s="1115" t="s">
        <v>44</v>
      </c>
      <c r="F4" s="3004" t="s">
        <v>1643</v>
      </c>
      <c r="G4" s="1128" t="s">
        <v>45</v>
      </c>
      <c r="H4" s="1115" t="s">
        <v>46</v>
      </c>
      <c r="I4" s="2986" t="s">
        <v>52</v>
      </c>
      <c r="J4" s="36" t="s">
        <v>1378</v>
      </c>
    </row>
    <row r="5" spans="2:12" ht="13.5" customHeight="1">
      <c r="B5" s="3005" t="s">
        <v>53</v>
      </c>
      <c r="C5" s="2994" t="s">
        <v>54</v>
      </c>
      <c r="D5" s="3002" t="s">
        <v>55</v>
      </c>
      <c r="E5" s="1125" t="s">
        <v>1690</v>
      </c>
      <c r="F5" s="2999" t="s">
        <v>991</v>
      </c>
      <c r="G5" s="2994" t="s">
        <v>56</v>
      </c>
      <c r="H5" s="2994" t="s">
        <v>49</v>
      </c>
      <c r="I5" s="2998" t="s">
        <v>57</v>
      </c>
      <c r="J5" s="1115"/>
      <c r="K5" s="1116"/>
    </row>
    <row r="6" spans="2:12" ht="13.5" customHeight="1">
      <c r="B6" s="3006"/>
      <c r="C6" s="2994" t="s">
        <v>59</v>
      </c>
      <c r="D6" s="3002" t="s">
        <v>60</v>
      </c>
      <c r="E6" s="2997"/>
      <c r="F6" s="2999" t="s">
        <v>991</v>
      </c>
      <c r="G6" s="2994" t="s">
        <v>56</v>
      </c>
      <c r="H6" s="2994" t="s">
        <v>49</v>
      </c>
      <c r="I6" s="2998" t="s">
        <v>61</v>
      </c>
      <c r="J6" s="1115"/>
      <c r="K6" s="1116"/>
    </row>
    <row r="7" spans="2:12" ht="30" customHeight="1">
      <c r="B7" s="3006"/>
      <c r="C7" s="2994" t="s">
        <v>62</v>
      </c>
      <c r="D7" s="2998" t="s">
        <v>63</v>
      </c>
      <c r="E7" s="1125" t="s">
        <v>1690</v>
      </c>
      <c r="F7" s="2999" t="s">
        <v>991</v>
      </c>
      <c r="G7" s="3000" t="s">
        <v>56</v>
      </c>
      <c r="H7" s="2994" t="s">
        <v>49</v>
      </c>
      <c r="I7" s="2998" t="s">
        <v>1355</v>
      </c>
      <c r="J7" s="1115"/>
      <c r="K7" s="1116"/>
    </row>
    <row r="8" spans="2:12" ht="13.5" customHeight="1">
      <c r="B8" s="3006"/>
      <c r="C8" s="2994" t="s">
        <v>1667</v>
      </c>
      <c r="D8" s="3002" t="s">
        <v>64</v>
      </c>
      <c r="E8" s="2994"/>
      <c r="F8" s="2999" t="s">
        <v>991</v>
      </c>
      <c r="G8" s="2994" t="s">
        <v>65</v>
      </c>
      <c r="H8" s="2994" t="s">
        <v>49</v>
      </c>
      <c r="I8" s="2998" t="s">
        <v>66</v>
      </c>
      <c r="J8" s="1115"/>
      <c r="K8" s="1116"/>
    </row>
    <row r="9" spans="2:12" ht="13.5" customHeight="1">
      <c r="B9" s="3006"/>
      <c r="C9" s="2994" t="s">
        <v>1693</v>
      </c>
      <c r="D9" s="3002" t="s">
        <v>1694</v>
      </c>
      <c r="E9" s="2994"/>
      <c r="F9" s="2999" t="s">
        <v>991</v>
      </c>
      <c r="G9" s="2994" t="s">
        <v>68</v>
      </c>
      <c r="H9" s="2994" t="s">
        <v>69</v>
      </c>
      <c r="I9" s="2998" t="s">
        <v>70</v>
      </c>
      <c r="J9" s="1115"/>
      <c r="K9" s="1116"/>
    </row>
    <row r="10" spans="2:12" ht="13.5" customHeight="1">
      <c r="B10" s="3006"/>
      <c r="C10" s="2994" t="s">
        <v>71</v>
      </c>
      <c r="D10" s="2998" t="s">
        <v>72</v>
      </c>
      <c r="E10" s="1125" t="s">
        <v>1691</v>
      </c>
      <c r="F10" s="1127"/>
      <c r="G10" s="3000" t="s">
        <v>73</v>
      </c>
      <c r="H10" s="2994" t="s">
        <v>69</v>
      </c>
      <c r="I10" s="2998" t="s">
        <v>74</v>
      </c>
      <c r="J10" s="1115"/>
      <c r="K10" s="1116"/>
    </row>
    <row r="11" spans="2:12" ht="13.5" customHeight="1">
      <c r="B11" s="3006"/>
      <c r="C11" s="2994" t="s">
        <v>75</v>
      </c>
      <c r="D11" s="2998" t="s">
        <v>76</v>
      </c>
      <c r="E11" s="1125" t="s">
        <v>1691</v>
      </c>
      <c r="F11" s="1113"/>
      <c r="G11" s="3000" t="s">
        <v>73</v>
      </c>
      <c r="H11" s="2994" t="s">
        <v>69</v>
      </c>
      <c r="I11" s="2998" t="s">
        <v>77</v>
      </c>
      <c r="J11" s="1115"/>
      <c r="K11" s="1116"/>
    </row>
    <row r="12" spans="2:12" ht="13.5" customHeight="1">
      <c r="B12" s="3006"/>
      <c r="C12" s="2994" t="s">
        <v>78</v>
      </c>
      <c r="D12" s="3002" t="s">
        <v>79</v>
      </c>
      <c r="E12" s="1125" t="s">
        <v>1690</v>
      </c>
      <c r="F12" s="2994"/>
      <c r="G12" s="2994" t="s">
        <v>80</v>
      </c>
      <c r="H12" s="2994" t="s">
        <v>69</v>
      </c>
      <c r="I12" s="2998" t="s">
        <v>81</v>
      </c>
      <c r="J12" s="1115"/>
      <c r="K12" s="1116"/>
    </row>
    <row r="13" spans="2:12" ht="13.5" customHeight="1">
      <c r="B13" s="3007"/>
      <c r="C13" s="2994" t="s">
        <v>82</v>
      </c>
      <c r="D13" s="2998" t="s">
        <v>83</v>
      </c>
      <c r="E13" s="1124" t="s">
        <v>1691</v>
      </c>
      <c r="F13" s="1125"/>
      <c r="G13" s="3000" t="s">
        <v>84</v>
      </c>
      <c r="H13" s="2994" t="s">
        <v>85</v>
      </c>
      <c r="I13" s="2998" t="s">
        <v>86</v>
      </c>
      <c r="J13" s="1115"/>
      <c r="K13" s="1116"/>
    </row>
    <row r="14" spans="2:12" ht="27" customHeight="1">
      <c r="B14" s="3005" t="s">
        <v>48</v>
      </c>
      <c r="C14" s="2994" t="s">
        <v>87</v>
      </c>
      <c r="D14" s="3002" t="s">
        <v>88</v>
      </c>
      <c r="E14" s="2994" t="s">
        <v>1690</v>
      </c>
      <c r="F14" s="2994"/>
      <c r="G14" s="2994" t="s">
        <v>89</v>
      </c>
      <c r="H14" s="2994" t="s">
        <v>69</v>
      </c>
      <c r="I14" s="2998" t="s">
        <v>1791</v>
      </c>
      <c r="J14" s="36"/>
    </row>
    <row r="15" spans="2:12" ht="13.5" customHeight="1">
      <c r="B15" s="3006"/>
      <c r="C15" s="2994" t="s">
        <v>90</v>
      </c>
      <c r="D15" s="2998" t="s">
        <v>91</v>
      </c>
      <c r="E15" s="1124" t="s">
        <v>1691</v>
      </c>
      <c r="F15" s="1125"/>
      <c r="G15" s="3000" t="s">
        <v>92</v>
      </c>
      <c r="H15" s="2994" t="s">
        <v>69</v>
      </c>
      <c r="I15" s="2998" t="s">
        <v>93</v>
      </c>
      <c r="J15" s="1115"/>
      <c r="K15" s="1116"/>
    </row>
    <row r="16" spans="2:12" ht="27" customHeight="1">
      <c r="B16" s="3006"/>
      <c r="C16" s="2994" t="s">
        <v>1356</v>
      </c>
      <c r="D16" s="2998" t="s">
        <v>94</v>
      </c>
      <c r="E16" s="1124" t="s">
        <v>1690</v>
      </c>
      <c r="F16" s="2999" t="s">
        <v>991</v>
      </c>
      <c r="G16" s="3000" t="s">
        <v>95</v>
      </c>
      <c r="H16" s="2994" t="s">
        <v>69</v>
      </c>
      <c r="I16" s="2998" t="s">
        <v>96</v>
      </c>
      <c r="J16" s="1115"/>
      <c r="K16" s="1116"/>
      <c r="L16" s="37"/>
    </row>
    <row r="17" spans="2:12" ht="40.5" customHeight="1">
      <c r="B17" s="3006"/>
      <c r="C17" s="2994" t="s">
        <v>1357</v>
      </c>
      <c r="D17" s="2998" t="s">
        <v>97</v>
      </c>
      <c r="E17" s="1125" t="s">
        <v>1691</v>
      </c>
      <c r="F17" s="1125"/>
      <c r="G17" s="3000" t="s">
        <v>1668</v>
      </c>
      <c r="H17" s="2994" t="s">
        <v>69</v>
      </c>
      <c r="I17" s="2998" t="s">
        <v>98</v>
      </c>
      <c r="J17" s="1115"/>
      <c r="K17" s="1116"/>
      <c r="L17" s="37"/>
    </row>
    <row r="18" spans="2:12" ht="28.5" customHeight="1">
      <c r="B18" s="3006"/>
      <c r="C18" s="2994" t="s">
        <v>1178</v>
      </c>
      <c r="D18" s="2998" t="s">
        <v>99</v>
      </c>
      <c r="E18" s="1125" t="s">
        <v>1691</v>
      </c>
      <c r="F18" s="1125"/>
      <c r="G18" s="3000" t="s">
        <v>84</v>
      </c>
      <c r="H18" s="2994" t="s">
        <v>69</v>
      </c>
      <c r="I18" s="2998" t="s">
        <v>100</v>
      </c>
      <c r="J18" s="1115"/>
      <c r="K18" s="1116"/>
      <c r="L18" s="37"/>
    </row>
    <row r="19" spans="2:12" ht="27" customHeight="1">
      <c r="B19" s="3006"/>
      <c r="C19" s="2994" t="s">
        <v>1358</v>
      </c>
      <c r="D19" s="2998" t="s">
        <v>1657</v>
      </c>
      <c r="E19" s="1125" t="s">
        <v>1691</v>
      </c>
      <c r="F19" s="2994" t="s">
        <v>1642</v>
      </c>
      <c r="G19" s="3000" t="s">
        <v>101</v>
      </c>
      <c r="H19" s="2994" t="s">
        <v>69</v>
      </c>
      <c r="I19" s="2998" t="s">
        <v>1781</v>
      </c>
      <c r="J19" s="1115"/>
      <c r="K19" s="1116"/>
      <c r="L19" s="37"/>
    </row>
    <row r="20" spans="2:12" ht="13.5" customHeight="1">
      <c r="B20" s="3006"/>
      <c r="C20" s="2994" t="s">
        <v>1179</v>
      </c>
      <c r="D20" s="2998" t="s">
        <v>102</v>
      </c>
      <c r="E20" s="1125" t="s">
        <v>1691</v>
      </c>
      <c r="F20" s="1125"/>
      <c r="G20" s="3000" t="s">
        <v>80</v>
      </c>
      <c r="H20" s="2994" t="s">
        <v>69</v>
      </c>
      <c r="I20" s="2998" t="s">
        <v>103</v>
      </c>
      <c r="J20" s="1115"/>
      <c r="K20" s="1116"/>
      <c r="L20" s="37"/>
    </row>
    <row r="21" spans="2:12" ht="13.5" customHeight="1">
      <c r="B21" s="3006"/>
      <c r="C21" s="2994" t="s">
        <v>1359</v>
      </c>
      <c r="D21" s="2998" t="s">
        <v>104</v>
      </c>
      <c r="E21" s="1125" t="s">
        <v>1691</v>
      </c>
      <c r="F21" s="1125"/>
      <c r="G21" s="3001" t="s">
        <v>105</v>
      </c>
      <c r="H21" s="2994" t="s">
        <v>69</v>
      </c>
      <c r="I21" s="2998" t="s">
        <v>106</v>
      </c>
      <c r="J21" s="1115"/>
      <c r="K21" s="1116"/>
      <c r="L21" s="37"/>
    </row>
    <row r="22" spans="2:12" ht="27" customHeight="1">
      <c r="B22" s="3006"/>
      <c r="C22" s="2994" t="s">
        <v>1360</v>
      </c>
      <c r="D22" s="2998" t="s">
        <v>107</v>
      </c>
      <c r="E22" s="1125" t="s">
        <v>1690</v>
      </c>
      <c r="F22" s="2999" t="s">
        <v>991</v>
      </c>
      <c r="G22" s="3000" t="s">
        <v>1789</v>
      </c>
      <c r="H22" s="2994" t="s">
        <v>69</v>
      </c>
      <c r="I22" s="2998" t="s">
        <v>109</v>
      </c>
      <c r="J22" s="1115"/>
      <c r="K22" s="1116"/>
      <c r="L22" s="37"/>
    </row>
    <row r="23" spans="2:12" ht="27" customHeight="1">
      <c r="B23" s="3006"/>
      <c r="C23" s="2994" t="s">
        <v>1361</v>
      </c>
      <c r="D23" s="2998" t="s">
        <v>110</v>
      </c>
      <c r="E23" s="1126"/>
      <c r="F23" s="1125"/>
      <c r="G23" s="3000" t="s">
        <v>108</v>
      </c>
      <c r="H23" s="2994" t="s">
        <v>69</v>
      </c>
      <c r="I23" s="2998" t="s">
        <v>111</v>
      </c>
      <c r="J23" s="1115"/>
      <c r="K23" s="1116"/>
      <c r="L23" s="37"/>
    </row>
    <row r="24" spans="2:12" ht="27" customHeight="1">
      <c r="B24" s="3006"/>
      <c r="C24" s="2994" t="s">
        <v>1362</v>
      </c>
      <c r="D24" s="2998" t="s">
        <v>112</v>
      </c>
      <c r="E24" s="1125" t="s">
        <v>1691</v>
      </c>
      <c r="F24" s="1125"/>
      <c r="G24" s="3000" t="s">
        <v>113</v>
      </c>
      <c r="H24" s="2994" t="s">
        <v>69</v>
      </c>
      <c r="I24" s="2998" t="s">
        <v>114</v>
      </c>
      <c r="J24" s="1115"/>
      <c r="K24" s="1116"/>
      <c r="L24" s="37"/>
    </row>
    <row r="25" spans="2:12" ht="27" customHeight="1">
      <c r="B25" s="3006"/>
      <c r="C25" s="2994" t="s">
        <v>1363</v>
      </c>
      <c r="D25" s="2998" t="s">
        <v>115</v>
      </c>
      <c r="E25" s="1125" t="s">
        <v>1691</v>
      </c>
      <c r="F25" s="1125"/>
      <c r="G25" s="3000" t="s">
        <v>116</v>
      </c>
      <c r="H25" s="2994" t="s">
        <v>69</v>
      </c>
      <c r="I25" s="2998" t="s">
        <v>117</v>
      </c>
      <c r="J25" s="1115"/>
      <c r="K25" s="1116"/>
      <c r="L25" s="37"/>
    </row>
    <row r="26" spans="2:12" ht="13.5" customHeight="1">
      <c r="B26" s="3006"/>
      <c r="C26" s="2994" t="s">
        <v>1364</v>
      </c>
      <c r="D26" s="2998" t="s">
        <v>118</v>
      </c>
      <c r="E26" s="1125" t="s">
        <v>1691</v>
      </c>
      <c r="F26" s="1125"/>
      <c r="G26" s="3000" t="s">
        <v>116</v>
      </c>
      <c r="H26" s="2994" t="s">
        <v>69</v>
      </c>
      <c r="I26" s="2998" t="s">
        <v>119</v>
      </c>
      <c r="J26" s="1115"/>
      <c r="K26" s="1116"/>
      <c r="L26" s="37"/>
    </row>
    <row r="27" spans="2:12" ht="40.5" customHeight="1">
      <c r="B27" s="3006"/>
      <c r="C27" s="2994" t="s">
        <v>1365</v>
      </c>
      <c r="D27" s="2998" t="s">
        <v>120</v>
      </c>
      <c r="E27" s="1125" t="s">
        <v>1691</v>
      </c>
      <c r="F27" s="1125"/>
      <c r="G27" s="3000" t="s">
        <v>121</v>
      </c>
      <c r="H27" s="2994" t="s">
        <v>69</v>
      </c>
      <c r="I27" s="2998" t="s">
        <v>122</v>
      </c>
      <c r="J27" s="1115"/>
      <c r="K27" s="1116"/>
      <c r="L27" s="37"/>
    </row>
    <row r="28" spans="2:12" ht="13.5" customHeight="1">
      <c r="B28" s="3006"/>
      <c r="C28" s="2994" t="s">
        <v>1366</v>
      </c>
      <c r="D28" s="2998" t="s">
        <v>123</v>
      </c>
      <c r="E28" s="1113"/>
      <c r="F28" s="1113"/>
      <c r="G28" s="3000" t="s">
        <v>121</v>
      </c>
      <c r="H28" s="2994" t="s">
        <v>69</v>
      </c>
      <c r="I28" s="2998" t="s">
        <v>124</v>
      </c>
      <c r="J28" s="1115"/>
      <c r="K28" s="1116"/>
      <c r="L28" s="37"/>
    </row>
    <row r="29" spans="2:12" ht="40.5" customHeight="1">
      <c r="B29" s="3006"/>
      <c r="C29" s="2994" t="s">
        <v>1180</v>
      </c>
      <c r="D29" s="2998" t="s">
        <v>125</v>
      </c>
      <c r="E29" s="1125" t="s">
        <v>1690</v>
      </c>
      <c r="F29" s="1125"/>
      <c r="G29" s="3000" t="s">
        <v>89</v>
      </c>
      <c r="H29" s="2994" t="s">
        <v>69</v>
      </c>
      <c r="I29" s="2998" t="s">
        <v>126</v>
      </c>
      <c r="J29" s="1115"/>
      <c r="K29" s="1116"/>
      <c r="L29" s="37"/>
    </row>
    <row r="30" spans="2:12" ht="27" customHeight="1">
      <c r="B30" s="3006"/>
      <c r="C30" s="2994" t="s">
        <v>1367</v>
      </c>
      <c r="D30" s="2998" t="s">
        <v>127</v>
      </c>
      <c r="E30" s="1125" t="s">
        <v>1690</v>
      </c>
      <c r="F30" s="1125"/>
      <c r="G30" s="3000" t="s">
        <v>89</v>
      </c>
      <c r="H30" s="2994" t="s">
        <v>69</v>
      </c>
      <c r="I30" s="2998" t="s">
        <v>128</v>
      </c>
      <c r="J30" s="1115"/>
      <c r="K30" s="1116"/>
      <c r="L30" s="37"/>
    </row>
    <row r="31" spans="2:12" ht="13.5" customHeight="1">
      <c r="B31" s="3006"/>
      <c r="C31" s="2994" t="s">
        <v>1394</v>
      </c>
      <c r="D31" s="2998" t="s">
        <v>1395</v>
      </c>
      <c r="E31" s="1125" t="s">
        <v>1692</v>
      </c>
      <c r="F31" s="1114"/>
      <c r="G31" s="3000" t="s">
        <v>1396</v>
      </c>
      <c r="H31" s="2994" t="s">
        <v>1397</v>
      </c>
      <c r="I31" s="2998" t="s">
        <v>1659</v>
      </c>
      <c r="J31" s="1115"/>
      <c r="K31" s="1116"/>
      <c r="L31" s="37"/>
    </row>
    <row r="32" spans="2:12" ht="27" customHeight="1">
      <c r="B32" s="3006"/>
      <c r="C32" s="2994" t="s">
        <v>1368</v>
      </c>
      <c r="D32" s="2998" t="s">
        <v>129</v>
      </c>
      <c r="E32" s="1125" t="s">
        <v>1690</v>
      </c>
      <c r="F32" s="1125"/>
      <c r="G32" s="3000" t="s">
        <v>130</v>
      </c>
      <c r="H32" s="2994" t="s">
        <v>69</v>
      </c>
      <c r="I32" s="2998" t="s">
        <v>131</v>
      </c>
      <c r="J32" s="1115"/>
      <c r="K32" s="1116"/>
      <c r="L32" s="37"/>
    </row>
    <row r="33" spans="2:12" ht="27" customHeight="1">
      <c r="B33" s="3006"/>
      <c r="C33" s="2994" t="s">
        <v>1398</v>
      </c>
      <c r="D33" s="2998" t="s">
        <v>1782</v>
      </c>
      <c r="E33" s="1125" t="s">
        <v>1691</v>
      </c>
      <c r="F33" s="2999" t="s">
        <v>991</v>
      </c>
      <c r="G33" s="3000" t="s">
        <v>132</v>
      </c>
      <c r="H33" s="2994" t="s">
        <v>69</v>
      </c>
      <c r="I33" s="2998" t="s">
        <v>133</v>
      </c>
      <c r="J33" s="1115"/>
      <c r="K33" s="1116"/>
      <c r="L33" s="37"/>
    </row>
    <row r="34" spans="2:12" ht="13.5" customHeight="1">
      <c r="B34" s="3006"/>
      <c r="C34" s="2994" t="s">
        <v>1369</v>
      </c>
      <c r="D34" s="2998" t="s">
        <v>134</v>
      </c>
      <c r="E34" s="1125" t="s">
        <v>1691</v>
      </c>
      <c r="F34" s="2999" t="s">
        <v>1790</v>
      </c>
      <c r="G34" s="3000" t="s">
        <v>135</v>
      </c>
      <c r="H34" s="2994" t="s">
        <v>69</v>
      </c>
      <c r="I34" s="2998" t="s">
        <v>136</v>
      </c>
      <c r="J34" s="1115"/>
      <c r="K34" s="1116"/>
      <c r="L34" s="37"/>
    </row>
    <row r="35" spans="2:12" ht="13.5" customHeight="1">
      <c r="B35" s="3006"/>
      <c r="C35" s="2994" t="s">
        <v>1370</v>
      </c>
      <c r="D35" s="2998" t="s">
        <v>137</v>
      </c>
      <c r="E35" s="1125" t="s">
        <v>1690</v>
      </c>
      <c r="F35" s="2994" t="s">
        <v>1642</v>
      </c>
      <c r="G35" s="3000" t="s">
        <v>89</v>
      </c>
      <c r="H35" s="2994" t="s">
        <v>69</v>
      </c>
      <c r="I35" s="2998" t="s">
        <v>1658</v>
      </c>
      <c r="J35" s="1115"/>
      <c r="K35" s="1116"/>
      <c r="L35" s="37"/>
    </row>
    <row r="36" spans="2:12" ht="13.5" customHeight="1">
      <c r="B36" s="3006"/>
      <c r="C36" s="2994" t="s">
        <v>1372</v>
      </c>
      <c r="D36" s="2998" t="s">
        <v>138</v>
      </c>
      <c r="E36" s="1125" t="s">
        <v>1691</v>
      </c>
      <c r="F36" s="2999" t="s">
        <v>991</v>
      </c>
      <c r="G36" s="3000" t="s">
        <v>89</v>
      </c>
      <c r="H36" s="2994" t="s">
        <v>69</v>
      </c>
      <c r="I36" s="2998" t="s">
        <v>1371</v>
      </c>
      <c r="J36" s="1115"/>
      <c r="K36" s="1116"/>
      <c r="L36" s="37"/>
    </row>
    <row r="37" spans="2:12" ht="13.5" customHeight="1">
      <c r="B37" s="3006"/>
      <c r="C37" s="2994" t="s">
        <v>1399</v>
      </c>
      <c r="D37" s="2998" t="s">
        <v>139</v>
      </c>
      <c r="E37" s="1125" t="s">
        <v>1690</v>
      </c>
      <c r="F37" s="2999" t="s">
        <v>991</v>
      </c>
      <c r="G37" s="3000" t="s">
        <v>89</v>
      </c>
      <c r="H37" s="2994" t="s">
        <v>69</v>
      </c>
      <c r="I37" s="2998" t="s">
        <v>140</v>
      </c>
      <c r="J37" s="1115"/>
      <c r="K37" s="1116"/>
      <c r="L37" s="37"/>
    </row>
    <row r="38" spans="2:12" ht="27" customHeight="1">
      <c r="B38" s="3006"/>
      <c r="C38" s="2994" t="s">
        <v>1373</v>
      </c>
      <c r="D38" s="2998" t="s">
        <v>141</v>
      </c>
      <c r="E38" s="1125" t="s">
        <v>1690</v>
      </c>
      <c r="F38" s="2999" t="s">
        <v>991</v>
      </c>
      <c r="G38" s="3000" t="s">
        <v>89</v>
      </c>
      <c r="H38" s="2994" t="s">
        <v>49</v>
      </c>
      <c r="I38" s="2998" t="s">
        <v>142</v>
      </c>
      <c r="J38" s="1115"/>
      <c r="K38" s="1116"/>
      <c r="L38" s="37"/>
    </row>
    <row r="39" spans="2:12" ht="13.5" customHeight="1">
      <c r="B39" s="3006"/>
      <c r="C39" s="2994" t="s">
        <v>143</v>
      </c>
      <c r="D39" s="2998" t="s">
        <v>63</v>
      </c>
      <c r="E39" s="1125" t="s">
        <v>1690</v>
      </c>
      <c r="F39" s="2999" t="s">
        <v>991</v>
      </c>
      <c r="G39" s="3000" t="s">
        <v>89</v>
      </c>
      <c r="H39" s="2994" t="s">
        <v>49</v>
      </c>
      <c r="I39" s="2998" t="s">
        <v>144</v>
      </c>
      <c r="J39" s="1115"/>
      <c r="K39" s="1116"/>
      <c r="L39" s="37"/>
    </row>
    <row r="40" spans="2:12" ht="13.5" customHeight="1">
      <c r="B40" s="3006"/>
      <c r="C40" s="2994" t="s">
        <v>145</v>
      </c>
      <c r="D40" s="2998" t="s">
        <v>67</v>
      </c>
      <c r="E40" s="1113"/>
      <c r="F40" s="2999" t="s">
        <v>991</v>
      </c>
      <c r="G40" s="3000" t="s">
        <v>146</v>
      </c>
      <c r="H40" s="2994" t="s">
        <v>85</v>
      </c>
      <c r="I40" s="2998" t="s">
        <v>147</v>
      </c>
      <c r="J40" s="1115"/>
      <c r="K40" s="1116"/>
      <c r="L40" s="37"/>
    </row>
    <row r="41" spans="2:12" ht="13.5" customHeight="1">
      <c r="B41" s="3006"/>
      <c r="C41" s="2994" t="s">
        <v>1374</v>
      </c>
      <c r="D41" s="2998" t="s">
        <v>148</v>
      </c>
      <c r="E41" s="1124"/>
      <c r="F41" s="1125"/>
      <c r="G41" s="3000" t="s">
        <v>149</v>
      </c>
      <c r="H41" s="2994" t="s">
        <v>49</v>
      </c>
      <c r="I41" s="1117"/>
      <c r="J41" s="1115"/>
      <c r="K41" s="1116"/>
      <c r="L41" s="37"/>
    </row>
    <row r="42" spans="2:12" ht="27" customHeight="1">
      <c r="B42" s="3006"/>
      <c r="C42" s="2994" t="s">
        <v>1400</v>
      </c>
      <c r="D42" s="2998" t="s">
        <v>150</v>
      </c>
      <c r="E42" s="1125" t="s">
        <v>1690</v>
      </c>
      <c r="F42" s="2999" t="s">
        <v>991</v>
      </c>
      <c r="G42" s="3000" t="s">
        <v>149</v>
      </c>
      <c r="H42" s="2994" t="s">
        <v>49</v>
      </c>
      <c r="I42" s="2998" t="s">
        <v>151</v>
      </c>
      <c r="J42" s="1115"/>
      <c r="K42" s="1116"/>
      <c r="L42" s="37"/>
    </row>
    <row r="43" spans="2:12" ht="28.5" customHeight="1">
      <c r="B43" s="3007"/>
      <c r="C43" s="1115"/>
      <c r="D43" s="1118" t="s">
        <v>152</v>
      </c>
      <c r="E43" s="1128"/>
      <c r="F43" s="1123"/>
      <c r="G43" s="1128" t="s">
        <v>153</v>
      </c>
      <c r="H43" s="1115" t="s">
        <v>85</v>
      </c>
      <c r="I43" s="1118" t="s">
        <v>1669</v>
      </c>
      <c r="J43" s="1115"/>
      <c r="K43" s="1116"/>
      <c r="L43" s="37"/>
    </row>
    <row r="44" spans="2:12" ht="13.5" customHeight="1">
      <c r="B44" s="3005" t="s">
        <v>50</v>
      </c>
      <c r="C44" s="2994" t="s">
        <v>154</v>
      </c>
      <c r="D44" s="2998" t="s">
        <v>155</v>
      </c>
      <c r="E44" s="1125" t="s">
        <v>1690</v>
      </c>
      <c r="F44" s="2999" t="s">
        <v>991</v>
      </c>
      <c r="G44" s="3000" t="s">
        <v>51</v>
      </c>
      <c r="H44" s="2994" t="s">
        <v>49</v>
      </c>
      <c r="I44" s="1117"/>
      <c r="J44" s="1115"/>
      <c r="K44" s="1116"/>
      <c r="L44" s="37"/>
    </row>
    <row r="45" spans="2:12" ht="13.5" customHeight="1">
      <c r="B45" s="3006"/>
      <c r="C45" s="2994" t="s">
        <v>156</v>
      </c>
      <c r="D45" s="2998" t="s">
        <v>157</v>
      </c>
      <c r="E45" s="1124"/>
      <c r="F45" s="1125"/>
      <c r="G45" s="3000" t="s">
        <v>51</v>
      </c>
      <c r="H45" s="2994" t="s">
        <v>49</v>
      </c>
      <c r="I45" s="2998" t="s">
        <v>158</v>
      </c>
      <c r="J45" s="1115"/>
      <c r="K45" s="1116"/>
      <c r="L45" s="37"/>
    </row>
    <row r="46" spans="2:12" ht="27" customHeight="1">
      <c r="B46" s="3006"/>
      <c r="C46" s="2994" t="s">
        <v>159</v>
      </c>
      <c r="D46" s="2998" t="s">
        <v>1672</v>
      </c>
      <c r="E46" s="1113"/>
      <c r="F46" s="1113"/>
      <c r="G46" s="3000" t="s">
        <v>160</v>
      </c>
      <c r="H46" s="2994" t="s">
        <v>69</v>
      </c>
      <c r="I46" s="2998" t="s">
        <v>161</v>
      </c>
      <c r="J46" s="1115"/>
      <c r="K46" s="1116"/>
      <c r="L46" s="38"/>
    </row>
    <row r="47" spans="2:12" ht="40.5" customHeight="1">
      <c r="B47" s="3006"/>
      <c r="C47" s="2994" t="s">
        <v>162</v>
      </c>
      <c r="D47" s="2998" t="s">
        <v>163</v>
      </c>
      <c r="E47" s="1113"/>
      <c r="F47" s="1113"/>
      <c r="G47" s="3000" t="s">
        <v>160</v>
      </c>
      <c r="H47" s="2994" t="s">
        <v>69</v>
      </c>
      <c r="I47" s="2998" t="s">
        <v>1699</v>
      </c>
      <c r="J47" s="1115"/>
      <c r="K47" s="1116"/>
      <c r="L47" s="37"/>
    </row>
    <row r="48" spans="2:12" ht="40.5" customHeight="1">
      <c r="B48" s="3006"/>
      <c r="C48" s="2994" t="s">
        <v>164</v>
      </c>
      <c r="D48" s="2998" t="s">
        <v>165</v>
      </c>
      <c r="E48" s="1113"/>
      <c r="F48" s="1113"/>
      <c r="G48" s="3000" t="s">
        <v>160</v>
      </c>
      <c r="H48" s="2994" t="s">
        <v>69</v>
      </c>
      <c r="I48" s="2998" t="s">
        <v>1698</v>
      </c>
      <c r="J48" s="1115"/>
      <c r="K48" s="1116"/>
      <c r="L48" s="37"/>
    </row>
    <row r="49" spans="2:12" ht="40.5" customHeight="1">
      <c r="B49" s="3006"/>
      <c r="C49" s="2994" t="s">
        <v>166</v>
      </c>
      <c r="D49" s="2998" t="s">
        <v>167</v>
      </c>
      <c r="E49" s="1113"/>
      <c r="F49" s="1113"/>
      <c r="G49" s="3000" t="s">
        <v>160</v>
      </c>
      <c r="H49" s="2994" t="s">
        <v>69</v>
      </c>
      <c r="I49" s="2998" t="s">
        <v>1697</v>
      </c>
      <c r="J49" s="1115"/>
      <c r="K49" s="1116"/>
      <c r="L49" s="37"/>
    </row>
    <row r="50" spans="2:12" ht="40.5" customHeight="1">
      <c r="B50" s="3006"/>
      <c r="C50" s="2994" t="s">
        <v>168</v>
      </c>
      <c r="D50" s="2998" t="s">
        <v>1673</v>
      </c>
      <c r="E50" s="1113"/>
      <c r="F50" s="1113"/>
      <c r="G50" s="3000" t="s">
        <v>160</v>
      </c>
      <c r="H50" s="2994" t="s">
        <v>69</v>
      </c>
      <c r="I50" s="2998" t="s">
        <v>1696</v>
      </c>
      <c r="J50" s="1115"/>
      <c r="K50" s="1116"/>
      <c r="L50" s="37"/>
    </row>
    <row r="51" spans="2:12" ht="67.5" customHeight="1">
      <c r="B51" s="3006"/>
      <c r="C51" s="2994" t="s">
        <v>169</v>
      </c>
      <c r="D51" s="2998" t="s">
        <v>170</v>
      </c>
      <c r="E51" s="1113"/>
      <c r="F51" s="1113"/>
      <c r="G51" s="3000" t="s">
        <v>160</v>
      </c>
      <c r="H51" s="2994" t="s">
        <v>69</v>
      </c>
      <c r="I51" s="2998" t="s">
        <v>1700</v>
      </c>
      <c r="J51" s="1115"/>
      <c r="K51" s="1116"/>
      <c r="L51" s="37"/>
    </row>
    <row r="52" spans="2:12" ht="66.75" customHeight="1">
      <c r="B52" s="3006"/>
      <c r="C52" s="2994" t="s">
        <v>171</v>
      </c>
      <c r="D52" s="2998" t="s">
        <v>172</v>
      </c>
      <c r="E52" s="1113"/>
      <c r="F52" s="1113"/>
      <c r="G52" s="3000" t="s">
        <v>160</v>
      </c>
      <c r="H52" s="2994" t="s">
        <v>69</v>
      </c>
      <c r="I52" s="2998" t="s">
        <v>1701</v>
      </c>
      <c r="J52" s="1115"/>
      <c r="K52" s="1116"/>
      <c r="L52" s="37"/>
    </row>
    <row r="53" spans="2:12" ht="60" customHeight="1">
      <c r="B53" s="3006"/>
      <c r="C53" s="2994" t="s">
        <v>173</v>
      </c>
      <c r="D53" s="2998" t="s">
        <v>174</v>
      </c>
      <c r="E53" s="1125" t="s">
        <v>1690</v>
      </c>
      <c r="F53" s="1113"/>
      <c r="G53" s="3000" t="s">
        <v>160</v>
      </c>
      <c r="H53" s="2994" t="s">
        <v>69</v>
      </c>
      <c r="I53" s="2998" t="s">
        <v>1702</v>
      </c>
      <c r="J53" s="1115"/>
      <c r="K53" s="1116"/>
      <c r="L53" s="37"/>
    </row>
    <row r="54" spans="2:12" ht="27" customHeight="1">
      <c r="B54" s="3006"/>
      <c r="C54" s="2994" t="s">
        <v>175</v>
      </c>
      <c r="D54" s="2998" t="s">
        <v>1695</v>
      </c>
      <c r="E54" s="1113"/>
      <c r="F54" s="1113"/>
      <c r="G54" s="3000" t="s">
        <v>160</v>
      </c>
      <c r="H54" s="2994" t="s">
        <v>69</v>
      </c>
      <c r="I54" s="2998" t="s">
        <v>176</v>
      </c>
      <c r="J54" s="1115"/>
      <c r="K54" s="1116"/>
      <c r="L54" s="37"/>
    </row>
    <row r="55" spans="2:12" ht="27" customHeight="1">
      <c r="B55" s="3006"/>
      <c r="C55" s="2994" t="s">
        <v>177</v>
      </c>
      <c r="D55" s="2998" t="s">
        <v>178</v>
      </c>
      <c r="E55" s="1125" t="s">
        <v>1690</v>
      </c>
      <c r="F55" s="1113"/>
      <c r="G55" s="3000" t="s">
        <v>160</v>
      </c>
      <c r="H55" s="2994" t="s">
        <v>69</v>
      </c>
      <c r="I55" s="2998" t="s">
        <v>1703</v>
      </c>
      <c r="J55" s="1115"/>
      <c r="K55" s="1116"/>
      <c r="L55" s="37"/>
    </row>
    <row r="56" spans="2:12" ht="40.5" customHeight="1">
      <c r="B56" s="3006"/>
      <c r="C56" s="2994" t="s">
        <v>179</v>
      </c>
      <c r="D56" s="2998" t="s">
        <v>180</v>
      </c>
      <c r="E56" s="1113"/>
      <c r="F56" s="1113"/>
      <c r="G56" s="3000" t="s">
        <v>160</v>
      </c>
      <c r="H56" s="2994" t="s">
        <v>69</v>
      </c>
      <c r="I56" s="2998" t="s">
        <v>1704</v>
      </c>
      <c r="J56" s="1115"/>
      <c r="K56" s="1116"/>
      <c r="L56" s="37"/>
    </row>
    <row r="57" spans="2:12" ht="27" customHeight="1">
      <c r="B57" s="3006"/>
      <c r="C57" s="2994" t="s">
        <v>181</v>
      </c>
      <c r="D57" s="2998" t="s">
        <v>182</v>
      </c>
      <c r="E57" s="1113"/>
      <c r="F57" s="1113"/>
      <c r="G57" s="3000" t="s">
        <v>183</v>
      </c>
      <c r="H57" s="2994" t="s">
        <v>69</v>
      </c>
      <c r="I57" s="2998" t="s">
        <v>184</v>
      </c>
      <c r="J57" s="1115"/>
      <c r="K57" s="1116"/>
      <c r="L57" s="37"/>
    </row>
    <row r="58" spans="2:12" ht="27" customHeight="1">
      <c r="B58" s="3006"/>
      <c r="C58" s="2994" t="s">
        <v>185</v>
      </c>
      <c r="D58" s="2998" t="s">
        <v>186</v>
      </c>
      <c r="E58" s="1113"/>
      <c r="F58" s="1113"/>
      <c r="G58" s="3000" t="s">
        <v>183</v>
      </c>
      <c r="H58" s="2994" t="s">
        <v>69</v>
      </c>
      <c r="I58" s="2998" t="s">
        <v>187</v>
      </c>
      <c r="J58" s="1115"/>
      <c r="K58" s="1116"/>
      <c r="L58" s="37"/>
    </row>
    <row r="59" spans="2:12" ht="13.5" customHeight="1">
      <c r="B59" s="3006"/>
      <c r="C59" s="2994" t="s">
        <v>188</v>
      </c>
      <c r="D59" s="2998" t="s">
        <v>189</v>
      </c>
      <c r="E59" s="1113"/>
      <c r="F59" s="1113"/>
      <c r="G59" s="3000" t="s">
        <v>153</v>
      </c>
      <c r="H59" s="2994" t="s">
        <v>69</v>
      </c>
      <c r="I59" s="2998" t="s">
        <v>190</v>
      </c>
      <c r="J59" s="1115"/>
      <c r="K59" s="1116"/>
      <c r="L59" s="37"/>
    </row>
    <row r="60" spans="2:12" ht="27" customHeight="1">
      <c r="B60" s="3006"/>
      <c r="C60" s="1126"/>
      <c r="D60" s="1119" t="s">
        <v>191</v>
      </c>
      <c r="E60" s="1125" t="s">
        <v>1691</v>
      </c>
      <c r="F60" s="1113"/>
      <c r="G60" s="3000" t="s">
        <v>160</v>
      </c>
      <c r="H60" s="2994" t="s">
        <v>69</v>
      </c>
      <c r="I60" s="2998" t="s">
        <v>1705</v>
      </c>
      <c r="J60" s="1115"/>
      <c r="K60" s="1116"/>
      <c r="L60" s="37"/>
    </row>
    <row r="61" spans="2:12" ht="13.5" customHeight="1">
      <c r="B61" s="3006"/>
      <c r="C61" s="2994" t="s">
        <v>145</v>
      </c>
      <c r="D61" s="2998" t="s">
        <v>67</v>
      </c>
      <c r="E61" s="1113"/>
      <c r="F61" s="2994" t="s">
        <v>991</v>
      </c>
      <c r="G61" s="3000" t="s">
        <v>146</v>
      </c>
      <c r="H61" s="2994" t="s">
        <v>69</v>
      </c>
      <c r="I61" s="2998" t="s">
        <v>192</v>
      </c>
      <c r="J61" s="1115"/>
      <c r="K61" s="1116"/>
      <c r="L61" s="37"/>
    </row>
    <row r="62" spans="2:12" ht="13.5" customHeight="1">
      <c r="B62" s="3006"/>
      <c r="C62" s="2994" t="s">
        <v>193</v>
      </c>
      <c r="D62" s="2998" t="s">
        <v>79</v>
      </c>
      <c r="E62" s="1129"/>
      <c r="F62" s="1125"/>
      <c r="G62" s="3000" t="s">
        <v>183</v>
      </c>
      <c r="H62" s="2994" t="s">
        <v>69</v>
      </c>
      <c r="I62" s="2998" t="s">
        <v>81</v>
      </c>
      <c r="J62" s="1115"/>
      <c r="K62" s="1116"/>
      <c r="L62" s="37"/>
    </row>
    <row r="63" spans="2:12" ht="13.5" customHeight="1">
      <c r="B63" s="3006"/>
      <c r="C63" s="1130"/>
      <c r="D63" s="1118" t="s">
        <v>194</v>
      </c>
      <c r="E63" s="1130"/>
      <c r="F63" s="1123"/>
      <c r="G63" s="1128" t="s">
        <v>153</v>
      </c>
      <c r="H63" s="1130" t="s">
        <v>69</v>
      </c>
      <c r="I63" s="1118" t="s">
        <v>195</v>
      </c>
      <c r="J63" s="1115"/>
      <c r="K63" s="1116"/>
      <c r="L63" s="37"/>
    </row>
    <row r="64" spans="2:12" ht="13.5" customHeight="1">
      <c r="B64" s="3006"/>
      <c r="C64" s="1130"/>
      <c r="D64" s="1118" t="s">
        <v>196</v>
      </c>
      <c r="E64" s="1130"/>
      <c r="F64" s="1123"/>
      <c r="G64" s="2991" t="s">
        <v>153</v>
      </c>
      <c r="H64" s="1130" t="s">
        <v>69</v>
      </c>
      <c r="I64" s="1118" t="s">
        <v>195</v>
      </c>
      <c r="J64" s="1115"/>
      <c r="K64" s="1116"/>
      <c r="L64" s="37"/>
    </row>
    <row r="65" spans="2:12" ht="27" customHeight="1">
      <c r="B65" s="3007"/>
      <c r="C65" s="1130"/>
      <c r="D65" s="1118" t="s">
        <v>197</v>
      </c>
      <c r="E65" s="1115"/>
      <c r="F65" s="1123"/>
      <c r="G65" s="1128" t="s">
        <v>198</v>
      </c>
      <c r="H65" s="1115" t="s">
        <v>69</v>
      </c>
      <c r="I65" s="1118" t="s">
        <v>199</v>
      </c>
      <c r="J65" s="1115"/>
      <c r="K65" s="1116"/>
      <c r="L65" s="37"/>
    </row>
    <row r="66" spans="2:12" ht="27" customHeight="1">
      <c r="B66" s="1115"/>
      <c r="C66" s="1130"/>
      <c r="D66" s="2998" t="s">
        <v>200</v>
      </c>
      <c r="E66" s="1125" t="s">
        <v>1690</v>
      </c>
      <c r="F66" s="1113"/>
      <c r="G66" s="3000" t="s">
        <v>56</v>
      </c>
      <c r="H66" s="2994" t="s">
        <v>69</v>
      </c>
      <c r="I66" s="2998" t="s">
        <v>201</v>
      </c>
      <c r="J66" s="1115"/>
      <c r="K66" s="1116"/>
      <c r="L66" s="37"/>
    </row>
    <row r="67" spans="2:12">
      <c r="B67" s="3008"/>
      <c r="C67" s="1131"/>
      <c r="D67" s="1134"/>
      <c r="E67" s="1131"/>
      <c r="G67" s="2992"/>
      <c r="H67" s="1131"/>
      <c r="I67" s="2987"/>
    </row>
    <row r="68" spans="2:12">
      <c r="D68" s="2982"/>
    </row>
    <row r="69" spans="2:12">
      <c r="D69" s="2982"/>
    </row>
  </sheetData>
  <mergeCells count="3">
    <mergeCell ref="B5:B13"/>
    <mergeCell ref="B14:B43"/>
    <mergeCell ref="B44:B65"/>
  </mergeCells>
  <phoneticPr fontId="96"/>
  <dataValidations count="2">
    <dataValidation type="list" allowBlank="1" showInputMessage="1" showErrorMessage="1" sqref="J61:J66" xr:uid="{7C6586FB-735C-410A-AE75-A5BAF2E3116E}">
      <formula1>"□,■"</formula1>
    </dataValidation>
    <dataValidation type="list" allowBlank="1" showInputMessage="1" showErrorMessage="1" sqref="J5:J60" xr:uid="{78E325E5-FA6E-464A-9262-11CBB7CA84C3}">
      <formula1>"□,☑"</formula1>
    </dataValidation>
  </dataValidations>
  <hyperlinks>
    <hyperlink ref="E5" location="'工事着手届(指定様式)'!A1" display="指定" xr:uid="{51FD8E41-E473-41EC-BE7E-F06394C4FAFC}"/>
    <hyperlink ref="E12" location="説明書!A1" display="指定様式" xr:uid="{82366780-6324-409E-BC91-32F66D3FCAE9}"/>
    <hyperlink ref="E14" location="'工事打合簿(指定様式)'!A1" display="指定様式" xr:uid="{8FCCEC5C-5C25-42DB-8D0B-C01DF75F28B3}"/>
    <hyperlink ref="E15" location="'施工体制台帳(参考様式)'!A1" display="参考様式" xr:uid="{CA10F88F-382A-4FB2-8AAC-DBC5CEE315C4}"/>
    <hyperlink ref="E16" location="'下請負人一覧表(指定様式)'!A1" display="指定様式" xr:uid="{5A5B6945-03E0-4686-A65E-E14367E4B48B}"/>
    <hyperlink ref="E13" location="石綿使用の有無に係る事前調査書面!A1" display="指定様式" xr:uid="{C7CF7072-38EB-484C-943D-8D7C76F2E66F}"/>
    <hyperlink ref="E7" location="'現場代理人兼任届(指定様式)'!A1" display="指定" xr:uid="{B4B88528-9B23-40B8-8873-3E9465E9720E}"/>
    <hyperlink ref="E10" location="'総合施工計画書(参考表紙)'!A1" display="参考" xr:uid="{24CD9503-3E9C-4F66-AA6B-DBB6813FAD85}"/>
    <hyperlink ref="E11" location="'全体工程表(参考表紙)'!A1" display="参考" xr:uid="{C6FF54F4-E5A5-43F9-A83E-9EEF527967C0}"/>
    <hyperlink ref="E17" location="'工種別施工計画書(参考表紙)'!A1" display="参考" xr:uid="{E4E64139-5521-4D31-BAB9-30904C8905F2}"/>
    <hyperlink ref="E18" location="'改修工事施工数量調査報告書(参考表紙)'!A1" display="参考" xr:uid="{EA7E4A32-3C2A-4C78-AB70-FF39DBB28010}"/>
    <hyperlink ref="E19" location="'月間工程表(参考様式)'!A1" display="参考" xr:uid="{5B7EFBAC-46C3-4381-8EF2-B679C4A25DB7}"/>
    <hyperlink ref="E20" location="'施工図(参考表紙)'!A1" display="参考" xr:uid="{CFC0E5DB-9308-4052-9197-A2FFE427CEA3}"/>
    <hyperlink ref="E21" location="'総合図(参考表紙)'!A1" display="参考" xr:uid="{64BC9A54-CFE6-4C1D-8230-3EF8497D65E3}"/>
    <hyperlink ref="E22" location="'資材製造者名一覧表(指定様式)'!A1" display="指定" xr:uid="{CC5E78FE-B6DA-47B4-A18C-83A108C763ED}"/>
    <hyperlink ref="E24" location="'見本(参考表紙)'!A1" display="参考" xr:uid="{DD0F59E5-D031-44CF-A5B9-0FC0C50619F1}"/>
    <hyperlink ref="E25" location="'色彩計画表(参考表紙)'!A1" display="参考" xr:uid="{C6D8E5F6-32FB-4176-9BCA-C982E987B6A5}"/>
    <hyperlink ref="E26" location="'調合表(参考書式)'!A1" display="参考" xr:uid="{A03BFB17-CFA6-4292-A092-76ABB90B6A59}"/>
    <hyperlink ref="E27" location="'機器製作図(参考表紙)'!A1" display="参考" xr:uid="{64A557E6-D8ED-4015-B047-3099FD289F16}"/>
    <hyperlink ref="E29" location="'材料搬入報告書(指定様式)'!A1" display="指定" xr:uid="{F39F9513-1B5E-4A6A-897B-E3824A07CD91}"/>
    <hyperlink ref="E30" location="'一部施工報告書(指定様式)'!A1" display="指定" xr:uid="{6A606A49-240F-4086-A4EE-5D607F35B8F5}"/>
    <hyperlink ref="E31" location="'特定粉じん排出等作業完了報告書(参考様式）'!A1" display="参考" xr:uid="{2F8EF784-49C0-4D4D-93EB-468FBBA6A553}"/>
    <hyperlink ref="E32" location="'場外検査願(指定様式)'!A1" display="指定" xr:uid="{AE7B0068-2B0F-4AFB-972D-A2311099F655}"/>
    <hyperlink ref="E33" location="'アスファルト・コンクリート試験成績表(参考表紙)'!A1" display="参考" xr:uid="{58085548-30F8-487B-8C36-ABA3B8A084A6}"/>
    <hyperlink ref="E34" location="'室内空気環境測定報告書(参考表紙)'!A1" display="参考" xr:uid="{0911549B-C4BF-4BA7-AF00-141F291BEF87}"/>
    <hyperlink ref="E35" location="'休日・夜間作業届(指定様式) '!A1" display="指定" xr:uid="{3164B019-63BA-481D-8613-465F4273A01C}"/>
    <hyperlink ref="E36" location="'現場休業届(参考書式)'!A1" display="参考" xr:uid="{EB29CBF6-51A5-4929-9E62-88FD73A0794C}"/>
    <hyperlink ref="E37" location="'工事一部履行届(指定様式)'!A1" display="指定" xr:uid="{B846082F-ED35-4D78-A83A-B77156918E91}"/>
    <hyperlink ref="E38" location="'現場代理人等変更届(指定様式)'!A1" display="指定" xr:uid="{4A6388F5-9EE2-462F-9A9B-ECEDF0F52962}"/>
    <hyperlink ref="E39" location="'現場代理人兼任届(指定様式)'!A1" display="指定" xr:uid="{D60C6883-3BE3-4971-9A7F-9451CD08EC78}"/>
    <hyperlink ref="E42" location="'部分使用の同意(指定様式)'!A1" display="指定" xr:uid="{0F74D735-473F-49AB-8E42-4D962D9B3E83}"/>
    <hyperlink ref="E44" location="'工事履行届(指定様式)'!A1" display="指定" xr:uid="{7350E04E-54E5-45D8-B342-11B34D4B2595}"/>
    <hyperlink ref="E53" location="'工事特性等（実施）(指定様式)'!A1" display="指定" xr:uid="{E9590BFA-F084-4903-B0A0-D3FA84EDE995}"/>
    <hyperlink ref="E55" location="'鍵一覧表(指定様式)'!A1" display="指定" xr:uid="{F866CF65-11B6-470A-A037-F55E70D2EB09}"/>
    <hyperlink ref="D60:E60" location="'建退共(参考書式)'!A1" display="建設業退職金共済証紙購入状況報告書" xr:uid="{A5F2FCD7-534B-4B6B-B737-E994778F814F}"/>
    <hyperlink ref="E66" location="'事故発生報告書(指定様式)'!A1" display="指定" xr:uid="{59B9B013-9482-4E5A-9710-325D5716BDB9}"/>
  </hyperlinks>
  <pageMargins left="0.43307086614173229" right="0.43307086614173229" top="0.78740157480314965" bottom="0.82677165354330717" header="0.31496062992125984" footer="0.31496062992125984"/>
  <pageSetup paperSize="9" scale="89" fitToHeight="2" orientation="portrait" r:id="rId1"/>
  <headerFooter alignWithMargins="0">
    <oddFooter>&amp;C&amp;Pページ</oddFooter>
  </headerFooter>
  <rowBreaks count="1" manualBreakCount="1">
    <brk id="43" min="1" max="9" man="1"/>
  </rowBreaks>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A00-000000000000}">
  <sheetPr codeName="Sheet42"/>
  <dimension ref="A1:K30"/>
  <sheetViews>
    <sheetView view="pageBreakPreview" zoomScaleNormal="100" workbookViewId="0">
      <selection activeCell="M35" sqref="M35:M39"/>
    </sheetView>
  </sheetViews>
  <sheetFormatPr defaultColWidth="8.875" defaultRowHeight="12"/>
  <cols>
    <col min="1" max="1" width="4.625" style="465" customWidth="1"/>
    <col min="2" max="2" width="11.125" style="459" bestFit="1" customWidth="1"/>
    <col min="3" max="3" width="9.125" style="459" customWidth="1"/>
    <col min="4" max="4" width="8" style="459" customWidth="1"/>
    <col min="5" max="5" width="9.125" style="459" customWidth="1"/>
    <col min="6" max="6" width="10" style="459" bestFit="1" customWidth="1"/>
    <col min="7" max="7" width="3.5" style="459" bestFit="1" customWidth="1"/>
    <col min="8" max="8" width="10" style="459" customWidth="1"/>
    <col min="9" max="9" width="11.125" style="459" customWidth="1"/>
    <col min="10" max="10" width="9.125" style="459" customWidth="1"/>
    <col min="11" max="11" width="8" style="459" customWidth="1"/>
    <col min="12" max="12" width="9" style="459" customWidth="1"/>
    <col min="13" max="16384" width="8.875" style="459"/>
  </cols>
  <sheetData>
    <row r="1" spans="1:11" ht="28.5" customHeight="1">
      <c r="A1" s="2090" t="s">
        <v>914</v>
      </c>
      <c r="B1" s="2090"/>
      <c r="C1" s="2090"/>
      <c r="D1" s="2090"/>
      <c r="E1" s="2090"/>
      <c r="F1" s="2090"/>
      <c r="G1" s="2090"/>
      <c r="H1" s="2090"/>
      <c r="I1" s="2090"/>
      <c r="J1" s="2090"/>
      <c r="K1" s="2090"/>
    </row>
    <row r="2" spans="1:11" ht="25.15" customHeight="1">
      <c r="A2" s="2091" t="s">
        <v>915</v>
      </c>
      <c r="B2" s="2091"/>
      <c r="C2" s="2092" t="str">
        <f>入力ｼｰﾄ!D6</f>
        <v>○○第○号</v>
      </c>
      <c r="D2" s="2093"/>
      <c r="E2" s="460" t="s">
        <v>20</v>
      </c>
      <c r="F2" s="461" t="str">
        <f>入力ｼｰﾄ!D11</f>
        <v>○○年○月○日</v>
      </c>
      <c r="G2" s="462" t="s">
        <v>916</v>
      </c>
      <c r="H2" s="463" t="str">
        <f>入力ｼｰﾄ!D12</f>
        <v>○○年○月○日</v>
      </c>
      <c r="I2" s="464" t="s">
        <v>917</v>
      </c>
      <c r="J2" s="2094" t="str">
        <f>入力ｼｰﾄ!D15</f>
        <v>株式会社○○○○○○</v>
      </c>
      <c r="K2" s="2095"/>
    </row>
    <row r="3" spans="1:11" ht="25.15" customHeight="1">
      <c r="A3" s="2091" t="s">
        <v>918</v>
      </c>
      <c r="B3" s="2091"/>
      <c r="C3" s="2096" t="str">
        <f>入力ｼｰﾄ!D7</f>
        <v>○○○○○○○○○()工事</v>
      </c>
      <c r="D3" s="2097"/>
      <c r="E3" s="2097"/>
      <c r="F3" s="2097"/>
      <c r="G3" s="2097"/>
      <c r="H3" s="2097"/>
      <c r="I3" s="2097"/>
      <c r="J3" s="2097"/>
      <c r="K3" s="2098"/>
    </row>
    <row r="4" spans="1:11">
      <c r="B4" s="466"/>
      <c r="C4" s="467"/>
      <c r="D4" s="467"/>
      <c r="E4" s="467"/>
      <c r="F4" s="467"/>
      <c r="G4" s="467"/>
      <c r="H4" s="467"/>
      <c r="I4" s="468"/>
      <c r="J4" s="468"/>
      <c r="K4" s="468"/>
    </row>
    <row r="5" spans="1:11" ht="29.45" customHeight="1" thickBot="1">
      <c r="A5" s="469" t="s">
        <v>919</v>
      </c>
      <c r="B5" s="470" t="s">
        <v>920</v>
      </c>
      <c r="C5" s="471" t="s">
        <v>921</v>
      </c>
      <c r="D5" s="472" t="s">
        <v>922</v>
      </c>
      <c r="E5" s="2099" t="s">
        <v>923</v>
      </c>
      <c r="F5" s="2100"/>
      <c r="G5" s="2100"/>
      <c r="H5" s="2101"/>
      <c r="I5" s="473" t="s">
        <v>924</v>
      </c>
      <c r="J5" s="474" t="s">
        <v>925</v>
      </c>
      <c r="K5" s="473" t="s">
        <v>926</v>
      </c>
    </row>
    <row r="6" spans="1:11" ht="28.9" customHeight="1" thickTop="1">
      <c r="A6" s="475">
        <v>1</v>
      </c>
      <c r="B6" s="881"/>
      <c r="C6" s="475"/>
      <c r="D6" s="475"/>
      <c r="E6" s="2102"/>
      <c r="F6" s="2103"/>
      <c r="G6" s="2103"/>
      <c r="H6" s="2104"/>
      <c r="I6" s="881"/>
      <c r="J6" s="475"/>
      <c r="K6" s="475"/>
    </row>
    <row r="7" spans="1:11" ht="28.9" customHeight="1">
      <c r="A7" s="476">
        <v>2</v>
      </c>
      <c r="B7" s="882"/>
      <c r="C7" s="476"/>
      <c r="D7" s="476"/>
      <c r="E7" s="2105"/>
      <c r="F7" s="2106"/>
      <c r="G7" s="2106"/>
      <c r="H7" s="2107"/>
      <c r="I7" s="882"/>
      <c r="J7" s="476"/>
      <c r="K7" s="475"/>
    </row>
    <row r="8" spans="1:11" ht="28.9" customHeight="1">
      <c r="A8" s="476">
        <v>3</v>
      </c>
      <c r="B8" s="882"/>
      <c r="C8" s="476"/>
      <c r="D8" s="476"/>
      <c r="E8" s="2105"/>
      <c r="F8" s="2106"/>
      <c r="G8" s="2106"/>
      <c r="H8" s="2107"/>
      <c r="I8" s="882"/>
      <c r="J8" s="476"/>
      <c r="K8" s="475"/>
    </row>
    <row r="9" spans="1:11" ht="28.9" customHeight="1">
      <c r="A9" s="476">
        <v>4</v>
      </c>
      <c r="B9" s="882"/>
      <c r="C9" s="476"/>
      <c r="D9" s="476"/>
      <c r="E9" s="2105"/>
      <c r="F9" s="2106"/>
      <c r="G9" s="2106"/>
      <c r="H9" s="2107"/>
      <c r="I9" s="882"/>
      <c r="J9" s="476"/>
      <c r="K9" s="475"/>
    </row>
    <row r="10" spans="1:11" ht="28.9" customHeight="1">
      <c r="A10" s="476">
        <v>5</v>
      </c>
      <c r="B10" s="882"/>
      <c r="C10" s="476"/>
      <c r="D10" s="476"/>
      <c r="E10" s="2105"/>
      <c r="F10" s="2106"/>
      <c r="G10" s="2106"/>
      <c r="H10" s="2107"/>
      <c r="I10" s="882"/>
      <c r="J10" s="476"/>
      <c r="K10" s="475"/>
    </row>
    <row r="11" spans="1:11" ht="28.9" customHeight="1">
      <c r="A11" s="476">
        <v>6</v>
      </c>
      <c r="B11" s="882"/>
      <c r="C11" s="476"/>
      <c r="D11" s="476"/>
      <c r="E11" s="2105"/>
      <c r="F11" s="2106"/>
      <c r="G11" s="2106"/>
      <c r="H11" s="2107"/>
      <c r="I11" s="882"/>
      <c r="J11" s="476"/>
      <c r="K11" s="475"/>
    </row>
    <row r="12" spans="1:11" ht="28.9" customHeight="1">
      <c r="A12" s="476">
        <v>7</v>
      </c>
      <c r="B12" s="882"/>
      <c r="C12" s="476"/>
      <c r="D12" s="476"/>
      <c r="E12" s="2105"/>
      <c r="F12" s="2106"/>
      <c r="G12" s="2106"/>
      <c r="H12" s="2107"/>
      <c r="I12" s="882"/>
      <c r="J12" s="476"/>
      <c r="K12" s="475"/>
    </row>
    <row r="13" spans="1:11" ht="28.9" customHeight="1">
      <c r="A13" s="476">
        <v>8</v>
      </c>
      <c r="B13" s="882"/>
      <c r="C13" s="476"/>
      <c r="D13" s="476"/>
      <c r="E13" s="2105"/>
      <c r="F13" s="2106"/>
      <c r="G13" s="2106"/>
      <c r="H13" s="2107"/>
      <c r="I13" s="882"/>
      <c r="J13" s="476"/>
      <c r="K13" s="475"/>
    </row>
    <row r="14" spans="1:11" ht="28.9" customHeight="1">
      <c r="A14" s="476">
        <v>9</v>
      </c>
      <c r="B14" s="882"/>
      <c r="C14" s="476"/>
      <c r="D14" s="476"/>
      <c r="E14" s="2105"/>
      <c r="F14" s="2106"/>
      <c r="G14" s="2106"/>
      <c r="H14" s="2107"/>
      <c r="I14" s="882"/>
      <c r="J14" s="476"/>
      <c r="K14" s="475"/>
    </row>
    <row r="15" spans="1:11" ht="28.9" customHeight="1">
      <c r="A15" s="476">
        <v>10</v>
      </c>
      <c r="B15" s="882"/>
      <c r="C15" s="476"/>
      <c r="D15" s="476"/>
      <c r="E15" s="2105"/>
      <c r="F15" s="2106"/>
      <c r="G15" s="2106"/>
      <c r="H15" s="2107"/>
      <c r="I15" s="882"/>
      <c r="J15" s="476"/>
      <c r="K15" s="475"/>
    </row>
    <row r="16" spans="1:11" ht="28.9" customHeight="1">
      <c r="A16" s="476">
        <v>11</v>
      </c>
      <c r="B16" s="882"/>
      <c r="C16" s="476"/>
      <c r="D16" s="476"/>
      <c r="E16" s="2105"/>
      <c r="F16" s="2106"/>
      <c r="G16" s="2106"/>
      <c r="H16" s="2107"/>
      <c r="I16" s="882"/>
      <c r="J16" s="476"/>
      <c r="K16" s="475"/>
    </row>
    <row r="17" spans="1:11" ht="28.9" customHeight="1">
      <c r="A17" s="476">
        <v>12</v>
      </c>
      <c r="B17" s="882"/>
      <c r="C17" s="476"/>
      <c r="D17" s="476"/>
      <c r="E17" s="2105"/>
      <c r="F17" s="2106"/>
      <c r="G17" s="2106"/>
      <c r="H17" s="2107"/>
      <c r="I17" s="882"/>
      <c r="J17" s="476"/>
      <c r="K17" s="475"/>
    </row>
    <row r="18" spans="1:11" ht="28.9" customHeight="1">
      <c r="A18" s="476">
        <v>13</v>
      </c>
      <c r="B18" s="882"/>
      <c r="C18" s="476"/>
      <c r="D18" s="476"/>
      <c r="E18" s="2105"/>
      <c r="F18" s="2106"/>
      <c r="G18" s="2106"/>
      <c r="H18" s="2107"/>
      <c r="I18" s="882"/>
      <c r="J18" s="476"/>
      <c r="K18" s="475"/>
    </row>
    <row r="19" spans="1:11" ht="28.9" customHeight="1">
      <c r="A19" s="476">
        <v>14</v>
      </c>
      <c r="B19" s="882"/>
      <c r="C19" s="476"/>
      <c r="D19" s="476"/>
      <c r="E19" s="2105"/>
      <c r="F19" s="2106"/>
      <c r="G19" s="2106"/>
      <c r="H19" s="2107"/>
      <c r="I19" s="882"/>
      <c r="J19" s="476"/>
      <c r="K19" s="475"/>
    </row>
    <row r="20" spans="1:11" ht="28.9" customHeight="1">
      <c r="A20" s="476">
        <v>15</v>
      </c>
      <c r="B20" s="882"/>
      <c r="C20" s="476"/>
      <c r="D20" s="476"/>
      <c r="E20" s="2105"/>
      <c r="F20" s="2106"/>
      <c r="G20" s="2106"/>
      <c r="H20" s="2107"/>
      <c r="I20" s="882"/>
      <c r="J20" s="476"/>
      <c r="K20" s="475"/>
    </row>
    <row r="21" spans="1:11" ht="28.9" customHeight="1">
      <c r="A21" s="476">
        <v>16</v>
      </c>
      <c r="B21" s="882"/>
      <c r="C21" s="476"/>
      <c r="D21" s="476"/>
      <c r="E21" s="2105"/>
      <c r="F21" s="2106"/>
      <c r="G21" s="2106"/>
      <c r="H21" s="2107"/>
      <c r="I21" s="882"/>
      <c r="J21" s="476"/>
      <c r="K21" s="475"/>
    </row>
    <row r="22" spans="1:11" ht="28.9" customHeight="1">
      <c r="A22" s="476">
        <v>17</v>
      </c>
      <c r="B22" s="882"/>
      <c r="C22" s="476"/>
      <c r="D22" s="476"/>
      <c r="E22" s="2105"/>
      <c r="F22" s="2106"/>
      <c r="G22" s="2106"/>
      <c r="H22" s="2107"/>
      <c r="I22" s="882"/>
      <c r="J22" s="476"/>
      <c r="K22" s="475"/>
    </row>
    <row r="23" spans="1:11" ht="28.9" customHeight="1">
      <c r="A23" s="476">
        <v>18</v>
      </c>
      <c r="B23" s="882"/>
      <c r="C23" s="476"/>
      <c r="D23" s="476"/>
      <c r="E23" s="2105"/>
      <c r="F23" s="2106"/>
      <c r="G23" s="2106"/>
      <c r="H23" s="2107"/>
      <c r="I23" s="882"/>
      <c r="J23" s="476"/>
      <c r="K23" s="475"/>
    </row>
    <row r="24" spans="1:11" ht="28.9" customHeight="1">
      <c r="A24" s="476">
        <v>19</v>
      </c>
      <c r="B24" s="882"/>
      <c r="C24" s="476"/>
      <c r="D24" s="476"/>
      <c r="E24" s="2105"/>
      <c r="F24" s="2106"/>
      <c r="G24" s="2106"/>
      <c r="H24" s="2107"/>
      <c r="I24" s="882"/>
      <c r="J24" s="476"/>
      <c r="K24" s="475"/>
    </row>
    <row r="25" spans="1:11" ht="28.9" customHeight="1">
      <c r="A25" s="476">
        <v>20</v>
      </c>
      <c r="B25" s="882"/>
      <c r="C25" s="476"/>
      <c r="D25" s="476"/>
      <c r="E25" s="2105"/>
      <c r="F25" s="2106"/>
      <c r="G25" s="2106"/>
      <c r="H25" s="2107"/>
      <c r="I25" s="882"/>
      <c r="J25" s="476"/>
      <c r="K25" s="475"/>
    </row>
    <row r="26" spans="1:11" ht="28.9" customHeight="1">
      <c r="A26" s="476">
        <v>21</v>
      </c>
      <c r="B26" s="882"/>
      <c r="C26" s="476"/>
      <c r="D26" s="476"/>
      <c r="E26" s="2105"/>
      <c r="F26" s="2106"/>
      <c r="G26" s="2106"/>
      <c r="H26" s="2107"/>
      <c r="I26" s="882"/>
      <c r="J26" s="476"/>
      <c r="K26" s="475"/>
    </row>
    <row r="27" spans="1:11" ht="28.9" customHeight="1">
      <c r="A27" s="476">
        <v>22</v>
      </c>
      <c r="B27" s="882"/>
      <c r="C27" s="476"/>
      <c r="D27" s="476"/>
      <c r="E27" s="2105"/>
      <c r="F27" s="2106"/>
      <c r="G27" s="2106"/>
      <c r="H27" s="2107"/>
      <c r="I27" s="882"/>
      <c r="J27" s="476"/>
      <c r="K27" s="475"/>
    </row>
    <row r="28" spans="1:11" ht="28.9" customHeight="1">
      <c r="A28" s="476">
        <v>23</v>
      </c>
      <c r="B28" s="882"/>
      <c r="C28" s="476"/>
      <c r="D28" s="476"/>
      <c r="E28" s="2105"/>
      <c r="F28" s="2106"/>
      <c r="G28" s="2106"/>
      <c r="H28" s="2107"/>
      <c r="I28" s="882"/>
      <c r="J28" s="476"/>
      <c r="K28" s="475"/>
    </row>
    <row r="29" spans="1:11" ht="28.9" customHeight="1">
      <c r="A29" s="476">
        <v>24</v>
      </c>
      <c r="B29" s="882"/>
      <c r="C29" s="476"/>
      <c r="D29" s="476"/>
      <c r="E29" s="2105"/>
      <c r="F29" s="2106"/>
      <c r="G29" s="2106"/>
      <c r="H29" s="2107"/>
      <c r="I29" s="882"/>
      <c r="J29" s="476"/>
      <c r="K29" s="475"/>
    </row>
    <row r="30" spans="1:11" ht="28.9" customHeight="1">
      <c r="A30" s="476">
        <v>25</v>
      </c>
      <c r="B30" s="882"/>
      <c r="C30" s="476"/>
      <c r="D30" s="476"/>
      <c r="E30" s="2105"/>
      <c r="F30" s="2106"/>
      <c r="G30" s="2106"/>
      <c r="H30" s="2107"/>
      <c r="I30" s="882"/>
      <c r="J30" s="476"/>
      <c r="K30" s="475"/>
    </row>
  </sheetData>
  <mergeCells count="32">
    <mergeCell ref="E20:H20"/>
    <mergeCell ref="E21:H21"/>
    <mergeCell ref="E22:H22"/>
    <mergeCell ref="E29:H29"/>
    <mergeCell ref="E30:H30"/>
    <mergeCell ref="E23:H23"/>
    <mergeCell ref="E24:H24"/>
    <mergeCell ref="E25:H25"/>
    <mergeCell ref="E26:H26"/>
    <mergeCell ref="E27:H27"/>
    <mergeCell ref="E28:H28"/>
    <mergeCell ref="E15:H15"/>
    <mergeCell ref="E16:H16"/>
    <mergeCell ref="E17:H17"/>
    <mergeCell ref="E18:H18"/>
    <mergeCell ref="E19:H19"/>
    <mergeCell ref="E10:H10"/>
    <mergeCell ref="E11:H11"/>
    <mergeCell ref="E12:H12"/>
    <mergeCell ref="E13:H13"/>
    <mergeCell ref="E14:H14"/>
    <mergeCell ref="E5:H5"/>
    <mergeCell ref="E6:H6"/>
    <mergeCell ref="E7:H7"/>
    <mergeCell ref="E8:H8"/>
    <mergeCell ref="E9:H9"/>
    <mergeCell ref="A1:K1"/>
    <mergeCell ref="A2:B2"/>
    <mergeCell ref="C2:D2"/>
    <mergeCell ref="J2:K2"/>
    <mergeCell ref="A3:B3"/>
    <mergeCell ref="C3:K3"/>
  </mergeCells>
  <phoneticPr fontId="1"/>
  <dataValidations count="3">
    <dataValidation type="list" allowBlank="1" showInputMessage="1" showErrorMessage="1" sqref="K6:K30" xr:uid="{00000000-0002-0000-2A00-000000000000}">
      <formula1>"指示,承諾,協議,通知,受領,依頼,了解,報告,届出,その他"</formula1>
    </dataValidation>
    <dataValidation type="list" allowBlank="1" showInputMessage="1" showErrorMessage="1" sqref="J6:J30" xr:uid="{00000000-0002-0000-2A00-000001000000}">
      <formula1>"受注者,発注者"</formula1>
    </dataValidation>
    <dataValidation type="list" allowBlank="1" showInputMessage="1" showErrorMessage="1" sqref="D6:D30" xr:uid="{00000000-0002-0000-2A00-000002000000}">
      <formula1>"指示,協議,通知,承諾,報告,提出,依頼,その他"</formula1>
    </dataValidation>
  </dataValidations>
  <printOptions horizontalCentered="1" verticalCentered="1"/>
  <pageMargins left="0.78740157480314965" right="0.39370078740157483" top="0.59055118110236227" bottom="0.59055118110236227" header="0.51181102362204722" footer="0.51181102362204722"/>
  <pageSetup paperSize="9" scale="94" orientation="portrait" r:id="rId1"/>
  <headerFooter alignWithMargins="0"/>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2A64934-DEFE-46CF-844E-2B414A021D2D}">
  <dimension ref="A1:CE65"/>
  <sheetViews>
    <sheetView view="pageBreakPreview" zoomScale="70" zoomScaleNormal="70" zoomScaleSheetLayoutView="70" zoomScalePageLayoutView="70" workbookViewId="0"/>
  </sheetViews>
  <sheetFormatPr defaultColWidth="2.25" defaultRowHeight="13.5" customHeight="1"/>
  <cols>
    <col min="1" max="1" width="1" style="1071" customWidth="1"/>
    <col min="2" max="6" width="2.25" style="1071" customWidth="1"/>
    <col min="7" max="7" width="1" style="1071" customWidth="1"/>
    <col min="8" max="20" width="2.25" style="1071" customWidth="1"/>
    <col min="21" max="21" width="1.25" style="1071" customWidth="1"/>
    <col min="22" max="22" width="1" style="1071" customWidth="1"/>
    <col min="23" max="27" width="2.25" style="1071" customWidth="1"/>
    <col min="28" max="28" width="1" style="1071" customWidth="1"/>
    <col min="29" max="41" width="2.25" style="1071" customWidth="1"/>
    <col min="42" max="42" width="21.375" style="1071" customWidth="1"/>
    <col min="43" max="43" width="1.625" style="1071" customWidth="1"/>
    <col min="44" max="48" width="2.25" style="1071" customWidth="1"/>
    <col min="49" max="49" width="1" style="1071" customWidth="1"/>
    <col min="50" max="62" width="2.25" style="1071" customWidth="1"/>
    <col min="63" max="63" width="1.25" style="1071" customWidth="1"/>
    <col min="64" max="64" width="1" style="1071" customWidth="1"/>
    <col min="65" max="69" width="2.25" style="1071" customWidth="1"/>
    <col min="70" max="70" width="1" style="1071" customWidth="1"/>
    <col min="71" max="16384" width="2.25" style="1071"/>
  </cols>
  <sheetData>
    <row r="1" spans="1:83" ht="13.5" customHeight="1">
      <c r="A1" s="1070"/>
      <c r="B1" s="1070"/>
      <c r="C1" s="1070"/>
      <c r="D1" s="1070"/>
      <c r="E1" s="1070"/>
      <c r="F1" s="1070"/>
      <c r="G1" s="1070"/>
      <c r="H1" s="1070"/>
      <c r="I1" s="1070"/>
      <c r="J1" s="1070"/>
      <c r="K1" s="1070"/>
      <c r="L1" s="1070"/>
      <c r="M1" s="1070"/>
      <c r="N1" s="1070"/>
      <c r="O1" s="1070"/>
      <c r="P1" s="1070"/>
      <c r="Q1" s="1070"/>
      <c r="R1" s="1070"/>
      <c r="S1" s="1070"/>
      <c r="T1" s="1070"/>
      <c r="U1" s="1070"/>
      <c r="V1" s="1070"/>
      <c r="W1" s="1070"/>
      <c r="X1" s="1070"/>
      <c r="Y1" s="1070"/>
      <c r="Z1" s="1070"/>
      <c r="AA1" s="1070"/>
      <c r="AB1" s="1070"/>
      <c r="AC1" s="1070"/>
      <c r="AD1" s="1070"/>
      <c r="AE1" s="1070"/>
      <c r="AF1" s="1070"/>
      <c r="AG1" s="1070"/>
      <c r="AH1" s="1070" t="s">
        <v>1707</v>
      </c>
      <c r="AI1" s="1070"/>
      <c r="AJ1" s="1070"/>
      <c r="AK1" s="1070" t="s">
        <v>1708</v>
      </c>
      <c r="AL1" s="1070"/>
      <c r="AM1" s="1070"/>
      <c r="AN1" s="1070" t="s">
        <v>1652</v>
      </c>
      <c r="AO1" s="1070"/>
      <c r="AP1" s="1070"/>
      <c r="AQ1" s="1070"/>
      <c r="AR1" s="1070"/>
      <c r="AS1" s="1070"/>
      <c r="AT1" s="1070"/>
      <c r="AU1" s="1070"/>
      <c r="AV1" s="1070"/>
      <c r="AW1" s="1070"/>
      <c r="AX1" s="1070"/>
      <c r="AY1" s="1070"/>
      <c r="AZ1" s="1070"/>
      <c r="BA1" s="1070"/>
      <c r="BB1" s="1070"/>
      <c r="BC1" s="1070"/>
      <c r="BD1" s="1070"/>
      <c r="BE1" s="1070"/>
      <c r="BF1" s="1070"/>
      <c r="BG1" s="1070"/>
      <c r="BH1" s="1070"/>
      <c r="BI1" s="1070"/>
      <c r="BJ1" s="1070"/>
      <c r="BK1" s="1070"/>
      <c r="BL1" s="1070"/>
      <c r="BM1" s="1070"/>
      <c r="BN1" s="1070"/>
      <c r="BO1" s="1070"/>
      <c r="BP1" s="1070"/>
      <c r="BQ1" s="1070"/>
      <c r="BR1" s="1070"/>
      <c r="BS1" s="1070"/>
      <c r="BT1" s="1070"/>
      <c r="BU1" s="1070"/>
      <c r="BV1" s="1070"/>
      <c r="BW1" s="1070"/>
      <c r="BX1" s="1070"/>
      <c r="BY1" s="1070"/>
      <c r="BZ1" s="1070"/>
      <c r="CA1" s="1070"/>
      <c r="CB1" s="1070"/>
      <c r="CC1" s="1070"/>
      <c r="CD1" s="1070"/>
      <c r="CE1" s="1070"/>
    </row>
    <row r="2" spans="1:83" ht="13.5" customHeight="1">
      <c r="A2" s="2248" t="s">
        <v>1767</v>
      </c>
      <c r="B2" s="2249"/>
      <c r="C2" s="2249"/>
      <c r="D2" s="2249"/>
      <c r="E2" s="2249"/>
      <c r="F2" s="2249"/>
      <c r="G2" s="2249"/>
      <c r="H2" s="2249"/>
      <c r="I2" s="2249"/>
      <c r="J2" s="2249"/>
      <c r="K2" s="2249"/>
      <c r="L2" s="2249"/>
      <c r="M2" s="2249"/>
      <c r="N2" s="2249"/>
      <c r="O2" s="2249"/>
      <c r="P2" s="2249"/>
      <c r="Q2" s="2249"/>
      <c r="R2" s="2249"/>
      <c r="S2" s="2249"/>
      <c r="T2" s="2249"/>
      <c r="U2" s="2249"/>
      <c r="V2" s="2249"/>
      <c r="W2" s="2249"/>
      <c r="X2" s="2249"/>
      <c r="Y2" s="2249"/>
      <c r="Z2" s="2249"/>
      <c r="AA2" s="2249"/>
      <c r="AB2" s="2249"/>
      <c r="AC2" s="2249"/>
      <c r="AD2" s="2249"/>
      <c r="AE2" s="2249"/>
      <c r="AF2" s="2249"/>
      <c r="AG2" s="2249"/>
      <c r="AH2" s="2249"/>
      <c r="AI2" s="2249"/>
      <c r="AJ2" s="2249"/>
      <c r="AK2" s="2249"/>
      <c r="AL2" s="2249"/>
      <c r="AM2" s="2249"/>
      <c r="AN2" s="2249"/>
      <c r="AO2" s="2249"/>
      <c r="AP2" s="1070"/>
      <c r="AQ2" s="1070"/>
      <c r="AR2" s="1070"/>
      <c r="AS2" s="1070"/>
      <c r="AT2" s="1070"/>
      <c r="AU2" s="1070"/>
      <c r="AV2" s="1070"/>
      <c r="AW2" s="1070"/>
      <c r="AX2" s="1070"/>
      <c r="AY2" s="1070"/>
      <c r="AZ2" s="1070"/>
      <c r="BA2" s="1070"/>
      <c r="BB2" s="1070"/>
      <c r="BC2" s="1070"/>
      <c r="BD2" s="1070"/>
      <c r="BE2" s="1070"/>
      <c r="BF2" s="1070"/>
      <c r="BG2" s="1070"/>
      <c r="BH2" s="1070"/>
      <c r="BI2" s="1070"/>
      <c r="BJ2" s="1070"/>
      <c r="BK2" s="1070"/>
      <c r="BL2" s="1070"/>
      <c r="BM2" s="1070"/>
      <c r="BN2" s="1070"/>
      <c r="BO2" s="1070"/>
      <c r="BP2" s="1070"/>
      <c r="BQ2" s="1070"/>
      <c r="BR2" s="1070"/>
      <c r="BS2" s="1070"/>
      <c r="BT2" s="1070"/>
      <c r="BU2" s="1070"/>
      <c r="BV2" s="1070"/>
      <c r="BW2" s="1070"/>
      <c r="BX2" s="1070"/>
      <c r="BY2" s="1070"/>
      <c r="BZ2" s="1070"/>
      <c r="CA2" s="1070"/>
      <c r="CB2" s="1070"/>
      <c r="CC2" s="1070"/>
      <c r="CD2" s="1070"/>
      <c r="CE2" s="1070"/>
    </row>
    <row r="3" spans="1:83" ht="13.5" customHeight="1">
      <c r="A3" s="2249"/>
      <c r="B3" s="2249"/>
      <c r="C3" s="2249"/>
      <c r="D3" s="2249"/>
      <c r="E3" s="2249"/>
      <c r="F3" s="2249"/>
      <c r="G3" s="2249"/>
      <c r="H3" s="2249"/>
      <c r="I3" s="2249"/>
      <c r="J3" s="2249"/>
      <c r="K3" s="2249"/>
      <c r="L3" s="2249"/>
      <c r="M3" s="2249"/>
      <c r="N3" s="2249"/>
      <c r="O3" s="2249"/>
      <c r="P3" s="2249"/>
      <c r="Q3" s="2249"/>
      <c r="R3" s="2249"/>
      <c r="S3" s="2249"/>
      <c r="T3" s="2249"/>
      <c r="U3" s="2249"/>
      <c r="V3" s="2249"/>
      <c r="W3" s="2249"/>
      <c r="X3" s="2249"/>
      <c r="Y3" s="2249"/>
      <c r="Z3" s="2249"/>
      <c r="AA3" s="2249"/>
      <c r="AB3" s="2249"/>
      <c r="AC3" s="2249"/>
      <c r="AD3" s="2249"/>
      <c r="AE3" s="2249"/>
      <c r="AF3" s="2249"/>
      <c r="AG3" s="2249"/>
      <c r="AH3" s="2249"/>
      <c r="AI3" s="2249"/>
      <c r="AJ3" s="2249"/>
      <c r="AK3" s="2249"/>
      <c r="AL3" s="2249"/>
      <c r="AM3" s="2249"/>
      <c r="AN3" s="2249"/>
      <c r="AO3" s="2249"/>
      <c r="AP3" s="1072"/>
      <c r="AQ3" s="2250" t="s">
        <v>1709</v>
      </c>
      <c r="AR3" s="2250"/>
      <c r="AS3" s="2250"/>
      <c r="AT3" s="2250"/>
      <c r="AU3" s="2250"/>
      <c r="AV3" s="2250"/>
      <c r="AW3" s="2250"/>
      <c r="AX3" s="2250"/>
      <c r="AY3" s="2250"/>
      <c r="AZ3" s="2250"/>
      <c r="BA3" s="2250"/>
      <c r="BB3" s="2250"/>
      <c r="BC3" s="2250"/>
      <c r="BD3" s="2250"/>
      <c r="BE3" s="2250"/>
      <c r="BF3" s="2250"/>
      <c r="BG3" s="2250"/>
      <c r="BH3" s="2250"/>
      <c r="BI3" s="2250"/>
      <c r="BJ3" s="2250"/>
      <c r="BK3" s="2250"/>
      <c r="BL3" s="2250"/>
      <c r="BM3" s="2250"/>
      <c r="BN3" s="2250"/>
      <c r="BO3" s="2250"/>
      <c r="BP3" s="2250"/>
      <c r="BQ3" s="2250"/>
      <c r="BR3" s="2250"/>
      <c r="BS3" s="2250"/>
      <c r="BT3" s="2250"/>
      <c r="BU3" s="2250"/>
      <c r="BV3" s="2250"/>
      <c r="BW3" s="2250"/>
      <c r="BX3" s="2250"/>
      <c r="BY3" s="2250"/>
      <c r="BZ3" s="2250"/>
      <c r="CA3" s="2250"/>
      <c r="CB3" s="2250"/>
      <c r="CC3" s="2250"/>
      <c r="CD3" s="2250"/>
      <c r="CE3" s="2250"/>
    </row>
    <row r="4" spans="1:83" ht="13.5" customHeight="1">
      <c r="A4" s="1070"/>
      <c r="B4" s="1070"/>
      <c r="C4" s="1070"/>
      <c r="D4" s="1070"/>
      <c r="E4" s="1070"/>
      <c r="F4" s="1070"/>
      <c r="G4" s="1070"/>
      <c r="H4" s="1070"/>
      <c r="I4" s="1070"/>
      <c r="J4" s="1070"/>
      <c r="K4" s="1070"/>
      <c r="L4" s="1070"/>
      <c r="M4" s="1070"/>
      <c r="N4" s="1070"/>
      <c r="O4" s="1070"/>
      <c r="P4" s="1070"/>
      <c r="Q4" s="1070"/>
      <c r="R4" s="1070"/>
      <c r="S4" s="1070"/>
      <c r="T4" s="1070"/>
      <c r="U4" s="1070"/>
      <c r="V4" s="1070"/>
      <c r="W4" s="1070"/>
      <c r="X4" s="1070"/>
      <c r="Y4" s="1070"/>
      <c r="Z4" s="1070"/>
      <c r="AA4" s="1070"/>
      <c r="AB4" s="1070"/>
      <c r="AC4" s="1070"/>
      <c r="AD4" s="1070"/>
      <c r="AE4" s="1070"/>
      <c r="AF4" s="1070"/>
      <c r="AG4" s="1070"/>
      <c r="AH4" s="1070"/>
      <c r="AI4" s="1070"/>
      <c r="AJ4" s="1070"/>
      <c r="AK4" s="1070"/>
      <c r="AL4" s="1070"/>
      <c r="AM4" s="1070"/>
      <c r="AN4" s="1070"/>
      <c r="AO4" s="1070"/>
      <c r="AP4" s="1072"/>
      <c r="AQ4" s="2250"/>
      <c r="AR4" s="2250"/>
      <c r="AS4" s="2250"/>
      <c r="AT4" s="2250"/>
      <c r="AU4" s="2250"/>
      <c r="AV4" s="2250"/>
      <c r="AW4" s="2250"/>
      <c r="AX4" s="2250"/>
      <c r="AY4" s="2250"/>
      <c r="AZ4" s="2250"/>
      <c r="BA4" s="2250"/>
      <c r="BB4" s="2250"/>
      <c r="BC4" s="2250"/>
      <c r="BD4" s="2250"/>
      <c r="BE4" s="2250"/>
      <c r="BF4" s="2250"/>
      <c r="BG4" s="2250"/>
      <c r="BH4" s="2250"/>
      <c r="BI4" s="2250"/>
      <c r="BJ4" s="2250"/>
      <c r="BK4" s="2250"/>
      <c r="BL4" s="2250"/>
      <c r="BM4" s="2250"/>
      <c r="BN4" s="2250"/>
      <c r="BO4" s="2250"/>
      <c r="BP4" s="2250"/>
      <c r="BQ4" s="2250"/>
      <c r="BR4" s="2250"/>
      <c r="BS4" s="2250"/>
      <c r="BT4" s="2250"/>
      <c r="BU4" s="2250"/>
      <c r="BV4" s="2250"/>
      <c r="BW4" s="2250"/>
      <c r="BX4" s="2250"/>
      <c r="BY4" s="2250"/>
      <c r="BZ4" s="2250"/>
      <c r="CA4" s="2250"/>
      <c r="CB4" s="2250"/>
      <c r="CC4" s="2250"/>
      <c r="CD4" s="2250"/>
      <c r="CE4" s="2250"/>
    </row>
    <row r="5" spans="1:83" ht="13.5" customHeight="1">
      <c r="A5" s="1070"/>
      <c r="B5" s="1074" t="s">
        <v>1710</v>
      </c>
      <c r="C5" s="1070"/>
      <c r="D5" s="1070"/>
      <c r="E5" s="1070"/>
      <c r="F5" s="1070"/>
      <c r="G5" s="1070"/>
      <c r="H5" s="1070"/>
      <c r="I5" s="1070"/>
      <c r="J5" s="1070"/>
      <c r="K5" s="1075"/>
      <c r="L5" s="1075"/>
      <c r="M5" s="1075"/>
      <c r="N5" s="1075"/>
      <c r="O5" s="1075"/>
      <c r="P5" s="1075"/>
      <c r="Q5" s="1075"/>
      <c r="R5" s="1075"/>
      <c r="S5" s="1075"/>
      <c r="T5" s="1075"/>
      <c r="U5" s="1075"/>
      <c r="V5" s="1075"/>
      <c r="W5" s="1075"/>
      <c r="X5" s="1075"/>
      <c r="Y5" s="1075"/>
      <c r="Z5" s="1075"/>
      <c r="AA5" s="1075"/>
      <c r="AB5" s="1075"/>
      <c r="AC5" s="1075"/>
      <c r="AD5" s="1075"/>
      <c r="AE5" s="1075"/>
      <c r="AF5" s="1075"/>
      <c r="AG5" s="1075"/>
      <c r="AH5" s="1075"/>
      <c r="AI5" s="1075"/>
      <c r="AJ5" s="1075"/>
      <c r="AK5" s="1075"/>
      <c r="AL5" s="1070"/>
      <c r="AM5" s="1070"/>
      <c r="AN5" s="1070"/>
      <c r="AO5" s="1070"/>
      <c r="AP5" s="1070"/>
      <c r="AQ5" s="1076"/>
      <c r="AR5" s="2203" t="s">
        <v>1711</v>
      </c>
      <c r="AS5" s="2138"/>
      <c r="AT5" s="2138"/>
      <c r="AU5" s="2138"/>
      <c r="AV5" s="2138"/>
      <c r="AW5" s="1079"/>
      <c r="AX5" s="2206"/>
      <c r="AY5" s="2207"/>
      <c r="AZ5" s="2207"/>
      <c r="BA5" s="2207"/>
      <c r="BB5" s="2207"/>
      <c r="BC5" s="2207"/>
      <c r="BD5" s="2207"/>
      <c r="BE5" s="2207"/>
      <c r="BF5" s="2207"/>
      <c r="BG5" s="2207"/>
      <c r="BH5" s="2207"/>
      <c r="BI5" s="2207"/>
      <c r="BJ5" s="2207"/>
      <c r="BK5" s="2208"/>
      <c r="BL5" s="1076"/>
      <c r="BM5" s="2138" t="s">
        <v>1712</v>
      </c>
      <c r="BN5" s="2138"/>
      <c r="BO5" s="2138"/>
      <c r="BP5" s="2138"/>
      <c r="BQ5" s="2138"/>
      <c r="BR5" s="1079"/>
      <c r="BS5" s="2206"/>
      <c r="BT5" s="2207"/>
      <c r="BU5" s="2207"/>
      <c r="BV5" s="2207"/>
      <c r="BW5" s="2207"/>
      <c r="BX5" s="2207"/>
      <c r="BY5" s="2207"/>
      <c r="BZ5" s="2207"/>
      <c r="CA5" s="2207"/>
      <c r="CB5" s="2207"/>
      <c r="CC5" s="2207"/>
      <c r="CD5" s="2207"/>
      <c r="CE5" s="2208"/>
    </row>
    <row r="6" spans="1:83" ht="13.5" customHeight="1">
      <c r="A6" s="1070"/>
      <c r="B6" s="1070"/>
      <c r="C6" s="1070"/>
      <c r="D6" s="1070"/>
      <c r="E6" s="1070"/>
      <c r="F6" s="1070"/>
      <c r="G6" s="1070"/>
      <c r="H6" s="1070"/>
      <c r="I6" s="1070"/>
      <c r="J6" s="1070"/>
      <c r="K6" s="1070"/>
      <c r="L6" s="1070"/>
      <c r="M6" s="1070"/>
      <c r="N6" s="1070"/>
      <c r="O6" s="1070"/>
      <c r="P6" s="1070"/>
      <c r="Q6" s="1070"/>
      <c r="R6" s="1070"/>
      <c r="S6" s="1070"/>
      <c r="T6" s="1070"/>
      <c r="U6" s="1070"/>
      <c r="V6" s="1070"/>
      <c r="W6" s="1070"/>
      <c r="X6" s="1070"/>
      <c r="Y6" s="1070"/>
      <c r="Z6" s="1070"/>
      <c r="AA6" s="1070"/>
      <c r="AB6" s="1070"/>
      <c r="AC6" s="1070"/>
      <c r="AD6" s="1070"/>
      <c r="AE6" s="1070"/>
      <c r="AF6" s="1070"/>
      <c r="AG6" s="1070"/>
      <c r="AH6" s="1070"/>
      <c r="AI6" s="1070"/>
      <c r="AJ6" s="1070"/>
      <c r="AK6" s="1070"/>
      <c r="AL6" s="1070"/>
      <c r="AM6" s="1070"/>
      <c r="AN6" s="1070"/>
      <c r="AO6" s="1070"/>
      <c r="AP6" s="1070"/>
      <c r="AQ6" s="1080"/>
      <c r="AR6" s="2220"/>
      <c r="AS6" s="2220"/>
      <c r="AT6" s="2220"/>
      <c r="AU6" s="2220"/>
      <c r="AV6" s="2220"/>
      <c r="AW6" s="1082"/>
      <c r="AX6" s="2251"/>
      <c r="AY6" s="2252"/>
      <c r="AZ6" s="2252"/>
      <c r="BA6" s="2252"/>
      <c r="BB6" s="2252"/>
      <c r="BC6" s="2252"/>
      <c r="BD6" s="2252"/>
      <c r="BE6" s="2252"/>
      <c r="BF6" s="2252"/>
      <c r="BG6" s="2252"/>
      <c r="BH6" s="2252"/>
      <c r="BI6" s="2252"/>
      <c r="BJ6" s="2252"/>
      <c r="BK6" s="2253"/>
      <c r="BL6" s="1080"/>
      <c r="BM6" s="2220"/>
      <c r="BN6" s="2220"/>
      <c r="BO6" s="2220"/>
      <c r="BP6" s="2220"/>
      <c r="BQ6" s="2220"/>
      <c r="BR6" s="1082"/>
      <c r="BS6" s="2251"/>
      <c r="BT6" s="2252"/>
      <c r="BU6" s="2252"/>
      <c r="BV6" s="2252"/>
      <c r="BW6" s="2252"/>
      <c r="BX6" s="2252"/>
      <c r="BY6" s="2252"/>
      <c r="BZ6" s="2252"/>
      <c r="CA6" s="2252"/>
      <c r="CB6" s="2252"/>
      <c r="CC6" s="2252"/>
      <c r="CD6" s="2252"/>
      <c r="CE6" s="2253"/>
    </row>
    <row r="7" spans="1:83" ht="13.5" customHeight="1">
      <c r="A7" s="1070"/>
      <c r="B7" s="1074" t="s">
        <v>1713</v>
      </c>
      <c r="C7" s="1070"/>
      <c r="D7" s="1070"/>
      <c r="E7" s="1070"/>
      <c r="F7" s="1070"/>
      <c r="G7" s="1070"/>
      <c r="H7" s="1070"/>
      <c r="I7" s="1070"/>
      <c r="J7" s="1070"/>
      <c r="K7" s="1075"/>
      <c r="L7" s="1075"/>
      <c r="M7" s="1075"/>
      <c r="N7" s="1075"/>
      <c r="O7" s="1075"/>
      <c r="P7" s="1075"/>
      <c r="Q7" s="1075"/>
      <c r="R7" s="1075"/>
      <c r="S7" s="1075"/>
      <c r="T7" s="1075"/>
      <c r="U7" s="1075"/>
      <c r="V7" s="1075"/>
      <c r="W7" s="1075"/>
      <c r="X7" s="1075"/>
      <c r="Y7" s="1075"/>
      <c r="Z7" s="1075"/>
      <c r="AA7" s="1075"/>
      <c r="AB7" s="1075"/>
      <c r="AC7" s="1075"/>
      <c r="AD7" s="1075"/>
      <c r="AE7" s="1075"/>
      <c r="AF7" s="1075"/>
      <c r="AG7" s="1075"/>
      <c r="AH7" s="1075"/>
      <c r="AI7" s="1075"/>
      <c r="AJ7" s="1075"/>
      <c r="AK7" s="1075"/>
      <c r="AL7" s="1070"/>
      <c r="AM7" s="1070"/>
      <c r="AN7" s="1070"/>
      <c r="AO7" s="1070"/>
      <c r="AP7" s="1070"/>
      <c r="AQ7" s="1084"/>
      <c r="AR7" s="2141"/>
      <c r="AS7" s="2141"/>
      <c r="AT7" s="2141"/>
      <c r="AU7" s="2141"/>
      <c r="AV7" s="2141"/>
      <c r="AW7" s="1086"/>
      <c r="AX7" s="2209"/>
      <c r="AY7" s="2210"/>
      <c r="AZ7" s="2210"/>
      <c r="BA7" s="2210"/>
      <c r="BB7" s="2210"/>
      <c r="BC7" s="2210"/>
      <c r="BD7" s="2210"/>
      <c r="BE7" s="2210"/>
      <c r="BF7" s="2210"/>
      <c r="BG7" s="2210"/>
      <c r="BH7" s="2210"/>
      <c r="BI7" s="2210"/>
      <c r="BJ7" s="2210"/>
      <c r="BK7" s="2211"/>
      <c r="BL7" s="1084"/>
      <c r="BM7" s="2141"/>
      <c r="BN7" s="2141"/>
      <c r="BO7" s="2141"/>
      <c r="BP7" s="2141"/>
      <c r="BQ7" s="2141"/>
      <c r="BR7" s="1086"/>
      <c r="BS7" s="2209"/>
      <c r="BT7" s="2210"/>
      <c r="BU7" s="2210"/>
      <c r="BV7" s="2210"/>
      <c r="BW7" s="2210"/>
      <c r="BX7" s="2210"/>
      <c r="BY7" s="2210"/>
      <c r="BZ7" s="2210"/>
      <c r="CA7" s="2210"/>
      <c r="CB7" s="2210"/>
      <c r="CC7" s="2210"/>
      <c r="CD7" s="2210"/>
      <c r="CE7" s="2211"/>
    </row>
    <row r="8" spans="1:83" ht="13.5" customHeight="1">
      <c r="A8" s="1070"/>
      <c r="B8" s="1070"/>
      <c r="C8" s="1070"/>
      <c r="D8" s="1070"/>
      <c r="E8" s="1070"/>
      <c r="F8" s="1070"/>
      <c r="G8" s="1070"/>
      <c r="H8" s="1070"/>
      <c r="I8" s="1070"/>
      <c r="J8" s="1070"/>
      <c r="K8" s="1070"/>
      <c r="L8" s="1070"/>
      <c r="M8" s="1070"/>
      <c r="N8" s="1070"/>
      <c r="O8" s="1070"/>
      <c r="P8" s="1070"/>
      <c r="Q8" s="1070"/>
      <c r="R8" s="1070"/>
      <c r="S8" s="1070"/>
      <c r="T8" s="1070"/>
      <c r="U8" s="1070"/>
      <c r="V8" s="1070"/>
      <c r="W8" s="1070"/>
      <c r="X8" s="1070"/>
      <c r="Y8" s="1070"/>
      <c r="Z8" s="1070"/>
      <c r="AA8" s="1070"/>
      <c r="AB8" s="1070"/>
      <c r="AC8" s="1070"/>
      <c r="AD8" s="1070"/>
      <c r="AE8" s="1070"/>
      <c r="AF8" s="1070"/>
      <c r="AG8" s="1070"/>
      <c r="AH8" s="1070"/>
      <c r="AI8" s="1070"/>
      <c r="AJ8" s="1070"/>
      <c r="AK8" s="1070"/>
      <c r="AL8" s="1070"/>
      <c r="AM8" s="1070"/>
      <c r="AN8" s="1070"/>
      <c r="AO8" s="1070"/>
      <c r="AP8" s="1070"/>
      <c r="AQ8" s="1076"/>
      <c r="AR8" s="2203" t="s">
        <v>861</v>
      </c>
      <c r="AS8" s="2203"/>
      <c r="AT8" s="2203"/>
      <c r="AU8" s="2203"/>
      <c r="AV8" s="2203"/>
      <c r="AW8" s="1079"/>
      <c r="AX8" s="2254"/>
      <c r="AY8" s="2255"/>
      <c r="AZ8" s="2255"/>
      <c r="BA8" s="2255"/>
      <c r="BB8" s="2255"/>
      <c r="BC8" s="2255"/>
      <c r="BD8" s="2255"/>
      <c r="BE8" s="2255"/>
      <c r="BF8" s="2255"/>
      <c r="BG8" s="2255"/>
      <c r="BH8" s="2255"/>
      <c r="BI8" s="2255"/>
      <c r="BJ8" s="2255"/>
      <c r="BK8" s="2255"/>
      <c r="BL8" s="2255"/>
      <c r="BM8" s="2255"/>
      <c r="BN8" s="2255"/>
      <c r="BO8" s="2255"/>
      <c r="BP8" s="2255"/>
      <c r="BQ8" s="2255"/>
      <c r="BR8" s="2255"/>
      <c r="BS8" s="2255"/>
      <c r="BT8" s="2255"/>
      <c r="BU8" s="2255"/>
      <c r="BV8" s="2255"/>
      <c r="BW8" s="2255"/>
      <c r="BX8" s="2255"/>
      <c r="BY8" s="2255"/>
      <c r="BZ8" s="2255"/>
      <c r="CA8" s="2255"/>
      <c r="CB8" s="2255"/>
      <c r="CC8" s="2255"/>
      <c r="CD8" s="2255"/>
      <c r="CE8" s="2256"/>
    </row>
    <row r="9" spans="1:83" ht="13.5" customHeight="1">
      <c r="A9" s="1076"/>
      <c r="B9" s="2203" t="s">
        <v>1714</v>
      </c>
      <c r="C9" s="2203"/>
      <c r="D9" s="2203"/>
      <c r="E9" s="2203"/>
      <c r="F9" s="2203"/>
      <c r="G9" s="1079"/>
      <c r="H9" s="2153" t="s">
        <v>1715</v>
      </c>
      <c r="I9" s="2154"/>
      <c r="J9" s="2154"/>
      <c r="K9" s="2154"/>
      <c r="L9" s="2154"/>
      <c r="M9" s="2154"/>
      <c r="N9" s="2154"/>
      <c r="O9" s="2154"/>
      <c r="P9" s="2154"/>
      <c r="Q9" s="2155"/>
      <c r="R9" s="2153" t="s">
        <v>1716</v>
      </c>
      <c r="S9" s="2154"/>
      <c r="T9" s="2154"/>
      <c r="U9" s="2154"/>
      <c r="V9" s="2154"/>
      <c r="W9" s="2154"/>
      <c r="X9" s="2154"/>
      <c r="Y9" s="2154"/>
      <c r="Z9" s="2154"/>
      <c r="AA9" s="2154"/>
      <c r="AB9" s="2154"/>
      <c r="AC9" s="2154"/>
      <c r="AD9" s="2154"/>
      <c r="AE9" s="2155"/>
      <c r="AF9" s="2153" t="s">
        <v>1717</v>
      </c>
      <c r="AG9" s="2154"/>
      <c r="AH9" s="2154"/>
      <c r="AI9" s="2154"/>
      <c r="AJ9" s="2154"/>
      <c r="AK9" s="2154"/>
      <c r="AL9" s="2154"/>
      <c r="AM9" s="2154"/>
      <c r="AN9" s="2154"/>
      <c r="AO9" s="2155"/>
      <c r="AP9" s="1070"/>
      <c r="AQ9" s="1080"/>
      <c r="AR9" s="2204"/>
      <c r="AS9" s="2204"/>
      <c r="AT9" s="2204"/>
      <c r="AU9" s="2204"/>
      <c r="AV9" s="2204"/>
      <c r="AW9" s="1082"/>
      <c r="AX9" s="2257"/>
      <c r="AY9" s="2258"/>
      <c r="AZ9" s="2258"/>
      <c r="BA9" s="2258"/>
      <c r="BB9" s="2258"/>
      <c r="BC9" s="2258"/>
      <c r="BD9" s="2258"/>
      <c r="BE9" s="2258"/>
      <c r="BF9" s="2258"/>
      <c r="BG9" s="2258"/>
      <c r="BH9" s="2258"/>
      <c r="BI9" s="2258"/>
      <c r="BJ9" s="2258"/>
      <c r="BK9" s="2258"/>
      <c r="BL9" s="2258"/>
      <c r="BM9" s="2258"/>
      <c r="BN9" s="2258"/>
      <c r="BO9" s="2258"/>
      <c r="BP9" s="2258"/>
      <c r="BQ9" s="2258"/>
      <c r="BR9" s="2258"/>
      <c r="BS9" s="2258"/>
      <c r="BT9" s="2258"/>
      <c r="BU9" s="2258"/>
      <c r="BV9" s="2258"/>
      <c r="BW9" s="2258"/>
      <c r="BX9" s="2258"/>
      <c r="BY9" s="2258"/>
      <c r="BZ9" s="2258"/>
      <c r="CA9" s="2258"/>
      <c r="CB9" s="2258"/>
      <c r="CC9" s="2258"/>
      <c r="CD9" s="2258"/>
      <c r="CE9" s="2259"/>
    </row>
    <row r="10" spans="1:83" ht="13.5" customHeight="1">
      <c r="A10" s="1080"/>
      <c r="B10" s="2204"/>
      <c r="C10" s="2204"/>
      <c r="D10" s="2204"/>
      <c r="E10" s="2204"/>
      <c r="F10" s="2204"/>
      <c r="G10" s="1082"/>
      <c r="H10" s="2159"/>
      <c r="I10" s="2160"/>
      <c r="J10" s="2160"/>
      <c r="K10" s="2160"/>
      <c r="L10" s="2160"/>
      <c r="M10" s="2160"/>
      <c r="N10" s="2160"/>
      <c r="O10" s="2160"/>
      <c r="P10" s="2160"/>
      <c r="Q10" s="2161"/>
      <c r="R10" s="2159"/>
      <c r="S10" s="2160"/>
      <c r="T10" s="2160"/>
      <c r="U10" s="2160"/>
      <c r="V10" s="2160"/>
      <c r="W10" s="2160"/>
      <c r="X10" s="2160"/>
      <c r="Y10" s="2160"/>
      <c r="Z10" s="2160"/>
      <c r="AA10" s="2160"/>
      <c r="AB10" s="2160"/>
      <c r="AC10" s="2160"/>
      <c r="AD10" s="2160"/>
      <c r="AE10" s="2161"/>
      <c r="AF10" s="2159"/>
      <c r="AG10" s="2160"/>
      <c r="AH10" s="2160"/>
      <c r="AI10" s="2160"/>
      <c r="AJ10" s="2160"/>
      <c r="AK10" s="2160"/>
      <c r="AL10" s="2160"/>
      <c r="AM10" s="2160"/>
      <c r="AN10" s="2160"/>
      <c r="AO10" s="2161"/>
      <c r="AP10" s="1093"/>
      <c r="AQ10" s="1084"/>
      <c r="AR10" s="2205"/>
      <c r="AS10" s="2205"/>
      <c r="AT10" s="2205"/>
      <c r="AU10" s="2205"/>
      <c r="AV10" s="2205"/>
      <c r="AW10" s="1086"/>
      <c r="AX10" s="2228"/>
      <c r="AY10" s="2229"/>
      <c r="AZ10" s="2229"/>
      <c r="BA10" s="2229"/>
      <c r="BB10" s="2229"/>
      <c r="BC10" s="2229"/>
      <c r="BD10" s="2229"/>
      <c r="BE10" s="2229"/>
      <c r="BF10" s="2229"/>
      <c r="BG10" s="2229"/>
      <c r="BH10" s="2229"/>
      <c r="BI10" s="2229"/>
      <c r="BJ10" s="2229"/>
      <c r="BK10" s="2229"/>
      <c r="BL10" s="2229"/>
      <c r="BM10" s="2229"/>
      <c r="BN10" s="2229"/>
      <c r="BO10" s="2229"/>
      <c r="BP10" s="2229"/>
      <c r="BQ10" s="2229"/>
      <c r="BR10" s="2229"/>
      <c r="BS10" s="2229"/>
      <c r="BT10" s="2229"/>
      <c r="BU10" s="2229"/>
      <c r="BV10" s="2229"/>
      <c r="BW10" s="2229"/>
      <c r="BX10" s="2229"/>
      <c r="BY10" s="2229"/>
      <c r="BZ10" s="2229"/>
      <c r="CA10" s="2229"/>
      <c r="CB10" s="2229"/>
      <c r="CC10" s="2229"/>
      <c r="CD10" s="2229"/>
      <c r="CE10" s="2230"/>
    </row>
    <row r="11" spans="1:83" ht="13.5" customHeight="1">
      <c r="A11" s="1080"/>
      <c r="B11" s="2204"/>
      <c r="C11" s="2204"/>
      <c r="D11" s="2204"/>
      <c r="E11" s="2204"/>
      <c r="F11" s="2204"/>
      <c r="G11" s="1082"/>
      <c r="H11" s="2217" t="s">
        <v>1718</v>
      </c>
      <c r="I11" s="2223"/>
      <c r="J11" s="2223"/>
      <c r="K11" s="2223"/>
      <c r="L11" s="2223"/>
      <c r="M11" s="2223"/>
      <c r="N11" s="2223"/>
      <c r="O11" s="2223"/>
      <c r="P11" s="2223"/>
      <c r="Q11" s="2224"/>
      <c r="R11" s="2237" t="s">
        <v>1719</v>
      </c>
      <c r="S11" s="2238"/>
      <c r="T11" s="2238"/>
      <c r="U11" s="2238"/>
      <c r="V11" s="2238"/>
      <c r="W11" s="2212" t="s">
        <v>1720</v>
      </c>
      <c r="X11" s="2213"/>
      <c r="Y11" s="2213"/>
      <c r="Z11" s="2213"/>
      <c r="AA11" s="2213"/>
      <c r="AB11" s="2213"/>
      <c r="AC11" s="2213"/>
      <c r="AD11" s="2213"/>
      <c r="AE11" s="2214"/>
      <c r="AF11" s="2217" t="s">
        <v>1340</v>
      </c>
      <c r="AG11" s="2116"/>
      <c r="AH11" s="2116"/>
      <c r="AI11" s="2116"/>
      <c r="AJ11" s="2116"/>
      <c r="AK11" s="2116"/>
      <c r="AL11" s="2116"/>
      <c r="AM11" s="2116"/>
      <c r="AN11" s="2116"/>
      <c r="AO11" s="2117"/>
      <c r="AP11" s="1093"/>
      <c r="AQ11" s="1076"/>
      <c r="AR11" s="2231" t="s">
        <v>1721</v>
      </c>
      <c r="AS11" s="2231"/>
      <c r="AT11" s="2231"/>
      <c r="AU11" s="2231"/>
      <c r="AV11" s="2231"/>
      <c r="AW11" s="1079"/>
      <c r="AX11" s="2206"/>
      <c r="AY11" s="2207"/>
      <c r="AZ11" s="2207"/>
      <c r="BA11" s="2207"/>
      <c r="BB11" s="2207"/>
      <c r="BC11" s="2207"/>
      <c r="BD11" s="2207"/>
      <c r="BE11" s="2207"/>
      <c r="BF11" s="2207"/>
      <c r="BG11" s="2207"/>
      <c r="BH11" s="2207"/>
      <c r="BI11" s="2207"/>
      <c r="BJ11" s="2207"/>
      <c r="BK11" s="2207"/>
      <c r="BL11" s="2207"/>
      <c r="BM11" s="2207"/>
      <c r="BN11" s="2207"/>
      <c r="BO11" s="2207"/>
      <c r="BP11" s="2207"/>
      <c r="BQ11" s="2207"/>
      <c r="BR11" s="2207"/>
      <c r="BS11" s="2207"/>
      <c r="BT11" s="2207"/>
      <c r="BU11" s="2207"/>
      <c r="BV11" s="2207"/>
      <c r="BW11" s="2207"/>
      <c r="BX11" s="2207"/>
      <c r="BY11" s="2207"/>
      <c r="BZ11" s="2207"/>
      <c r="CA11" s="2207"/>
      <c r="CB11" s="2207"/>
      <c r="CC11" s="2207"/>
      <c r="CD11" s="2207"/>
      <c r="CE11" s="2208"/>
    </row>
    <row r="12" spans="1:83" ht="13.5" customHeight="1">
      <c r="A12" s="1080"/>
      <c r="B12" s="2204"/>
      <c r="C12" s="2204"/>
      <c r="D12" s="2204"/>
      <c r="E12" s="2204"/>
      <c r="F12" s="2204"/>
      <c r="G12" s="1082"/>
      <c r="H12" s="2228"/>
      <c r="I12" s="2229"/>
      <c r="J12" s="2229"/>
      <c r="K12" s="2229"/>
      <c r="L12" s="2229"/>
      <c r="M12" s="2229"/>
      <c r="N12" s="2229"/>
      <c r="O12" s="2229"/>
      <c r="P12" s="2229"/>
      <c r="Q12" s="2230"/>
      <c r="R12" s="2218" t="s">
        <v>1722</v>
      </c>
      <c r="S12" s="2219"/>
      <c r="T12" s="2219"/>
      <c r="U12" s="2219"/>
      <c r="V12" s="2219"/>
      <c r="W12" s="2215"/>
      <c r="X12" s="2215"/>
      <c r="Y12" s="2215"/>
      <c r="Z12" s="2215"/>
      <c r="AA12" s="2215"/>
      <c r="AB12" s="2215"/>
      <c r="AC12" s="2215"/>
      <c r="AD12" s="2215"/>
      <c r="AE12" s="2216"/>
      <c r="AF12" s="2118"/>
      <c r="AG12" s="2119"/>
      <c r="AH12" s="2119"/>
      <c r="AI12" s="2119"/>
      <c r="AJ12" s="2119"/>
      <c r="AK12" s="2119"/>
      <c r="AL12" s="2119"/>
      <c r="AM12" s="2119"/>
      <c r="AN12" s="2119"/>
      <c r="AO12" s="2120"/>
      <c r="AP12" s="1070"/>
      <c r="AQ12" s="1080"/>
      <c r="AR12" s="2232"/>
      <c r="AS12" s="2232"/>
      <c r="AT12" s="2232"/>
      <c r="AU12" s="2232"/>
      <c r="AV12" s="2232"/>
      <c r="AW12" s="1082"/>
      <c r="AX12" s="2251"/>
      <c r="AY12" s="2252"/>
      <c r="AZ12" s="2252"/>
      <c r="BA12" s="2252"/>
      <c r="BB12" s="2252"/>
      <c r="BC12" s="2252"/>
      <c r="BD12" s="2252"/>
      <c r="BE12" s="2252"/>
      <c r="BF12" s="2252"/>
      <c r="BG12" s="2252"/>
      <c r="BH12" s="2252"/>
      <c r="BI12" s="2252"/>
      <c r="BJ12" s="2252"/>
      <c r="BK12" s="2252"/>
      <c r="BL12" s="2252"/>
      <c r="BM12" s="2252"/>
      <c r="BN12" s="2252"/>
      <c r="BO12" s="2252"/>
      <c r="BP12" s="2252"/>
      <c r="BQ12" s="2252"/>
      <c r="BR12" s="2252"/>
      <c r="BS12" s="2252"/>
      <c r="BT12" s="2252"/>
      <c r="BU12" s="2252"/>
      <c r="BV12" s="2252"/>
      <c r="BW12" s="2252"/>
      <c r="BX12" s="2252"/>
      <c r="BY12" s="2252"/>
      <c r="BZ12" s="2252"/>
      <c r="CA12" s="2252"/>
      <c r="CB12" s="2252"/>
      <c r="CC12" s="2252"/>
      <c r="CD12" s="2252"/>
      <c r="CE12" s="2253"/>
    </row>
    <row r="13" spans="1:83" ht="13.5" customHeight="1">
      <c r="A13" s="1080"/>
      <c r="B13" s="2204"/>
      <c r="C13" s="2204"/>
      <c r="D13" s="2204"/>
      <c r="E13" s="2204"/>
      <c r="F13" s="2204"/>
      <c r="G13" s="1082"/>
      <c r="H13" s="2217" t="s">
        <v>1718</v>
      </c>
      <c r="I13" s="2223"/>
      <c r="J13" s="2223"/>
      <c r="K13" s="2223"/>
      <c r="L13" s="2223"/>
      <c r="M13" s="2223"/>
      <c r="N13" s="2223"/>
      <c r="O13" s="2223"/>
      <c r="P13" s="2223"/>
      <c r="Q13" s="2224"/>
      <c r="R13" s="2237" t="s">
        <v>1719</v>
      </c>
      <c r="S13" s="2238"/>
      <c r="T13" s="2238"/>
      <c r="U13" s="2238"/>
      <c r="V13" s="2238"/>
      <c r="W13" s="2212" t="s">
        <v>1720</v>
      </c>
      <c r="X13" s="2213"/>
      <c r="Y13" s="2213"/>
      <c r="Z13" s="2213"/>
      <c r="AA13" s="2213"/>
      <c r="AB13" s="2213"/>
      <c r="AC13" s="2213"/>
      <c r="AD13" s="2213"/>
      <c r="AE13" s="2214"/>
      <c r="AF13" s="2217" t="s">
        <v>1340</v>
      </c>
      <c r="AG13" s="2116"/>
      <c r="AH13" s="2116"/>
      <c r="AI13" s="2116"/>
      <c r="AJ13" s="2116"/>
      <c r="AK13" s="2116"/>
      <c r="AL13" s="2116"/>
      <c r="AM13" s="2116"/>
      <c r="AN13" s="2116"/>
      <c r="AO13" s="2117"/>
      <c r="AP13" s="1070"/>
      <c r="AQ13" s="1084"/>
      <c r="AR13" s="2233"/>
      <c r="AS13" s="2233"/>
      <c r="AT13" s="2233"/>
      <c r="AU13" s="2233"/>
      <c r="AV13" s="2233"/>
      <c r="AW13" s="1086"/>
      <c r="AX13" s="2209"/>
      <c r="AY13" s="2210"/>
      <c r="AZ13" s="2210"/>
      <c r="BA13" s="2210"/>
      <c r="BB13" s="2210"/>
      <c r="BC13" s="2210"/>
      <c r="BD13" s="2210"/>
      <c r="BE13" s="2210"/>
      <c r="BF13" s="2210"/>
      <c r="BG13" s="2210"/>
      <c r="BH13" s="2210"/>
      <c r="BI13" s="2210"/>
      <c r="BJ13" s="2210"/>
      <c r="BK13" s="2210"/>
      <c r="BL13" s="2210"/>
      <c r="BM13" s="2210"/>
      <c r="BN13" s="2210"/>
      <c r="BO13" s="2210"/>
      <c r="BP13" s="2210"/>
      <c r="BQ13" s="2210"/>
      <c r="BR13" s="2210"/>
      <c r="BS13" s="2210"/>
      <c r="BT13" s="2210"/>
      <c r="BU13" s="2210"/>
      <c r="BV13" s="2210"/>
      <c r="BW13" s="2210"/>
      <c r="BX13" s="2210"/>
      <c r="BY13" s="2210"/>
      <c r="BZ13" s="2210"/>
      <c r="CA13" s="2210"/>
      <c r="CB13" s="2210"/>
      <c r="CC13" s="2210"/>
      <c r="CD13" s="2210"/>
      <c r="CE13" s="2211"/>
    </row>
    <row r="14" spans="1:83" ht="13.5" customHeight="1">
      <c r="A14" s="1084"/>
      <c r="B14" s="2205"/>
      <c r="C14" s="2205"/>
      <c r="D14" s="2205"/>
      <c r="E14" s="2205"/>
      <c r="F14" s="2205"/>
      <c r="G14" s="1086"/>
      <c r="H14" s="2228"/>
      <c r="I14" s="2229"/>
      <c r="J14" s="2229"/>
      <c r="K14" s="2229"/>
      <c r="L14" s="2229"/>
      <c r="M14" s="2229"/>
      <c r="N14" s="2229"/>
      <c r="O14" s="2229"/>
      <c r="P14" s="2229"/>
      <c r="Q14" s="2230"/>
      <c r="R14" s="2218" t="s">
        <v>1722</v>
      </c>
      <c r="S14" s="2219"/>
      <c r="T14" s="2219"/>
      <c r="U14" s="2219"/>
      <c r="V14" s="2219"/>
      <c r="W14" s="2215"/>
      <c r="X14" s="2215"/>
      <c r="Y14" s="2215"/>
      <c r="Z14" s="2215"/>
      <c r="AA14" s="2215"/>
      <c r="AB14" s="2215"/>
      <c r="AC14" s="2215"/>
      <c r="AD14" s="2215"/>
      <c r="AE14" s="2216"/>
      <c r="AF14" s="2118"/>
      <c r="AG14" s="2119"/>
      <c r="AH14" s="2119"/>
      <c r="AI14" s="2119"/>
      <c r="AJ14" s="2119"/>
      <c r="AK14" s="2119"/>
      <c r="AL14" s="2119"/>
      <c r="AM14" s="2119"/>
      <c r="AN14" s="2119"/>
      <c r="AO14" s="2120"/>
      <c r="AP14" s="1070"/>
      <c r="AQ14" s="1076"/>
      <c r="AR14" s="2138" t="s">
        <v>1723</v>
      </c>
      <c r="AS14" s="2138"/>
      <c r="AT14" s="2138"/>
      <c r="AU14" s="2138"/>
      <c r="AV14" s="2138"/>
      <c r="AW14" s="1079"/>
      <c r="AX14" s="2182" t="s">
        <v>1724</v>
      </c>
      <c r="AY14" s="2183"/>
      <c r="AZ14" s="2183"/>
      <c r="BA14" s="2183"/>
      <c r="BB14" s="2183"/>
      <c r="BC14" s="2183"/>
      <c r="BD14" s="2183"/>
      <c r="BE14" s="2183"/>
      <c r="BF14" s="2183"/>
      <c r="BG14" s="2183"/>
      <c r="BH14" s="2183"/>
      <c r="BI14" s="2183"/>
      <c r="BJ14" s="2183"/>
      <c r="BK14" s="2183"/>
      <c r="BL14" s="1076"/>
      <c r="BM14" s="2138" t="s">
        <v>1725</v>
      </c>
      <c r="BN14" s="2138"/>
      <c r="BO14" s="2138"/>
      <c r="BP14" s="2138"/>
      <c r="BQ14" s="2138"/>
      <c r="BR14" s="1079"/>
      <c r="BS14" s="2217" t="s">
        <v>1726</v>
      </c>
      <c r="BT14" s="2223"/>
      <c r="BU14" s="2223"/>
      <c r="BV14" s="2223"/>
      <c r="BW14" s="2223"/>
      <c r="BX14" s="2223"/>
      <c r="BY14" s="2223"/>
      <c r="BZ14" s="2223"/>
      <c r="CA14" s="2223"/>
      <c r="CB14" s="2223"/>
      <c r="CC14" s="2223"/>
      <c r="CD14" s="2223"/>
      <c r="CE14" s="2224"/>
    </row>
    <row r="15" spans="1:83" ht="13.5" customHeight="1">
      <c r="A15" s="1094"/>
      <c r="B15" s="1077"/>
      <c r="C15" s="1077"/>
      <c r="D15" s="1077"/>
      <c r="E15" s="1077"/>
      <c r="F15" s="1077"/>
      <c r="G15" s="1094"/>
      <c r="H15" s="1094"/>
      <c r="I15" s="1094"/>
      <c r="J15" s="1094"/>
      <c r="K15" s="1094"/>
      <c r="L15" s="1094"/>
      <c r="M15" s="1094"/>
      <c r="N15" s="1094"/>
      <c r="O15" s="1094"/>
      <c r="P15" s="1094"/>
      <c r="Q15" s="1094"/>
      <c r="R15" s="1094"/>
      <c r="S15" s="1094"/>
      <c r="T15" s="1094"/>
      <c r="U15" s="1094"/>
      <c r="V15" s="1094"/>
      <c r="W15" s="1094"/>
      <c r="X15" s="1094"/>
      <c r="Y15" s="1094"/>
      <c r="Z15" s="1094"/>
      <c r="AA15" s="1094"/>
      <c r="AB15" s="1094"/>
      <c r="AC15" s="1094"/>
      <c r="AD15" s="1094"/>
      <c r="AE15" s="1094"/>
      <c r="AF15" s="1094"/>
      <c r="AG15" s="1094"/>
      <c r="AH15" s="1094"/>
      <c r="AI15" s="1094"/>
      <c r="AJ15" s="1094"/>
      <c r="AK15" s="1094"/>
      <c r="AL15" s="1094"/>
      <c r="AM15" s="1094"/>
      <c r="AN15" s="1094"/>
      <c r="AO15" s="1094"/>
      <c r="AP15" s="1070"/>
      <c r="AQ15" s="1080"/>
      <c r="AR15" s="2220"/>
      <c r="AS15" s="2220"/>
      <c r="AT15" s="2220"/>
      <c r="AU15" s="2220"/>
      <c r="AV15" s="2220"/>
      <c r="AW15" s="1082"/>
      <c r="AX15" s="2185"/>
      <c r="AY15" s="2186"/>
      <c r="AZ15" s="2186"/>
      <c r="BA15" s="2186"/>
      <c r="BB15" s="2186"/>
      <c r="BC15" s="2186"/>
      <c r="BD15" s="2186"/>
      <c r="BE15" s="2186"/>
      <c r="BF15" s="2186"/>
      <c r="BG15" s="2186"/>
      <c r="BH15" s="2186"/>
      <c r="BI15" s="2186"/>
      <c r="BJ15" s="2186"/>
      <c r="BK15" s="2186"/>
      <c r="BL15" s="1080"/>
      <c r="BM15" s="2220"/>
      <c r="BN15" s="2220"/>
      <c r="BO15" s="2220"/>
      <c r="BP15" s="2220"/>
      <c r="BQ15" s="2220"/>
      <c r="BR15" s="1082"/>
      <c r="BS15" s="2225"/>
      <c r="BT15" s="2226"/>
      <c r="BU15" s="2226"/>
      <c r="BV15" s="2226"/>
      <c r="BW15" s="2226"/>
      <c r="BX15" s="2226"/>
      <c r="BY15" s="2226"/>
      <c r="BZ15" s="2226"/>
      <c r="CA15" s="2226"/>
      <c r="CB15" s="2226"/>
      <c r="CC15" s="2226"/>
      <c r="CD15" s="2226"/>
      <c r="CE15" s="2227"/>
    </row>
    <row r="16" spans="1:83" ht="13.5" customHeight="1">
      <c r="A16" s="1076"/>
      <c r="B16" s="2231" t="s">
        <v>1721</v>
      </c>
      <c r="C16" s="2231"/>
      <c r="D16" s="2231"/>
      <c r="E16" s="2231"/>
      <c r="F16" s="2231"/>
      <c r="G16" s="1079"/>
      <c r="H16" s="2115"/>
      <c r="I16" s="2116"/>
      <c r="J16" s="2116"/>
      <c r="K16" s="2116"/>
      <c r="L16" s="2116"/>
      <c r="M16" s="2116"/>
      <c r="N16" s="2116"/>
      <c r="O16" s="2116"/>
      <c r="P16" s="2116"/>
      <c r="Q16" s="2116"/>
      <c r="R16" s="2116"/>
      <c r="S16" s="2116"/>
      <c r="T16" s="2116"/>
      <c r="U16" s="2116"/>
      <c r="V16" s="2116"/>
      <c r="W16" s="2116"/>
      <c r="X16" s="2116"/>
      <c r="Y16" s="2116"/>
      <c r="Z16" s="2116"/>
      <c r="AA16" s="2116"/>
      <c r="AB16" s="2116"/>
      <c r="AC16" s="2116"/>
      <c r="AD16" s="2116"/>
      <c r="AE16" s="2116"/>
      <c r="AF16" s="2116"/>
      <c r="AG16" s="2116"/>
      <c r="AH16" s="2116"/>
      <c r="AI16" s="2116"/>
      <c r="AJ16" s="2116"/>
      <c r="AK16" s="2116"/>
      <c r="AL16" s="2116"/>
      <c r="AM16" s="2116"/>
      <c r="AN16" s="2116"/>
      <c r="AO16" s="2117"/>
      <c r="AP16" s="1070"/>
      <c r="AQ16" s="1084"/>
      <c r="AR16" s="2141"/>
      <c r="AS16" s="2141"/>
      <c r="AT16" s="2141"/>
      <c r="AU16" s="2141"/>
      <c r="AV16" s="2141"/>
      <c r="AW16" s="1086"/>
      <c r="AX16" s="2221"/>
      <c r="AY16" s="2222"/>
      <c r="AZ16" s="2222"/>
      <c r="BA16" s="2222"/>
      <c r="BB16" s="2222"/>
      <c r="BC16" s="2222"/>
      <c r="BD16" s="2222"/>
      <c r="BE16" s="2222"/>
      <c r="BF16" s="2222"/>
      <c r="BG16" s="2222"/>
      <c r="BH16" s="2222"/>
      <c r="BI16" s="2222"/>
      <c r="BJ16" s="2222"/>
      <c r="BK16" s="2222"/>
      <c r="BL16" s="1084"/>
      <c r="BM16" s="2141"/>
      <c r="BN16" s="2141"/>
      <c r="BO16" s="2141"/>
      <c r="BP16" s="2141"/>
      <c r="BQ16" s="2141"/>
      <c r="BR16" s="1086"/>
      <c r="BS16" s="2228"/>
      <c r="BT16" s="2229"/>
      <c r="BU16" s="2229"/>
      <c r="BV16" s="2229"/>
      <c r="BW16" s="2229"/>
      <c r="BX16" s="2229"/>
      <c r="BY16" s="2229"/>
      <c r="BZ16" s="2229"/>
      <c r="CA16" s="2229"/>
      <c r="CB16" s="2229"/>
      <c r="CC16" s="2229"/>
      <c r="CD16" s="2229"/>
      <c r="CE16" s="2230"/>
    </row>
    <row r="17" spans="1:83" ht="13.5" customHeight="1">
      <c r="A17" s="1080"/>
      <c r="B17" s="2232"/>
      <c r="C17" s="2232"/>
      <c r="D17" s="2232"/>
      <c r="E17" s="2232"/>
      <c r="F17" s="2232"/>
      <c r="G17" s="1082"/>
      <c r="H17" s="2234"/>
      <c r="I17" s="2235"/>
      <c r="J17" s="2235"/>
      <c r="K17" s="2235"/>
      <c r="L17" s="2235"/>
      <c r="M17" s="2235"/>
      <c r="N17" s="2235"/>
      <c r="O17" s="2235"/>
      <c r="P17" s="2235"/>
      <c r="Q17" s="2235"/>
      <c r="R17" s="2235"/>
      <c r="S17" s="2235"/>
      <c r="T17" s="2235"/>
      <c r="U17" s="2235"/>
      <c r="V17" s="2235"/>
      <c r="W17" s="2235"/>
      <c r="X17" s="2235"/>
      <c r="Y17" s="2235"/>
      <c r="Z17" s="2235"/>
      <c r="AA17" s="2235"/>
      <c r="AB17" s="2235"/>
      <c r="AC17" s="2235"/>
      <c r="AD17" s="2235"/>
      <c r="AE17" s="2235"/>
      <c r="AF17" s="2235"/>
      <c r="AG17" s="2235"/>
      <c r="AH17" s="2235"/>
      <c r="AI17" s="2235"/>
      <c r="AJ17" s="2235"/>
      <c r="AK17" s="2235"/>
      <c r="AL17" s="2235"/>
      <c r="AM17" s="2235"/>
      <c r="AN17" s="2235"/>
      <c r="AO17" s="2236"/>
      <c r="AP17" s="1070"/>
      <c r="AQ17" s="1098"/>
      <c r="AR17" s="1098"/>
      <c r="AS17" s="1098"/>
      <c r="AT17" s="1098"/>
      <c r="AU17" s="1098"/>
      <c r="AV17" s="1098"/>
      <c r="AW17" s="1098"/>
      <c r="AX17" s="1098"/>
      <c r="AY17" s="1098"/>
      <c r="AZ17" s="1098"/>
      <c r="BA17" s="1098"/>
      <c r="BB17" s="1098"/>
      <c r="BC17" s="1098"/>
      <c r="BD17" s="1098"/>
      <c r="BE17" s="1098"/>
      <c r="BF17" s="1098"/>
      <c r="BG17" s="1098"/>
      <c r="BH17" s="1098"/>
      <c r="BI17" s="1098"/>
      <c r="BJ17" s="1098"/>
      <c r="BK17" s="1098"/>
      <c r="BL17" s="1098"/>
      <c r="BM17" s="1098"/>
      <c r="BN17" s="1098"/>
      <c r="BO17" s="1098"/>
      <c r="BP17" s="1098"/>
      <c r="BQ17" s="1098"/>
      <c r="BR17" s="1098"/>
      <c r="BS17" s="1098"/>
      <c r="BT17" s="1098"/>
      <c r="BU17" s="1098"/>
      <c r="BV17" s="1098"/>
      <c r="BW17" s="1098"/>
      <c r="BX17" s="1098"/>
      <c r="BY17" s="1098"/>
      <c r="BZ17" s="1098"/>
      <c r="CA17" s="1098"/>
      <c r="CB17" s="1098"/>
      <c r="CC17" s="1098"/>
      <c r="CD17" s="1098"/>
      <c r="CE17" s="1098"/>
    </row>
    <row r="18" spans="1:83" ht="13.5" customHeight="1">
      <c r="A18" s="1084"/>
      <c r="B18" s="2233"/>
      <c r="C18" s="2233"/>
      <c r="D18" s="2233"/>
      <c r="E18" s="2233"/>
      <c r="F18" s="2233"/>
      <c r="G18" s="1086"/>
      <c r="H18" s="2118"/>
      <c r="I18" s="2119"/>
      <c r="J18" s="2119"/>
      <c r="K18" s="2119"/>
      <c r="L18" s="2119"/>
      <c r="M18" s="2119"/>
      <c r="N18" s="2119"/>
      <c r="O18" s="2119"/>
      <c r="P18" s="2119"/>
      <c r="Q18" s="2119"/>
      <c r="R18" s="2119"/>
      <c r="S18" s="2119"/>
      <c r="T18" s="2119"/>
      <c r="U18" s="2119"/>
      <c r="V18" s="2119"/>
      <c r="W18" s="2119"/>
      <c r="X18" s="2119"/>
      <c r="Y18" s="2119"/>
      <c r="Z18" s="2119"/>
      <c r="AA18" s="2119"/>
      <c r="AB18" s="2119"/>
      <c r="AC18" s="2119"/>
      <c r="AD18" s="2119"/>
      <c r="AE18" s="2119"/>
      <c r="AF18" s="2119"/>
      <c r="AG18" s="2119"/>
      <c r="AH18" s="2119"/>
      <c r="AI18" s="2119"/>
      <c r="AJ18" s="2119"/>
      <c r="AK18" s="2119"/>
      <c r="AL18" s="2119"/>
      <c r="AM18" s="2119"/>
      <c r="AN18" s="2119"/>
      <c r="AO18" s="2120"/>
      <c r="AP18" s="1070"/>
      <c r="AQ18" s="1076"/>
      <c r="AR18" s="2203" t="s">
        <v>1714</v>
      </c>
      <c r="AS18" s="2203"/>
      <c r="AT18" s="2203"/>
      <c r="AU18" s="2203"/>
      <c r="AV18" s="2203"/>
      <c r="AW18" s="1079"/>
      <c r="AX18" s="2153" t="s">
        <v>1727</v>
      </c>
      <c r="AY18" s="2154"/>
      <c r="AZ18" s="2154"/>
      <c r="BA18" s="2154"/>
      <c r="BB18" s="2154"/>
      <c r="BC18" s="2154"/>
      <c r="BD18" s="2154"/>
      <c r="BE18" s="2154"/>
      <c r="BF18" s="2154"/>
      <c r="BG18" s="2155"/>
      <c r="BH18" s="2153" t="s">
        <v>1716</v>
      </c>
      <c r="BI18" s="2154"/>
      <c r="BJ18" s="2154"/>
      <c r="BK18" s="2154"/>
      <c r="BL18" s="2154"/>
      <c r="BM18" s="2154"/>
      <c r="BN18" s="2154"/>
      <c r="BO18" s="2154"/>
      <c r="BP18" s="2154"/>
      <c r="BQ18" s="2154"/>
      <c r="BR18" s="2154"/>
      <c r="BS18" s="2154"/>
      <c r="BT18" s="2154"/>
      <c r="BU18" s="2155"/>
      <c r="BV18" s="2153" t="s">
        <v>1717</v>
      </c>
      <c r="BW18" s="2154"/>
      <c r="BX18" s="2154"/>
      <c r="BY18" s="2154"/>
      <c r="BZ18" s="2154"/>
      <c r="CA18" s="2154"/>
      <c r="CB18" s="2154"/>
      <c r="CC18" s="2154"/>
      <c r="CD18" s="2154"/>
      <c r="CE18" s="2155"/>
    </row>
    <row r="19" spans="1:83" ht="13.5" customHeight="1">
      <c r="A19" s="1076"/>
      <c r="B19" s="2231" t="s">
        <v>1728</v>
      </c>
      <c r="C19" s="2231"/>
      <c r="D19" s="2231"/>
      <c r="E19" s="2231"/>
      <c r="F19" s="2231"/>
      <c r="G19" s="1079"/>
      <c r="H19" s="2239"/>
      <c r="I19" s="2240"/>
      <c r="J19" s="2240"/>
      <c r="K19" s="2240"/>
      <c r="L19" s="2240"/>
      <c r="M19" s="2240"/>
      <c r="N19" s="2240"/>
      <c r="O19" s="2240"/>
      <c r="P19" s="2240"/>
      <c r="Q19" s="2240"/>
      <c r="R19" s="2240"/>
      <c r="S19" s="2240"/>
      <c r="T19" s="2240"/>
      <c r="U19" s="2240"/>
      <c r="V19" s="2240"/>
      <c r="W19" s="2240"/>
      <c r="X19" s="2240"/>
      <c r="Y19" s="2240"/>
      <c r="Z19" s="2240"/>
      <c r="AA19" s="2240"/>
      <c r="AB19" s="2240"/>
      <c r="AC19" s="2240"/>
      <c r="AD19" s="2240"/>
      <c r="AE19" s="2240"/>
      <c r="AF19" s="2240"/>
      <c r="AG19" s="2240"/>
      <c r="AH19" s="2240"/>
      <c r="AI19" s="2240"/>
      <c r="AJ19" s="2240"/>
      <c r="AK19" s="2240"/>
      <c r="AL19" s="2240"/>
      <c r="AM19" s="2240"/>
      <c r="AN19" s="2240"/>
      <c r="AO19" s="2241"/>
      <c r="AP19" s="1070"/>
      <c r="AQ19" s="1080"/>
      <c r="AR19" s="2204"/>
      <c r="AS19" s="2204"/>
      <c r="AT19" s="2204"/>
      <c r="AU19" s="2204"/>
      <c r="AV19" s="2204"/>
      <c r="AW19" s="1082"/>
      <c r="AX19" s="2159"/>
      <c r="AY19" s="2160"/>
      <c r="AZ19" s="2160"/>
      <c r="BA19" s="2160"/>
      <c r="BB19" s="2160"/>
      <c r="BC19" s="2160"/>
      <c r="BD19" s="2160"/>
      <c r="BE19" s="2160"/>
      <c r="BF19" s="2160"/>
      <c r="BG19" s="2161"/>
      <c r="BH19" s="2159"/>
      <c r="BI19" s="2160"/>
      <c r="BJ19" s="2160"/>
      <c r="BK19" s="2160"/>
      <c r="BL19" s="2160"/>
      <c r="BM19" s="2160"/>
      <c r="BN19" s="2160"/>
      <c r="BO19" s="2160"/>
      <c r="BP19" s="2160"/>
      <c r="BQ19" s="2160"/>
      <c r="BR19" s="2160"/>
      <c r="BS19" s="2160"/>
      <c r="BT19" s="2160"/>
      <c r="BU19" s="2161"/>
      <c r="BV19" s="2159"/>
      <c r="BW19" s="2160"/>
      <c r="BX19" s="2160"/>
      <c r="BY19" s="2160"/>
      <c r="BZ19" s="2160"/>
      <c r="CA19" s="2160"/>
      <c r="CB19" s="2160"/>
      <c r="CC19" s="2160"/>
      <c r="CD19" s="2160"/>
      <c r="CE19" s="2161"/>
    </row>
    <row r="20" spans="1:83" ht="13.5" customHeight="1">
      <c r="A20" s="1080"/>
      <c r="B20" s="2232"/>
      <c r="C20" s="2232"/>
      <c r="D20" s="2232"/>
      <c r="E20" s="2232"/>
      <c r="F20" s="2232"/>
      <c r="G20" s="1082"/>
      <c r="H20" s="2242"/>
      <c r="I20" s="2243"/>
      <c r="J20" s="2243"/>
      <c r="K20" s="2243"/>
      <c r="L20" s="2243"/>
      <c r="M20" s="2243"/>
      <c r="N20" s="2243"/>
      <c r="O20" s="2243"/>
      <c r="P20" s="2243"/>
      <c r="Q20" s="2243"/>
      <c r="R20" s="2243"/>
      <c r="S20" s="2243"/>
      <c r="T20" s="2243"/>
      <c r="U20" s="2243"/>
      <c r="V20" s="2243"/>
      <c r="W20" s="2243"/>
      <c r="X20" s="2243"/>
      <c r="Y20" s="2243"/>
      <c r="Z20" s="2243"/>
      <c r="AA20" s="2243"/>
      <c r="AB20" s="2243"/>
      <c r="AC20" s="2243"/>
      <c r="AD20" s="2243"/>
      <c r="AE20" s="2243"/>
      <c r="AF20" s="2243"/>
      <c r="AG20" s="2243"/>
      <c r="AH20" s="2243"/>
      <c r="AI20" s="2243"/>
      <c r="AJ20" s="2243"/>
      <c r="AK20" s="2243"/>
      <c r="AL20" s="2243"/>
      <c r="AM20" s="2243"/>
      <c r="AN20" s="2243"/>
      <c r="AO20" s="2244"/>
      <c r="AP20" s="1099"/>
      <c r="AQ20" s="1080"/>
      <c r="AR20" s="2204"/>
      <c r="AS20" s="2204"/>
      <c r="AT20" s="2204"/>
      <c r="AU20" s="2204"/>
      <c r="AV20" s="2204"/>
      <c r="AW20" s="1082"/>
      <c r="AX20" s="2217" t="s">
        <v>1718</v>
      </c>
      <c r="AY20" s="2223"/>
      <c r="AZ20" s="2223"/>
      <c r="BA20" s="2223"/>
      <c r="BB20" s="2223"/>
      <c r="BC20" s="2223"/>
      <c r="BD20" s="2223"/>
      <c r="BE20" s="2223"/>
      <c r="BF20" s="2223"/>
      <c r="BG20" s="2224"/>
      <c r="BH20" s="2237" t="s">
        <v>1719</v>
      </c>
      <c r="BI20" s="2238"/>
      <c r="BJ20" s="2238"/>
      <c r="BK20" s="2238"/>
      <c r="BL20" s="2238"/>
      <c r="BM20" s="2212" t="s">
        <v>1720</v>
      </c>
      <c r="BN20" s="2213"/>
      <c r="BO20" s="2213"/>
      <c r="BP20" s="2213"/>
      <c r="BQ20" s="2213"/>
      <c r="BR20" s="2213"/>
      <c r="BS20" s="2213"/>
      <c r="BT20" s="2213"/>
      <c r="BU20" s="2214"/>
      <c r="BV20" s="2217" t="s">
        <v>1340</v>
      </c>
      <c r="BW20" s="2116"/>
      <c r="BX20" s="2116"/>
      <c r="BY20" s="2116"/>
      <c r="BZ20" s="2116"/>
      <c r="CA20" s="2116"/>
      <c r="CB20" s="2116"/>
      <c r="CC20" s="2116"/>
      <c r="CD20" s="2116"/>
      <c r="CE20" s="2117"/>
    </row>
    <row r="21" spans="1:83" ht="13.5" customHeight="1">
      <c r="A21" s="1084"/>
      <c r="B21" s="2233"/>
      <c r="C21" s="2233"/>
      <c r="D21" s="2233"/>
      <c r="E21" s="2233"/>
      <c r="F21" s="2233"/>
      <c r="G21" s="1086"/>
      <c r="H21" s="2245"/>
      <c r="I21" s="2246"/>
      <c r="J21" s="2246"/>
      <c r="K21" s="2246"/>
      <c r="L21" s="2246"/>
      <c r="M21" s="2246"/>
      <c r="N21" s="2246"/>
      <c r="O21" s="2246"/>
      <c r="P21" s="2246"/>
      <c r="Q21" s="2246"/>
      <c r="R21" s="2246"/>
      <c r="S21" s="2246"/>
      <c r="T21" s="2246"/>
      <c r="U21" s="2246"/>
      <c r="V21" s="2246"/>
      <c r="W21" s="2246"/>
      <c r="X21" s="2246"/>
      <c r="Y21" s="2246"/>
      <c r="Z21" s="2246"/>
      <c r="AA21" s="2246"/>
      <c r="AB21" s="2246"/>
      <c r="AC21" s="2246"/>
      <c r="AD21" s="2246"/>
      <c r="AE21" s="2246"/>
      <c r="AF21" s="2246"/>
      <c r="AG21" s="2246"/>
      <c r="AH21" s="2246"/>
      <c r="AI21" s="2246"/>
      <c r="AJ21" s="2246"/>
      <c r="AK21" s="2246"/>
      <c r="AL21" s="2246"/>
      <c r="AM21" s="2246"/>
      <c r="AN21" s="2246"/>
      <c r="AO21" s="2247"/>
      <c r="AP21" s="1099"/>
      <c r="AQ21" s="1080"/>
      <c r="AR21" s="2204"/>
      <c r="AS21" s="2204"/>
      <c r="AT21" s="2204"/>
      <c r="AU21" s="2204"/>
      <c r="AV21" s="2204"/>
      <c r="AW21" s="1082"/>
      <c r="AX21" s="2228"/>
      <c r="AY21" s="2229"/>
      <c r="AZ21" s="2229"/>
      <c r="BA21" s="2229"/>
      <c r="BB21" s="2229"/>
      <c r="BC21" s="2229"/>
      <c r="BD21" s="2229"/>
      <c r="BE21" s="2229"/>
      <c r="BF21" s="2229"/>
      <c r="BG21" s="2230"/>
      <c r="BH21" s="2218" t="s">
        <v>1722</v>
      </c>
      <c r="BI21" s="2219"/>
      <c r="BJ21" s="2219"/>
      <c r="BK21" s="2219"/>
      <c r="BL21" s="2219"/>
      <c r="BM21" s="2215"/>
      <c r="BN21" s="2215"/>
      <c r="BO21" s="2215"/>
      <c r="BP21" s="2215"/>
      <c r="BQ21" s="2215"/>
      <c r="BR21" s="2215"/>
      <c r="BS21" s="2215"/>
      <c r="BT21" s="2215"/>
      <c r="BU21" s="2216"/>
      <c r="BV21" s="2118"/>
      <c r="BW21" s="2119"/>
      <c r="BX21" s="2119"/>
      <c r="BY21" s="2119"/>
      <c r="BZ21" s="2119"/>
      <c r="CA21" s="2119"/>
      <c r="CB21" s="2119"/>
      <c r="CC21" s="2119"/>
      <c r="CD21" s="2119"/>
      <c r="CE21" s="2120"/>
    </row>
    <row r="22" spans="1:83" ht="13.5" customHeight="1">
      <c r="A22" s="1080"/>
      <c r="B22" s="2138" t="s">
        <v>1723</v>
      </c>
      <c r="C22" s="2138"/>
      <c r="D22" s="2138"/>
      <c r="E22" s="2138"/>
      <c r="F22" s="2138"/>
      <c r="G22" s="1082"/>
      <c r="H22" s="2182" t="s">
        <v>1724</v>
      </c>
      <c r="I22" s="2183"/>
      <c r="J22" s="2183"/>
      <c r="K22" s="2183"/>
      <c r="L22" s="2183"/>
      <c r="M22" s="2183"/>
      <c r="N22" s="2183"/>
      <c r="O22" s="2183"/>
      <c r="P22" s="2183"/>
      <c r="Q22" s="2183"/>
      <c r="R22" s="2183"/>
      <c r="S22" s="2183"/>
      <c r="T22" s="2183"/>
      <c r="U22" s="2183"/>
      <c r="V22" s="1100"/>
      <c r="W22" s="2138" t="s">
        <v>1725</v>
      </c>
      <c r="X22" s="2138"/>
      <c r="Y22" s="2138"/>
      <c r="Z22" s="2138"/>
      <c r="AA22" s="2138"/>
      <c r="AB22" s="1079"/>
      <c r="AC22" s="2217" t="s">
        <v>1726</v>
      </c>
      <c r="AD22" s="2223"/>
      <c r="AE22" s="2223"/>
      <c r="AF22" s="2223"/>
      <c r="AG22" s="2223"/>
      <c r="AH22" s="2223"/>
      <c r="AI22" s="2223"/>
      <c r="AJ22" s="2223"/>
      <c r="AK22" s="2223"/>
      <c r="AL22" s="2223"/>
      <c r="AM22" s="2223"/>
      <c r="AN22" s="2223"/>
      <c r="AO22" s="2224"/>
      <c r="AP22" s="1099"/>
      <c r="AQ22" s="1080"/>
      <c r="AR22" s="2204"/>
      <c r="AS22" s="2204"/>
      <c r="AT22" s="2204"/>
      <c r="AU22" s="2204"/>
      <c r="AV22" s="2204"/>
      <c r="AW22" s="1082"/>
      <c r="AX22" s="2217" t="s">
        <v>1718</v>
      </c>
      <c r="AY22" s="2223"/>
      <c r="AZ22" s="2223"/>
      <c r="BA22" s="2223"/>
      <c r="BB22" s="2223"/>
      <c r="BC22" s="2223"/>
      <c r="BD22" s="2223"/>
      <c r="BE22" s="2223"/>
      <c r="BF22" s="2223"/>
      <c r="BG22" s="2224"/>
      <c r="BH22" s="2237" t="s">
        <v>1719</v>
      </c>
      <c r="BI22" s="2238"/>
      <c r="BJ22" s="2238"/>
      <c r="BK22" s="2238"/>
      <c r="BL22" s="2238"/>
      <c r="BM22" s="2212" t="s">
        <v>1720</v>
      </c>
      <c r="BN22" s="2213"/>
      <c r="BO22" s="2213"/>
      <c r="BP22" s="2213"/>
      <c r="BQ22" s="2213"/>
      <c r="BR22" s="2213"/>
      <c r="BS22" s="2213"/>
      <c r="BT22" s="2213"/>
      <c r="BU22" s="2214"/>
      <c r="BV22" s="2217" t="s">
        <v>1340</v>
      </c>
      <c r="BW22" s="2116"/>
      <c r="BX22" s="2116"/>
      <c r="BY22" s="2116"/>
      <c r="BZ22" s="2116"/>
      <c r="CA22" s="2116"/>
      <c r="CB22" s="2116"/>
      <c r="CC22" s="2116"/>
      <c r="CD22" s="2116"/>
      <c r="CE22" s="2117"/>
    </row>
    <row r="23" spans="1:83" ht="13.5" customHeight="1">
      <c r="A23" s="1080"/>
      <c r="B23" s="2220"/>
      <c r="C23" s="2220"/>
      <c r="D23" s="2220"/>
      <c r="E23" s="2220"/>
      <c r="F23" s="2220"/>
      <c r="G23" s="1082"/>
      <c r="H23" s="2185"/>
      <c r="I23" s="2186"/>
      <c r="J23" s="2186"/>
      <c r="K23" s="2186"/>
      <c r="L23" s="2186"/>
      <c r="M23" s="2186"/>
      <c r="N23" s="2186"/>
      <c r="O23" s="2186"/>
      <c r="P23" s="2186"/>
      <c r="Q23" s="2186"/>
      <c r="R23" s="2186"/>
      <c r="S23" s="2186"/>
      <c r="T23" s="2186"/>
      <c r="U23" s="2186"/>
      <c r="V23" s="1101"/>
      <c r="W23" s="2220"/>
      <c r="X23" s="2220"/>
      <c r="Y23" s="2220"/>
      <c r="Z23" s="2220"/>
      <c r="AA23" s="2220"/>
      <c r="AB23" s="1082"/>
      <c r="AC23" s="2225"/>
      <c r="AD23" s="2226"/>
      <c r="AE23" s="2226"/>
      <c r="AF23" s="2226"/>
      <c r="AG23" s="2226"/>
      <c r="AH23" s="2226"/>
      <c r="AI23" s="2226"/>
      <c r="AJ23" s="2226"/>
      <c r="AK23" s="2226"/>
      <c r="AL23" s="2226"/>
      <c r="AM23" s="2226"/>
      <c r="AN23" s="2226"/>
      <c r="AO23" s="2227"/>
      <c r="AP23" s="1097"/>
      <c r="AQ23" s="1084"/>
      <c r="AR23" s="2205"/>
      <c r="AS23" s="2205"/>
      <c r="AT23" s="2205"/>
      <c r="AU23" s="2205"/>
      <c r="AV23" s="2205"/>
      <c r="AW23" s="1086"/>
      <c r="AX23" s="2228"/>
      <c r="AY23" s="2229"/>
      <c r="AZ23" s="2229"/>
      <c r="BA23" s="2229"/>
      <c r="BB23" s="2229"/>
      <c r="BC23" s="2229"/>
      <c r="BD23" s="2229"/>
      <c r="BE23" s="2229"/>
      <c r="BF23" s="2229"/>
      <c r="BG23" s="2230"/>
      <c r="BH23" s="2218" t="s">
        <v>1722</v>
      </c>
      <c r="BI23" s="2219"/>
      <c r="BJ23" s="2219"/>
      <c r="BK23" s="2219"/>
      <c r="BL23" s="2219"/>
      <c r="BM23" s="2215"/>
      <c r="BN23" s="2215"/>
      <c r="BO23" s="2215"/>
      <c r="BP23" s="2215"/>
      <c r="BQ23" s="2215"/>
      <c r="BR23" s="2215"/>
      <c r="BS23" s="2215"/>
      <c r="BT23" s="2215"/>
      <c r="BU23" s="2216"/>
      <c r="BV23" s="2118"/>
      <c r="BW23" s="2119"/>
      <c r="BX23" s="2119"/>
      <c r="BY23" s="2119"/>
      <c r="BZ23" s="2119"/>
      <c r="CA23" s="2119"/>
      <c r="CB23" s="2119"/>
      <c r="CC23" s="2119"/>
      <c r="CD23" s="2119"/>
      <c r="CE23" s="2120"/>
    </row>
    <row r="24" spans="1:83" ht="13.5" customHeight="1">
      <c r="A24" s="1084"/>
      <c r="B24" s="2141"/>
      <c r="C24" s="2141"/>
      <c r="D24" s="2141"/>
      <c r="E24" s="2141"/>
      <c r="F24" s="2141"/>
      <c r="G24" s="1086"/>
      <c r="H24" s="2221"/>
      <c r="I24" s="2222"/>
      <c r="J24" s="2222"/>
      <c r="K24" s="2222"/>
      <c r="L24" s="2222"/>
      <c r="M24" s="2222"/>
      <c r="N24" s="2222"/>
      <c r="O24" s="2222"/>
      <c r="P24" s="2222"/>
      <c r="Q24" s="2222"/>
      <c r="R24" s="2222"/>
      <c r="S24" s="2222"/>
      <c r="T24" s="2222"/>
      <c r="U24" s="2222"/>
      <c r="V24" s="1102"/>
      <c r="W24" s="2141"/>
      <c r="X24" s="2141"/>
      <c r="Y24" s="2141"/>
      <c r="Z24" s="2141"/>
      <c r="AA24" s="2141"/>
      <c r="AB24" s="1086"/>
      <c r="AC24" s="2228"/>
      <c r="AD24" s="2229"/>
      <c r="AE24" s="2229"/>
      <c r="AF24" s="2229"/>
      <c r="AG24" s="2229"/>
      <c r="AH24" s="2229"/>
      <c r="AI24" s="2229"/>
      <c r="AJ24" s="2229"/>
      <c r="AK24" s="2229"/>
      <c r="AL24" s="2229"/>
      <c r="AM24" s="2229"/>
      <c r="AN24" s="2229"/>
      <c r="AO24" s="2230"/>
      <c r="AP24" s="1097"/>
      <c r="AQ24" s="1070"/>
      <c r="AR24" s="1070"/>
      <c r="AS24" s="1070"/>
      <c r="AT24" s="1070"/>
      <c r="AU24" s="1070"/>
      <c r="AV24" s="1070"/>
      <c r="AW24" s="1070"/>
      <c r="AX24" s="1070"/>
      <c r="AY24" s="1070"/>
      <c r="AZ24" s="1070"/>
      <c r="BA24" s="1070"/>
      <c r="BB24" s="1070"/>
      <c r="BC24" s="1070"/>
      <c r="BD24" s="1070"/>
      <c r="BE24" s="1070"/>
      <c r="BF24" s="1070"/>
      <c r="BG24" s="1070"/>
      <c r="BH24" s="1070"/>
      <c r="BI24" s="1070"/>
      <c r="BJ24" s="1070"/>
      <c r="BK24" s="1070"/>
      <c r="BL24" s="1070"/>
      <c r="BM24" s="1070"/>
      <c r="BN24" s="1070"/>
      <c r="BO24" s="1070"/>
      <c r="BP24" s="1070"/>
      <c r="BQ24" s="1070"/>
      <c r="BR24" s="1070"/>
      <c r="BS24" s="1070"/>
      <c r="BT24" s="1070"/>
      <c r="BU24" s="1070"/>
      <c r="BV24" s="1070"/>
      <c r="BW24" s="1070"/>
      <c r="BX24" s="1070"/>
      <c r="BY24" s="1070"/>
      <c r="BZ24" s="1070"/>
      <c r="CA24" s="1070"/>
      <c r="CB24" s="1070"/>
      <c r="CC24" s="1070"/>
      <c r="CD24" s="1070"/>
      <c r="CE24" s="1070"/>
    </row>
    <row r="25" spans="1:83" ht="13.5" customHeight="1">
      <c r="A25" s="1070"/>
      <c r="B25" s="1070"/>
      <c r="C25" s="1070"/>
      <c r="D25" s="1070"/>
      <c r="E25" s="1070"/>
      <c r="F25" s="1070"/>
      <c r="G25" s="1070"/>
      <c r="H25" s="1070"/>
      <c r="I25" s="1070"/>
      <c r="J25" s="1070"/>
      <c r="K25" s="1070"/>
      <c r="L25" s="1070"/>
      <c r="M25" s="1070"/>
      <c r="N25" s="1070"/>
      <c r="O25" s="1070"/>
      <c r="P25" s="1070"/>
      <c r="Q25" s="1070"/>
      <c r="R25" s="1070"/>
      <c r="S25" s="1070"/>
      <c r="T25" s="1070"/>
      <c r="U25" s="1070"/>
      <c r="V25" s="1070"/>
      <c r="W25" s="1070"/>
      <c r="X25" s="1070"/>
      <c r="Y25" s="1070"/>
      <c r="Z25" s="1070"/>
      <c r="AA25" s="1070"/>
      <c r="AB25" s="1070"/>
      <c r="AC25" s="1070"/>
      <c r="AD25" s="1070"/>
      <c r="AE25" s="1070"/>
      <c r="AF25" s="1070"/>
      <c r="AG25" s="1070"/>
      <c r="AH25" s="1070"/>
      <c r="AI25" s="1070"/>
      <c r="AJ25" s="1070"/>
      <c r="AK25" s="1070"/>
      <c r="AL25" s="1070"/>
      <c r="AM25" s="1070"/>
      <c r="AN25" s="1070"/>
      <c r="AO25" s="1070"/>
      <c r="AP25" s="1097"/>
      <c r="AQ25" s="1076"/>
      <c r="AR25" s="2122" t="s">
        <v>1729</v>
      </c>
      <c r="AS25" s="2122"/>
      <c r="AT25" s="2122"/>
      <c r="AU25" s="2122"/>
      <c r="AV25" s="2122"/>
      <c r="AW25" s="1079"/>
      <c r="AX25" s="1088" t="s">
        <v>964</v>
      </c>
      <c r="AY25" s="2122" t="s">
        <v>1730</v>
      </c>
      <c r="AZ25" s="2122"/>
      <c r="BA25" s="2122"/>
      <c r="BB25" s="2122"/>
      <c r="BC25" s="1089"/>
      <c r="BD25" s="2122" t="s">
        <v>1731</v>
      </c>
      <c r="BE25" s="2122"/>
      <c r="BF25" s="2122"/>
      <c r="BG25" s="2122"/>
      <c r="BH25" s="2122"/>
      <c r="BI25" s="2122"/>
      <c r="BJ25" s="2122"/>
      <c r="BK25" s="2122"/>
      <c r="BL25" s="2122"/>
      <c r="BM25" s="2122"/>
      <c r="BN25" s="2188" t="s">
        <v>1732</v>
      </c>
      <c r="BO25" s="2188"/>
      <c r="BP25" s="2188"/>
      <c r="BQ25" s="2188"/>
      <c r="BR25" s="2188"/>
      <c r="BS25" s="2188"/>
      <c r="BT25" s="2188"/>
      <c r="BU25" s="2188"/>
      <c r="BV25" s="2188"/>
      <c r="BW25" s="2122" t="s">
        <v>1733</v>
      </c>
      <c r="BX25" s="2122"/>
      <c r="BY25" s="2122"/>
      <c r="BZ25" s="2122"/>
      <c r="CA25" s="2122"/>
      <c r="CB25" s="2122"/>
      <c r="CC25" s="2122"/>
      <c r="CD25" s="2122"/>
      <c r="CE25" s="2123"/>
    </row>
    <row r="26" spans="1:83" ht="13.5" customHeight="1">
      <c r="A26" s="1076"/>
      <c r="B26" s="2203" t="s">
        <v>1734</v>
      </c>
      <c r="C26" s="2203"/>
      <c r="D26" s="2203"/>
      <c r="E26" s="2203"/>
      <c r="F26" s="2203"/>
      <c r="G26" s="1079"/>
      <c r="H26" s="1087" t="s">
        <v>964</v>
      </c>
      <c r="I26" s="2138" t="s">
        <v>1735</v>
      </c>
      <c r="J26" s="2138"/>
      <c r="K26" s="2138"/>
      <c r="L26" s="2138"/>
      <c r="M26" s="1089"/>
      <c r="N26" s="2153" t="s">
        <v>1736</v>
      </c>
      <c r="O26" s="2154"/>
      <c r="P26" s="2154"/>
      <c r="Q26" s="2154"/>
      <c r="R26" s="2154"/>
      <c r="S26" s="2154"/>
      <c r="T26" s="2154"/>
      <c r="U26" s="2154"/>
      <c r="V26" s="2154"/>
      <c r="W26" s="2154"/>
      <c r="X26" s="2154"/>
      <c r="Y26" s="2154"/>
      <c r="Z26" s="2154"/>
      <c r="AA26" s="2154"/>
      <c r="AB26" s="2155"/>
      <c r="AC26" s="2153" t="s">
        <v>1737</v>
      </c>
      <c r="AD26" s="2154"/>
      <c r="AE26" s="2154"/>
      <c r="AF26" s="2154"/>
      <c r="AG26" s="2154"/>
      <c r="AH26" s="2154"/>
      <c r="AI26" s="2154"/>
      <c r="AJ26" s="2154"/>
      <c r="AK26" s="2154"/>
      <c r="AL26" s="2154"/>
      <c r="AM26" s="2154"/>
      <c r="AN26" s="2154"/>
      <c r="AO26" s="2155"/>
      <c r="AP26" s="1070"/>
      <c r="AQ26" s="1080"/>
      <c r="AR26" s="2125"/>
      <c r="AS26" s="2125"/>
      <c r="AT26" s="2125"/>
      <c r="AU26" s="2125"/>
      <c r="AV26" s="2125"/>
      <c r="AW26" s="1082"/>
      <c r="AX26" s="1093"/>
      <c r="AY26" s="2125"/>
      <c r="AZ26" s="2125"/>
      <c r="BA26" s="2125"/>
      <c r="BB26" s="2125"/>
      <c r="BC26" s="1103"/>
      <c r="BD26" s="2128"/>
      <c r="BE26" s="2128"/>
      <c r="BF26" s="2128"/>
      <c r="BG26" s="2128"/>
      <c r="BH26" s="2128"/>
      <c r="BI26" s="2128"/>
      <c r="BJ26" s="2128"/>
      <c r="BK26" s="2128"/>
      <c r="BL26" s="2128"/>
      <c r="BM26" s="2128"/>
      <c r="BN26" s="2188"/>
      <c r="BO26" s="2188"/>
      <c r="BP26" s="2188"/>
      <c r="BQ26" s="2188"/>
      <c r="BR26" s="2188"/>
      <c r="BS26" s="2188"/>
      <c r="BT26" s="2188"/>
      <c r="BU26" s="2188"/>
      <c r="BV26" s="2188"/>
      <c r="BW26" s="2128"/>
      <c r="BX26" s="2128"/>
      <c r="BY26" s="2128"/>
      <c r="BZ26" s="2128"/>
      <c r="CA26" s="2128"/>
      <c r="CB26" s="2128"/>
      <c r="CC26" s="2128"/>
      <c r="CD26" s="2128"/>
      <c r="CE26" s="2129"/>
    </row>
    <row r="27" spans="1:83" ht="13.5" customHeight="1">
      <c r="A27" s="1080"/>
      <c r="B27" s="2204"/>
      <c r="C27" s="2204"/>
      <c r="D27" s="2204"/>
      <c r="E27" s="2204"/>
      <c r="F27" s="2204"/>
      <c r="G27" s="1082"/>
      <c r="H27" s="1091"/>
      <c r="I27" s="2141"/>
      <c r="J27" s="2141"/>
      <c r="K27" s="2141"/>
      <c r="L27" s="2141"/>
      <c r="M27" s="1092"/>
      <c r="N27" s="2159"/>
      <c r="O27" s="2160"/>
      <c r="P27" s="2160"/>
      <c r="Q27" s="2160"/>
      <c r="R27" s="2160"/>
      <c r="S27" s="2160"/>
      <c r="T27" s="2160"/>
      <c r="U27" s="2160"/>
      <c r="V27" s="2160"/>
      <c r="W27" s="2160"/>
      <c r="X27" s="2160"/>
      <c r="Y27" s="2160"/>
      <c r="Z27" s="2160"/>
      <c r="AA27" s="2160"/>
      <c r="AB27" s="2161"/>
      <c r="AC27" s="2159"/>
      <c r="AD27" s="2160"/>
      <c r="AE27" s="2160"/>
      <c r="AF27" s="2160"/>
      <c r="AG27" s="2160"/>
      <c r="AH27" s="2160"/>
      <c r="AI27" s="2160"/>
      <c r="AJ27" s="2160"/>
      <c r="AK27" s="2160"/>
      <c r="AL27" s="2160"/>
      <c r="AM27" s="2160"/>
      <c r="AN27" s="2160"/>
      <c r="AO27" s="2161"/>
      <c r="AP27" s="1093"/>
      <c r="AQ27" s="1080"/>
      <c r="AR27" s="2125"/>
      <c r="AS27" s="2125"/>
      <c r="AT27" s="2125"/>
      <c r="AU27" s="2125"/>
      <c r="AV27" s="2125"/>
      <c r="AW27" s="1082"/>
      <c r="AX27" s="1070"/>
      <c r="AY27" s="2125"/>
      <c r="AZ27" s="2125"/>
      <c r="BA27" s="2125"/>
      <c r="BB27" s="2125"/>
      <c r="BC27" s="1082"/>
      <c r="BD27" s="2177" t="s">
        <v>1738</v>
      </c>
      <c r="BE27" s="2177"/>
      <c r="BF27" s="2177"/>
      <c r="BG27" s="2177"/>
      <c r="BH27" s="2177"/>
      <c r="BI27" s="2177"/>
      <c r="BJ27" s="2177"/>
      <c r="BK27" s="2177"/>
      <c r="BL27" s="2177"/>
      <c r="BM27" s="2177"/>
      <c r="BN27" s="2179" t="s">
        <v>1738</v>
      </c>
      <c r="BO27" s="2179"/>
      <c r="BP27" s="2179"/>
      <c r="BQ27" s="2179"/>
      <c r="BR27" s="2179"/>
      <c r="BS27" s="2179"/>
      <c r="BT27" s="2179"/>
      <c r="BU27" s="2179"/>
      <c r="BV27" s="2179"/>
      <c r="BW27" s="2177" t="s">
        <v>1738</v>
      </c>
      <c r="BX27" s="2177"/>
      <c r="BY27" s="2177"/>
      <c r="BZ27" s="2177"/>
      <c r="CA27" s="2177"/>
      <c r="CB27" s="2177"/>
      <c r="CC27" s="2177"/>
      <c r="CD27" s="2177"/>
      <c r="CE27" s="2180"/>
    </row>
    <row r="28" spans="1:83" ht="13.5" customHeight="1">
      <c r="A28" s="1080"/>
      <c r="B28" s="2204"/>
      <c r="C28" s="2204"/>
      <c r="D28" s="2204"/>
      <c r="E28" s="2204"/>
      <c r="F28" s="2204"/>
      <c r="G28" s="1082"/>
      <c r="H28" s="1076"/>
      <c r="I28" s="2138" t="s">
        <v>1739</v>
      </c>
      <c r="J28" s="2138"/>
      <c r="K28" s="2138"/>
      <c r="L28" s="2138"/>
      <c r="M28" s="1079"/>
      <c r="N28" s="2206"/>
      <c r="O28" s="2207"/>
      <c r="P28" s="2207"/>
      <c r="Q28" s="2207"/>
      <c r="R28" s="2207"/>
      <c r="S28" s="2207"/>
      <c r="T28" s="2207"/>
      <c r="U28" s="2207"/>
      <c r="V28" s="2207"/>
      <c r="W28" s="2207"/>
      <c r="X28" s="2207"/>
      <c r="Y28" s="2207"/>
      <c r="Z28" s="2207"/>
      <c r="AA28" s="2207"/>
      <c r="AB28" s="2208"/>
      <c r="AC28" s="2206"/>
      <c r="AD28" s="2207"/>
      <c r="AE28" s="2207"/>
      <c r="AF28" s="2207"/>
      <c r="AG28" s="2207"/>
      <c r="AH28" s="2207"/>
      <c r="AI28" s="2207"/>
      <c r="AJ28" s="2207"/>
      <c r="AK28" s="2207"/>
      <c r="AL28" s="2207"/>
      <c r="AM28" s="2207"/>
      <c r="AN28" s="2207"/>
      <c r="AO28" s="2208"/>
      <c r="AP28" s="1093"/>
      <c r="AQ28" s="1080"/>
      <c r="AR28" s="2125"/>
      <c r="AS28" s="2125"/>
      <c r="AT28" s="2125"/>
      <c r="AU28" s="2125"/>
      <c r="AV28" s="2125"/>
      <c r="AW28" s="1082"/>
      <c r="AX28" s="1070"/>
      <c r="AY28" s="2125"/>
      <c r="AZ28" s="2125"/>
      <c r="BA28" s="2125"/>
      <c r="BB28" s="2125"/>
      <c r="BC28" s="1082"/>
      <c r="BD28" s="2178"/>
      <c r="BE28" s="2178"/>
      <c r="BF28" s="2178"/>
      <c r="BG28" s="2178"/>
      <c r="BH28" s="2178"/>
      <c r="BI28" s="2178"/>
      <c r="BJ28" s="2178"/>
      <c r="BK28" s="2178"/>
      <c r="BL28" s="2178"/>
      <c r="BM28" s="2178"/>
      <c r="BN28" s="2179"/>
      <c r="BO28" s="2179"/>
      <c r="BP28" s="2179"/>
      <c r="BQ28" s="2179"/>
      <c r="BR28" s="2179"/>
      <c r="BS28" s="2179"/>
      <c r="BT28" s="2179"/>
      <c r="BU28" s="2179"/>
      <c r="BV28" s="2179"/>
      <c r="BW28" s="2178"/>
      <c r="BX28" s="2178"/>
      <c r="BY28" s="2178"/>
      <c r="BZ28" s="2178"/>
      <c r="CA28" s="2178"/>
      <c r="CB28" s="2178"/>
      <c r="CC28" s="2178"/>
      <c r="CD28" s="2178"/>
      <c r="CE28" s="2181"/>
    </row>
    <row r="29" spans="1:83" ht="13.5" customHeight="1">
      <c r="A29" s="1080"/>
      <c r="B29" s="2204"/>
      <c r="C29" s="2204"/>
      <c r="D29" s="2204"/>
      <c r="E29" s="2204"/>
      <c r="F29" s="2204"/>
      <c r="G29" s="1082"/>
      <c r="H29" s="1084"/>
      <c r="I29" s="2141"/>
      <c r="J29" s="2141"/>
      <c r="K29" s="2141"/>
      <c r="L29" s="2141"/>
      <c r="M29" s="1086"/>
      <c r="N29" s="2209"/>
      <c r="O29" s="2210"/>
      <c r="P29" s="2210"/>
      <c r="Q29" s="2210"/>
      <c r="R29" s="2210"/>
      <c r="S29" s="2210"/>
      <c r="T29" s="2210"/>
      <c r="U29" s="2210"/>
      <c r="V29" s="2210"/>
      <c r="W29" s="2210"/>
      <c r="X29" s="2210"/>
      <c r="Y29" s="2210"/>
      <c r="Z29" s="2210"/>
      <c r="AA29" s="2210"/>
      <c r="AB29" s="2211"/>
      <c r="AC29" s="2209"/>
      <c r="AD29" s="2210"/>
      <c r="AE29" s="2210"/>
      <c r="AF29" s="2210"/>
      <c r="AG29" s="2210"/>
      <c r="AH29" s="2210"/>
      <c r="AI29" s="2210"/>
      <c r="AJ29" s="2210"/>
      <c r="AK29" s="2210"/>
      <c r="AL29" s="2210"/>
      <c r="AM29" s="2210"/>
      <c r="AN29" s="2210"/>
      <c r="AO29" s="2211"/>
      <c r="AP29" s="1083"/>
      <c r="AQ29" s="1080"/>
      <c r="AR29" s="2125"/>
      <c r="AS29" s="2125"/>
      <c r="AT29" s="2125"/>
      <c r="AU29" s="2125"/>
      <c r="AV29" s="2125"/>
      <c r="AW29" s="1082"/>
      <c r="AX29" s="2121" t="s">
        <v>1740</v>
      </c>
      <c r="AY29" s="2189"/>
      <c r="AZ29" s="2189"/>
      <c r="BA29" s="2189"/>
      <c r="BB29" s="2189"/>
      <c r="BC29" s="2190"/>
      <c r="BD29" s="2153" t="s">
        <v>1741</v>
      </c>
      <c r="BE29" s="2154"/>
      <c r="BF29" s="2154"/>
      <c r="BG29" s="2154"/>
      <c r="BH29" s="2154"/>
      <c r="BI29" s="2154"/>
      <c r="BJ29" s="2154"/>
      <c r="BK29" s="2153" t="s">
        <v>1731</v>
      </c>
      <c r="BL29" s="2154"/>
      <c r="BM29" s="2154"/>
      <c r="BN29" s="2154"/>
      <c r="BO29" s="2154"/>
      <c r="BP29" s="2154"/>
      <c r="BQ29" s="2154"/>
      <c r="BR29" s="2155"/>
      <c r="BS29" s="2153" t="s">
        <v>1732</v>
      </c>
      <c r="BT29" s="2154"/>
      <c r="BU29" s="2154"/>
      <c r="BV29" s="2154"/>
      <c r="BW29" s="2154"/>
      <c r="BX29" s="2154"/>
      <c r="BY29" s="2155"/>
      <c r="BZ29" s="2153" t="s">
        <v>1733</v>
      </c>
      <c r="CA29" s="2154"/>
      <c r="CB29" s="2154"/>
      <c r="CC29" s="2154"/>
      <c r="CD29" s="2154"/>
      <c r="CE29" s="2155"/>
    </row>
    <row r="30" spans="1:83" ht="13.5" customHeight="1">
      <c r="A30" s="1080"/>
      <c r="B30" s="2204"/>
      <c r="C30" s="2204"/>
      <c r="D30" s="2204"/>
      <c r="E30" s="2204"/>
      <c r="F30" s="2204"/>
      <c r="G30" s="1082"/>
      <c r="H30" s="1080"/>
      <c r="I30" s="2138" t="s">
        <v>1742</v>
      </c>
      <c r="J30" s="2138"/>
      <c r="K30" s="2138"/>
      <c r="L30" s="2138"/>
      <c r="M30" s="1082"/>
      <c r="N30" s="2206"/>
      <c r="O30" s="2207"/>
      <c r="P30" s="2207"/>
      <c r="Q30" s="2207"/>
      <c r="R30" s="2207"/>
      <c r="S30" s="2207"/>
      <c r="T30" s="2207"/>
      <c r="U30" s="2207"/>
      <c r="V30" s="2207"/>
      <c r="W30" s="2207"/>
      <c r="X30" s="2207"/>
      <c r="Y30" s="2207"/>
      <c r="Z30" s="2207"/>
      <c r="AA30" s="2207"/>
      <c r="AB30" s="2208"/>
      <c r="AC30" s="2206"/>
      <c r="AD30" s="2207"/>
      <c r="AE30" s="2207"/>
      <c r="AF30" s="2207"/>
      <c r="AG30" s="2207"/>
      <c r="AH30" s="2207"/>
      <c r="AI30" s="2207"/>
      <c r="AJ30" s="2207"/>
      <c r="AK30" s="2207"/>
      <c r="AL30" s="2207"/>
      <c r="AM30" s="2207"/>
      <c r="AN30" s="2207"/>
      <c r="AO30" s="2208"/>
      <c r="AP30" s="1083"/>
      <c r="AQ30" s="1080"/>
      <c r="AR30" s="2125"/>
      <c r="AS30" s="2125"/>
      <c r="AT30" s="2125"/>
      <c r="AU30" s="2125"/>
      <c r="AV30" s="2125"/>
      <c r="AW30" s="1082"/>
      <c r="AX30" s="2191"/>
      <c r="AY30" s="2192"/>
      <c r="AZ30" s="2192"/>
      <c r="BA30" s="2192"/>
      <c r="BB30" s="2192"/>
      <c r="BC30" s="2193"/>
      <c r="BD30" s="2159"/>
      <c r="BE30" s="2160"/>
      <c r="BF30" s="2160"/>
      <c r="BG30" s="2160"/>
      <c r="BH30" s="2160"/>
      <c r="BI30" s="2160"/>
      <c r="BJ30" s="2160"/>
      <c r="BK30" s="2159"/>
      <c r="BL30" s="2160"/>
      <c r="BM30" s="2160"/>
      <c r="BN30" s="2160"/>
      <c r="BO30" s="2160"/>
      <c r="BP30" s="2160"/>
      <c r="BQ30" s="2160"/>
      <c r="BR30" s="2161"/>
      <c r="BS30" s="2159"/>
      <c r="BT30" s="2160"/>
      <c r="BU30" s="2160"/>
      <c r="BV30" s="2160"/>
      <c r="BW30" s="2160"/>
      <c r="BX30" s="2160"/>
      <c r="BY30" s="2161"/>
      <c r="BZ30" s="2159"/>
      <c r="CA30" s="2160"/>
      <c r="CB30" s="2160"/>
      <c r="CC30" s="2160"/>
      <c r="CD30" s="2160"/>
      <c r="CE30" s="2161"/>
    </row>
    <row r="31" spans="1:83" ht="13.5" customHeight="1">
      <c r="A31" s="1084"/>
      <c r="B31" s="2205"/>
      <c r="C31" s="2205"/>
      <c r="D31" s="2205"/>
      <c r="E31" s="2205"/>
      <c r="F31" s="2205"/>
      <c r="G31" s="1086"/>
      <c r="H31" s="1084"/>
      <c r="I31" s="2141"/>
      <c r="J31" s="2141"/>
      <c r="K31" s="2141"/>
      <c r="L31" s="2141"/>
      <c r="M31" s="1086"/>
      <c r="N31" s="2209"/>
      <c r="O31" s="2210"/>
      <c r="P31" s="2210"/>
      <c r="Q31" s="2210"/>
      <c r="R31" s="2210"/>
      <c r="S31" s="2210"/>
      <c r="T31" s="2210"/>
      <c r="U31" s="2210"/>
      <c r="V31" s="2210"/>
      <c r="W31" s="2210"/>
      <c r="X31" s="2210"/>
      <c r="Y31" s="2210"/>
      <c r="Z31" s="2210"/>
      <c r="AA31" s="2210"/>
      <c r="AB31" s="2211"/>
      <c r="AC31" s="2209"/>
      <c r="AD31" s="2210"/>
      <c r="AE31" s="2210"/>
      <c r="AF31" s="2210"/>
      <c r="AG31" s="2210"/>
      <c r="AH31" s="2210"/>
      <c r="AI31" s="2210"/>
      <c r="AJ31" s="2210"/>
      <c r="AK31" s="2210"/>
      <c r="AL31" s="2210"/>
      <c r="AM31" s="2210"/>
      <c r="AN31" s="2210"/>
      <c r="AO31" s="2211"/>
      <c r="AP31" s="1083"/>
      <c r="AQ31" s="1080"/>
      <c r="AR31" s="2125"/>
      <c r="AS31" s="2125"/>
      <c r="AT31" s="2125"/>
      <c r="AU31" s="2125"/>
      <c r="AV31" s="2125"/>
      <c r="AW31" s="1082"/>
      <c r="AX31" s="2191"/>
      <c r="AY31" s="2192"/>
      <c r="AZ31" s="2192"/>
      <c r="BA31" s="2192"/>
      <c r="BB31" s="2192"/>
      <c r="BC31" s="2193"/>
      <c r="BD31" s="2153"/>
      <c r="BE31" s="2154"/>
      <c r="BF31" s="2154"/>
      <c r="BG31" s="2154"/>
      <c r="BH31" s="2154"/>
      <c r="BI31" s="2154"/>
      <c r="BJ31" s="2154"/>
      <c r="BK31" s="2153"/>
      <c r="BL31" s="2154"/>
      <c r="BM31" s="2154"/>
      <c r="BN31" s="2154"/>
      <c r="BO31" s="2154"/>
      <c r="BP31" s="2154"/>
      <c r="BQ31" s="2154"/>
      <c r="BR31" s="2155"/>
      <c r="BS31" s="2153"/>
      <c r="BT31" s="2154"/>
      <c r="BU31" s="2154"/>
      <c r="BV31" s="2154"/>
      <c r="BW31" s="2154"/>
      <c r="BX31" s="2154"/>
      <c r="BY31" s="2155"/>
      <c r="BZ31" s="2153"/>
      <c r="CA31" s="2154"/>
      <c r="CB31" s="2154"/>
      <c r="CC31" s="2154"/>
      <c r="CD31" s="2154"/>
      <c r="CE31" s="2155"/>
    </row>
    <row r="32" spans="1:83" ht="13.5" customHeight="1">
      <c r="A32" s="1070"/>
      <c r="B32" s="1070"/>
      <c r="C32" s="1070"/>
      <c r="D32" s="1070"/>
      <c r="E32" s="1070"/>
      <c r="F32" s="1070"/>
      <c r="G32" s="1070"/>
      <c r="H32" s="1070"/>
      <c r="I32" s="1070"/>
      <c r="J32" s="1070"/>
      <c r="K32" s="1070"/>
      <c r="L32" s="1070"/>
      <c r="M32" s="1070"/>
      <c r="N32" s="1070"/>
      <c r="O32" s="1070"/>
      <c r="P32" s="1070"/>
      <c r="Q32" s="1070"/>
      <c r="R32" s="1070"/>
      <c r="S32" s="1070"/>
      <c r="T32" s="1070"/>
      <c r="U32" s="1070"/>
      <c r="V32" s="1070"/>
      <c r="W32" s="1070"/>
      <c r="X32" s="1070"/>
      <c r="Y32" s="1070"/>
      <c r="Z32" s="1070"/>
      <c r="AA32" s="1070"/>
      <c r="AB32" s="1070"/>
      <c r="AC32" s="1070"/>
      <c r="AD32" s="1070"/>
      <c r="AE32" s="1070"/>
      <c r="AF32" s="1070"/>
      <c r="AG32" s="1070"/>
      <c r="AH32" s="1070"/>
      <c r="AI32" s="1070"/>
      <c r="AJ32" s="1070"/>
      <c r="AK32" s="1070"/>
      <c r="AL32" s="1070"/>
      <c r="AM32" s="1070"/>
      <c r="AN32" s="1070"/>
      <c r="AO32" s="1070"/>
      <c r="AP32" s="1083"/>
      <c r="AQ32" s="1084"/>
      <c r="AR32" s="2128"/>
      <c r="AS32" s="2128"/>
      <c r="AT32" s="2128"/>
      <c r="AU32" s="2128"/>
      <c r="AV32" s="2128"/>
      <c r="AW32" s="1086"/>
      <c r="AX32" s="2194"/>
      <c r="AY32" s="2195"/>
      <c r="AZ32" s="2195"/>
      <c r="BA32" s="2195"/>
      <c r="BB32" s="2195"/>
      <c r="BC32" s="2196"/>
      <c r="BD32" s="2159"/>
      <c r="BE32" s="2160"/>
      <c r="BF32" s="2160"/>
      <c r="BG32" s="2160"/>
      <c r="BH32" s="2160"/>
      <c r="BI32" s="2160"/>
      <c r="BJ32" s="2160"/>
      <c r="BK32" s="2159"/>
      <c r="BL32" s="2160"/>
      <c r="BM32" s="2160"/>
      <c r="BN32" s="2160"/>
      <c r="BO32" s="2160"/>
      <c r="BP32" s="2160"/>
      <c r="BQ32" s="2160"/>
      <c r="BR32" s="2161"/>
      <c r="BS32" s="2159"/>
      <c r="BT32" s="2160"/>
      <c r="BU32" s="2160"/>
      <c r="BV32" s="2160"/>
      <c r="BW32" s="2160"/>
      <c r="BX32" s="2160"/>
      <c r="BY32" s="2161"/>
      <c r="BZ32" s="2159"/>
      <c r="CA32" s="2160"/>
      <c r="CB32" s="2160"/>
      <c r="CC32" s="2160"/>
      <c r="CD32" s="2160"/>
      <c r="CE32" s="2161"/>
    </row>
    <row r="33" spans="1:83" ht="13.5" customHeight="1">
      <c r="A33" s="1076"/>
      <c r="B33" s="2122" t="s">
        <v>1729</v>
      </c>
      <c r="C33" s="2122"/>
      <c r="D33" s="2122"/>
      <c r="E33" s="2122"/>
      <c r="F33" s="2122"/>
      <c r="G33" s="1079"/>
      <c r="H33" s="1088" t="s">
        <v>964</v>
      </c>
      <c r="I33" s="2122" t="s">
        <v>1730</v>
      </c>
      <c r="J33" s="2122"/>
      <c r="K33" s="2122"/>
      <c r="L33" s="2122"/>
      <c r="M33" s="1089"/>
      <c r="N33" s="2122" t="s">
        <v>1731</v>
      </c>
      <c r="O33" s="2122"/>
      <c r="P33" s="2122"/>
      <c r="Q33" s="2122"/>
      <c r="R33" s="2122"/>
      <c r="S33" s="2122"/>
      <c r="T33" s="2122"/>
      <c r="U33" s="2122"/>
      <c r="V33" s="2122"/>
      <c r="W33" s="2122"/>
      <c r="X33" s="2188" t="s">
        <v>1732</v>
      </c>
      <c r="Y33" s="2188"/>
      <c r="Z33" s="2188"/>
      <c r="AA33" s="2188"/>
      <c r="AB33" s="2188"/>
      <c r="AC33" s="2188"/>
      <c r="AD33" s="2188"/>
      <c r="AE33" s="2188"/>
      <c r="AF33" s="2188"/>
      <c r="AG33" s="2122" t="s">
        <v>1733</v>
      </c>
      <c r="AH33" s="2122"/>
      <c r="AI33" s="2122"/>
      <c r="AJ33" s="2122"/>
      <c r="AK33" s="2122"/>
      <c r="AL33" s="2122"/>
      <c r="AM33" s="2122"/>
      <c r="AN33" s="2122"/>
      <c r="AO33" s="2123"/>
      <c r="AP33" s="1070"/>
      <c r="AQ33" s="1070"/>
      <c r="AR33" s="1070"/>
      <c r="AS33" s="1070"/>
      <c r="AT33" s="1070"/>
      <c r="AU33" s="1070"/>
      <c r="AV33" s="1070"/>
      <c r="AW33" s="1070"/>
      <c r="AX33" s="1070"/>
      <c r="AY33" s="1070"/>
      <c r="AZ33" s="1070"/>
      <c r="BA33" s="1070"/>
      <c r="BB33" s="1070"/>
      <c r="BC33" s="1070"/>
      <c r="BD33" s="1070"/>
      <c r="BE33" s="1070"/>
      <c r="BF33" s="1070"/>
      <c r="BG33" s="1070"/>
      <c r="BH33" s="1070"/>
      <c r="BI33" s="1070"/>
      <c r="BJ33" s="1070"/>
      <c r="BK33" s="1070"/>
      <c r="BL33" s="1070"/>
      <c r="BM33" s="1070"/>
      <c r="BN33" s="1070"/>
      <c r="BO33" s="1070"/>
      <c r="BP33" s="1070"/>
      <c r="BQ33" s="1070"/>
      <c r="BR33" s="1070"/>
      <c r="BS33" s="1070"/>
      <c r="BT33" s="1070"/>
      <c r="BU33" s="1070"/>
      <c r="BV33" s="1070"/>
      <c r="BW33" s="1070"/>
      <c r="BX33" s="1070"/>
      <c r="BY33" s="1070"/>
      <c r="BZ33" s="1070"/>
      <c r="CA33" s="1070"/>
      <c r="CB33" s="1070"/>
      <c r="CC33" s="1070"/>
      <c r="CD33" s="1070"/>
      <c r="CE33" s="1070"/>
    </row>
    <row r="34" spans="1:83" ht="13.5" customHeight="1">
      <c r="A34" s="1080"/>
      <c r="B34" s="2125"/>
      <c r="C34" s="2125"/>
      <c r="D34" s="2125"/>
      <c r="E34" s="2125"/>
      <c r="F34" s="2125"/>
      <c r="G34" s="1082"/>
      <c r="H34" s="1093"/>
      <c r="I34" s="2125"/>
      <c r="J34" s="2125"/>
      <c r="K34" s="2125"/>
      <c r="L34" s="2125"/>
      <c r="M34" s="1103"/>
      <c r="N34" s="2128"/>
      <c r="O34" s="2128"/>
      <c r="P34" s="2128"/>
      <c r="Q34" s="2128"/>
      <c r="R34" s="2128"/>
      <c r="S34" s="2128"/>
      <c r="T34" s="2128"/>
      <c r="U34" s="2128"/>
      <c r="V34" s="2128"/>
      <c r="W34" s="2128"/>
      <c r="X34" s="2188"/>
      <c r="Y34" s="2188"/>
      <c r="Z34" s="2188"/>
      <c r="AA34" s="2188"/>
      <c r="AB34" s="2188"/>
      <c r="AC34" s="2188"/>
      <c r="AD34" s="2188"/>
      <c r="AE34" s="2188"/>
      <c r="AF34" s="2188"/>
      <c r="AG34" s="2128"/>
      <c r="AH34" s="2128"/>
      <c r="AI34" s="2128"/>
      <c r="AJ34" s="2128"/>
      <c r="AK34" s="2128"/>
      <c r="AL34" s="2128"/>
      <c r="AM34" s="2128"/>
      <c r="AN34" s="2128"/>
      <c r="AO34" s="2129"/>
      <c r="AP34" s="1070"/>
      <c r="AQ34" s="2164" t="s">
        <v>1743</v>
      </c>
      <c r="AR34" s="2165"/>
      <c r="AS34" s="2165"/>
      <c r="AT34" s="2165"/>
      <c r="AU34" s="2165"/>
      <c r="AV34" s="2165"/>
      <c r="AW34" s="2165"/>
      <c r="AX34" s="2165"/>
      <c r="AY34" s="2166"/>
      <c r="AZ34" s="2153"/>
      <c r="BA34" s="2154"/>
      <c r="BB34" s="2154"/>
      <c r="BC34" s="2154"/>
      <c r="BD34" s="2154"/>
      <c r="BE34" s="2154"/>
      <c r="BF34" s="2154"/>
      <c r="BG34" s="2154"/>
      <c r="BH34" s="2154"/>
      <c r="BI34" s="2154"/>
      <c r="BJ34" s="2155"/>
      <c r="BK34" s="1070"/>
      <c r="BL34" s="2164" t="s">
        <v>1744</v>
      </c>
      <c r="BM34" s="2165"/>
      <c r="BN34" s="2165"/>
      <c r="BO34" s="2165"/>
      <c r="BP34" s="2165"/>
      <c r="BQ34" s="2165"/>
      <c r="BR34" s="2165"/>
      <c r="BS34" s="2165"/>
      <c r="BT34" s="2166"/>
      <c r="BU34" s="2153"/>
      <c r="BV34" s="2154"/>
      <c r="BW34" s="2154"/>
      <c r="BX34" s="2154"/>
      <c r="BY34" s="2154"/>
      <c r="BZ34" s="2154"/>
      <c r="CA34" s="2154"/>
      <c r="CB34" s="2154"/>
      <c r="CC34" s="2154"/>
      <c r="CD34" s="2154"/>
      <c r="CE34" s="2155"/>
    </row>
    <row r="35" spans="1:83" ht="13.5" customHeight="1">
      <c r="A35" s="1080"/>
      <c r="B35" s="2125"/>
      <c r="C35" s="2125"/>
      <c r="D35" s="2125"/>
      <c r="E35" s="2125"/>
      <c r="F35" s="2125"/>
      <c r="G35" s="1082"/>
      <c r="H35" s="1070"/>
      <c r="I35" s="2125"/>
      <c r="J35" s="2125"/>
      <c r="K35" s="2125"/>
      <c r="L35" s="2125"/>
      <c r="M35" s="1082"/>
      <c r="N35" s="2177" t="s">
        <v>1738</v>
      </c>
      <c r="O35" s="2177"/>
      <c r="P35" s="2177"/>
      <c r="Q35" s="2177"/>
      <c r="R35" s="2177"/>
      <c r="S35" s="2177"/>
      <c r="T35" s="2177"/>
      <c r="U35" s="2177"/>
      <c r="V35" s="2177"/>
      <c r="W35" s="2177"/>
      <c r="X35" s="2179" t="s">
        <v>1738</v>
      </c>
      <c r="Y35" s="2179"/>
      <c r="Z35" s="2179"/>
      <c r="AA35" s="2179"/>
      <c r="AB35" s="2179"/>
      <c r="AC35" s="2179"/>
      <c r="AD35" s="2179"/>
      <c r="AE35" s="2179"/>
      <c r="AF35" s="2179"/>
      <c r="AG35" s="2177" t="s">
        <v>1738</v>
      </c>
      <c r="AH35" s="2177"/>
      <c r="AI35" s="2177"/>
      <c r="AJ35" s="2177"/>
      <c r="AK35" s="2177"/>
      <c r="AL35" s="2177"/>
      <c r="AM35" s="2177"/>
      <c r="AN35" s="2177"/>
      <c r="AO35" s="2180"/>
      <c r="AP35" s="1070"/>
      <c r="AQ35" s="2167"/>
      <c r="AR35" s="2168"/>
      <c r="AS35" s="2168"/>
      <c r="AT35" s="2168"/>
      <c r="AU35" s="2168"/>
      <c r="AV35" s="2168"/>
      <c r="AW35" s="2168"/>
      <c r="AX35" s="2168"/>
      <c r="AY35" s="2169"/>
      <c r="AZ35" s="2156"/>
      <c r="BA35" s="2157"/>
      <c r="BB35" s="2157"/>
      <c r="BC35" s="2157"/>
      <c r="BD35" s="2157"/>
      <c r="BE35" s="2157"/>
      <c r="BF35" s="2157"/>
      <c r="BG35" s="2157"/>
      <c r="BH35" s="2157"/>
      <c r="BI35" s="2157"/>
      <c r="BJ35" s="2158"/>
      <c r="BK35" s="1070"/>
      <c r="BL35" s="2167"/>
      <c r="BM35" s="2168"/>
      <c r="BN35" s="2168"/>
      <c r="BO35" s="2168"/>
      <c r="BP35" s="2168"/>
      <c r="BQ35" s="2168"/>
      <c r="BR35" s="2168"/>
      <c r="BS35" s="2168"/>
      <c r="BT35" s="2169"/>
      <c r="BU35" s="2156"/>
      <c r="BV35" s="2157"/>
      <c r="BW35" s="2157"/>
      <c r="BX35" s="2157"/>
      <c r="BY35" s="2157"/>
      <c r="BZ35" s="2157"/>
      <c r="CA35" s="2157"/>
      <c r="CB35" s="2157"/>
      <c r="CC35" s="2157"/>
      <c r="CD35" s="2157"/>
      <c r="CE35" s="2158"/>
    </row>
    <row r="36" spans="1:83" ht="13.5" customHeight="1">
      <c r="A36" s="1080"/>
      <c r="B36" s="2125"/>
      <c r="C36" s="2125"/>
      <c r="D36" s="2125"/>
      <c r="E36" s="2125"/>
      <c r="F36" s="2125"/>
      <c r="G36" s="1082"/>
      <c r="H36" s="1070"/>
      <c r="I36" s="2125"/>
      <c r="J36" s="2125"/>
      <c r="K36" s="2125"/>
      <c r="L36" s="2125"/>
      <c r="M36" s="1082"/>
      <c r="N36" s="2178"/>
      <c r="O36" s="2178"/>
      <c r="P36" s="2178"/>
      <c r="Q36" s="2178"/>
      <c r="R36" s="2178"/>
      <c r="S36" s="2178"/>
      <c r="T36" s="2178"/>
      <c r="U36" s="2178"/>
      <c r="V36" s="2178"/>
      <c r="W36" s="2178"/>
      <c r="X36" s="2179"/>
      <c r="Y36" s="2179"/>
      <c r="Z36" s="2179"/>
      <c r="AA36" s="2179"/>
      <c r="AB36" s="2179"/>
      <c r="AC36" s="2179"/>
      <c r="AD36" s="2179"/>
      <c r="AE36" s="2179"/>
      <c r="AF36" s="2179"/>
      <c r="AG36" s="2178"/>
      <c r="AH36" s="2178"/>
      <c r="AI36" s="2178"/>
      <c r="AJ36" s="2178"/>
      <c r="AK36" s="2178"/>
      <c r="AL36" s="2178"/>
      <c r="AM36" s="2178"/>
      <c r="AN36" s="2178"/>
      <c r="AO36" s="2181"/>
      <c r="AP36" s="1070"/>
      <c r="AQ36" s="1080"/>
      <c r="AR36" s="1070"/>
      <c r="AS36" s="2182" t="s">
        <v>1745</v>
      </c>
      <c r="AT36" s="2183"/>
      <c r="AU36" s="2183"/>
      <c r="AV36" s="2183"/>
      <c r="AW36" s="2183"/>
      <c r="AX36" s="2183"/>
      <c r="AY36" s="2184"/>
      <c r="AZ36" s="2153"/>
      <c r="BA36" s="2154"/>
      <c r="BB36" s="2154"/>
      <c r="BC36" s="2154"/>
      <c r="BD36" s="2154"/>
      <c r="BE36" s="2154"/>
      <c r="BF36" s="2154"/>
      <c r="BG36" s="2154"/>
      <c r="BH36" s="2154"/>
      <c r="BI36" s="2154"/>
      <c r="BJ36" s="2155"/>
      <c r="BK36" s="1070"/>
      <c r="BL36" s="2164" t="s">
        <v>1746</v>
      </c>
      <c r="BM36" s="2165"/>
      <c r="BN36" s="2165"/>
      <c r="BO36" s="2165"/>
      <c r="BP36" s="2165"/>
      <c r="BQ36" s="2165"/>
      <c r="BR36" s="2165"/>
      <c r="BS36" s="2165"/>
      <c r="BT36" s="2166"/>
      <c r="BU36" s="2153"/>
      <c r="BV36" s="2154"/>
      <c r="BW36" s="2154"/>
      <c r="BX36" s="2154"/>
      <c r="BY36" s="2154"/>
      <c r="BZ36" s="2154"/>
      <c r="CA36" s="2154"/>
      <c r="CB36" s="2154"/>
      <c r="CC36" s="2154"/>
      <c r="CD36" s="2154"/>
      <c r="CE36" s="2155"/>
    </row>
    <row r="37" spans="1:83" ht="13.5" customHeight="1">
      <c r="A37" s="1080"/>
      <c r="B37" s="2125"/>
      <c r="C37" s="2125"/>
      <c r="D37" s="2125"/>
      <c r="E37" s="2125"/>
      <c r="F37" s="2125"/>
      <c r="G37" s="1082"/>
      <c r="H37" s="2121" t="s">
        <v>1740</v>
      </c>
      <c r="I37" s="2189"/>
      <c r="J37" s="2189"/>
      <c r="K37" s="2189"/>
      <c r="L37" s="2189"/>
      <c r="M37" s="2190"/>
      <c r="N37" s="2154" t="s">
        <v>1735</v>
      </c>
      <c r="O37" s="2154"/>
      <c r="P37" s="2154"/>
      <c r="Q37" s="2155"/>
      <c r="R37" s="2153" t="s">
        <v>1741</v>
      </c>
      <c r="S37" s="2154"/>
      <c r="T37" s="2154"/>
      <c r="U37" s="2154"/>
      <c r="V37" s="2154"/>
      <c r="W37" s="2154"/>
      <c r="X37" s="2155"/>
      <c r="Y37" s="2153" t="s">
        <v>1731</v>
      </c>
      <c r="Z37" s="2154"/>
      <c r="AA37" s="2154"/>
      <c r="AB37" s="2154"/>
      <c r="AC37" s="2154"/>
      <c r="AD37" s="2154"/>
      <c r="AE37" s="2153" t="s">
        <v>1732</v>
      </c>
      <c r="AF37" s="2154"/>
      <c r="AG37" s="2154"/>
      <c r="AH37" s="2154"/>
      <c r="AI37" s="2154"/>
      <c r="AJ37" s="2155"/>
      <c r="AK37" s="2154" t="s">
        <v>1733</v>
      </c>
      <c r="AL37" s="2154"/>
      <c r="AM37" s="2154"/>
      <c r="AN37" s="2154"/>
      <c r="AO37" s="2155"/>
      <c r="AP37" s="1070"/>
      <c r="AQ37" s="1080"/>
      <c r="AR37" s="1070"/>
      <c r="AS37" s="2185"/>
      <c r="AT37" s="2186"/>
      <c r="AU37" s="2186"/>
      <c r="AV37" s="2186"/>
      <c r="AW37" s="2186"/>
      <c r="AX37" s="2186"/>
      <c r="AY37" s="2187"/>
      <c r="AZ37" s="2156"/>
      <c r="BA37" s="2157"/>
      <c r="BB37" s="2157"/>
      <c r="BC37" s="2157"/>
      <c r="BD37" s="2157"/>
      <c r="BE37" s="2157"/>
      <c r="BF37" s="2157"/>
      <c r="BG37" s="2157"/>
      <c r="BH37" s="2157"/>
      <c r="BI37" s="2157"/>
      <c r="BJ37" s="2158"/>
      <c r="BK37" s="1070"/>
      <c r="BL37" s="2167"/>
      <c r="BM37" s="2168"/>
      <c r="BN37" s="2168"/>
      <c r="BO37" s="2168"/>
      <c r="BP37" s="2168"/>
      <c r="BQ37" s="2168"/>
      <c r="BR37" s="2168"/>
      <c r="BS37" s="2168"/>
      <c r="BT37" s="2169"/>
      <c r="BU37" s="2156"/>
      <c r="BV37" s="2157"/>
      <c r="BW37" s="2157"/>
      <c r="BX37" s="2157"/>
      <c r="BY37" s="2157"/>
      <c r="BZ37" s="2157"/>
      <c r="CA37" s="2157"/>
      <c r="CB37" s="2157"/>
      <c r="CC37" s="2157"/>
      <c r="CD37" s="2157"/>
      <c r="CE37" s="2158"/>
    </row>
    <row r="38" spans="1:83" ht="13.5" customHeight="1">
      <c r="A38" s="1080"/>
      <c r="B38" s="2125"/>
      <c r="C38" s="2125"/>
      <c r="D38" s="2125"/>
      <c r="E38" s="2125"/>
      <c r="F38" s="2125"/>
      <c r="G38" s="1082"/>
      <c r="H38" s="2191"/>
      <c r="I38" s="2192"/>
      <c r="J38" s="2192"/>
      <c r="K38" s="2192"/>
      <c r="L38" s="2192"/>
      <c r="M38" s="2193"/>
      <c r="N38" s="2160"/>
      <c r="O38" s="2160"/>
      <c r="P38" s="2160"/>
      <c r="Q38" s="2161"/>
      <c r="R38" s="2159"/>
      <c r="S38" s="2160"/>
      <c r="T38" s="2160"/>
      <c r="U38" s="2160"/>
      <c r="V38" s="2160"/>
      <c r="W38" s="2160"/>
      <c r="X38" s="2161"/>
      <c r="Y38" s="2159"/>
      <c r="Z38" s="2160"/>
      <c r="AA38" s="2160"/>
      <c r="AB38" s="2160"/>
      <c r="AC38" s="2160"/>
      <c r="AD38" s="2160"/>
      <c r="AE38" s="2159"/>
      <c r="AF38" s="2160"/>
      <c r="AG38" s="2160"/>
      <c r="AH38" s="2160"/>
      <c r="AI38" s="2160"/>
      <c r="AJ38" s="2161"/>
      <c r="AK38" s="2160"/>
      <c r="AL38" s="2160"/>
      <c r="AM38" s="2160"/>
      <c r="AN38" s="2160"/>
      <c r="AO38" s="2161"/>
      <c r="AP38" s="1070"/>
      <c r="AQ38" s="2164" t="s">
        <v>1747</v>
      </c>
      <c r="AR38" s="2165"/>
      <c r="AS38" s="2165"/>
      <c r="AT38" s="2165"/>
      <c r="AU38" s="2165"/>
      <c r="AV38" s="2165"/>
      <c r="AW38" s="2165"/>
      <c r="AX38" s="2165"/>
      <c r="AY38" s="2166"/>
      <c r="AZ38" s="2197" t="s">
        <v>1748</v>
      </c>
      <c r="BA38" s="2198"/>
      <c r="BB38" s="2198"/>
      <c r="BC38" s="2198"/>
      <c r="BD38" s="2198"/>
      <c r="BE38" s="2198"/>
      <c r="BF38" s="2198"/>
      <c r="BG38" s="2198"/>
      <c r="BH38" s="2198"/>
      <c r="BI38" s="2198"/>
      <c r="BJ38" s="2199"/>
      <c r="BK38" s="1070"/>
      <c r="BL38" s="2164" t="s">
        <v>1749</v>
      </c>
      <c r="BM38" s="2165"/>
      <c r="BN38" s="2165"/>
      <c r="BO38" s="2165"/>
      <c r="BP38" s="2165"/>
      <c r="BQ38" s="2165"/>
      <c r="BR38" s="2165"/>
      <c r="BS38" s="2165"/>
      <c r="BT38" s="2166"/>
      <c r="BU38" s="2153"/>
      <c r="BV38" s="2154"/>
      <c r="BW38" s="2154"/>
      <c r="BX38" s="2154"/>
      <c r="BY38" s="2154"/>
      <c r="BZ38" s="2154"/>
      <c r="CA38" s="2154"/>
      <c r="CB38" s="2154"/>
      <c r="CC38" s="2154"/>
      <c r="CD38" s="2154"/>
      <c r="CE38" s="2155"/>
    </row>
    <row r="39" spans="1:83" ht="13.5" customHeight="1">
      <c r="A39" s="1080"/>
      <c r="B39" s="2125"/>
      <c r="C39" s="2125"/>
      <c r="D39" s="2125"/>
      <c r="E39" s="2125"/>
      <c r="F39" s="2125"/>
      <c r="G39" s="1082"/>
      <c r="H39" s="2191"/>
      <c r="I39" s="2192"/>
      <c r="J39" s="2192"/>
      <c r="K39" s="2192"/>
      <c r="L39" s="2192"/>
      <c r="M39" s="2193"/>
      <c r="N39" s="2170" t="s">
        <v>1739</v>
      </c>
      <c r="O39" s="2170"/>
      <c r="P39" s="2170"/>
      <c r="Q39" s="2171"/>
      <c r="R39" s="2153"/>
      <c r="S39" s="2154"/>
      <c r="T39" s="2154"/>
      <c r="U39" s="2154"/>
      <c r="V39" s="2154"/>
      <c r="W39" s="2154"/>
      <c r="X39" s="2155"/>
      <c r="Y39" s="2153"/>
      <c r="Z39" s="2154"/>
      <c r="AA39" s="2154"/>
      <c r="AB39" s="2154"/>
      <c r="AC39" s="2154"/>
      <c r="AD39" s="2154"/>
      <c r="AE39" s="2153"/>
      <c r="AF39" s="2154"/>
      <c r="AG39" s="2154"/>
      <c r="AH39" s="2154"/>
      <c r="AI39" s="2154"/>
      <c r="AJ39" s="2155"/>
      <c r="AK39" s="2154"/>
      <c r="AL39" s="2154"/>
      <c r="AM39" s="2154"/>
      <c r="AN39" s="2154"/>
      <c r="AO39" s="2155"/>
      <c r="AP39" s="1070"/>
      <c r="AQ39" s="2167"/>
      <c r="AR39" s="2168"/>
      <c r="AS39" s="2168"/>
      <c r="AT39" s="2168"/>
      <c r="AU39" s="2168"/>
      <c r="AV39" s="2168"/>
      <c r="AW39" s="2168"/>
      <c r="AX39" s="2168"/>
      <c r="AY39" s="2169"/>
      <c r="AZ39" s="2200"/>
      <c r="BA39" s="2201"/>
      <c r="BB39" s="2201"/>
      <c r="BC39" s="2201"/>
      <c r="BD39" s="2201"/>
      <c r="BE39" s="2201"/>
      <c r="BF39" s="2201"/>
      <c r="BG39" s="2201"/>
      <c r="BH39" s="2201"/>
      <c r="BI39" s="2201"/>
      <c r="BJ39" s="2202"/>
      <c r="BK39" s="1070"/>
      <c r="BL39" s="2167"/>
      <c r="BM39" s="2168"/>
      <c r="BN39" s="2168"/>
      <c r="BO39" s="2168"/>
      <c r="BP39" s="2168"/>
      <c r="BQ39" s="2168"/>
      <c r="BR39" s="2168"/>
      <c r="BS39" s="2168"/>
      <c r="BT39" s="2169"/>
      <c r="BU39" s="2156"/>
      <c r="BV39" s="2157"/>
      <c r="BW39" s="2157"/>
      <c r="BX39" s="2157"/>
      <c r="BY39" s="2157"/>
      <c r="BZ39" s="2157"/>
      <c r="CA39" s="2157"/>
      <c r="CB39" s="2157"/>
      <c r="CC39" s="2157"/>
      <c r="CD39" s="2157"/>
      <c r="CE39" s="2158"/>
    </row>
    <row r="40" spans="1:83" ht="13.5" customHeight="1">
      <c r="A40" s="1080"/>
      <c r="B40" s="2125"/>
      <c r="C40" s="2125"/>
      <c r="D40" s="2125"/>
      <c r="E40" s="2125"/>
      <c r="F40" s="2125"/>
      <c r="G40" s="1082"/>
      <c r="H40" s="2191"/>
      <c r="I40" s="2192"/>
      <c r="J40" s="2192"/>
      <c r="K40" s="2192"/>
      <c r="L40" s="2192"/>
      <c r="M40" s="2193"/>
      <c r="N40" s="2172"/>
      <c r="O40" s="2172"/>
      <c r="P40" s="2172"/>
      <c r="Q40" s="2173"/>
      <c r="R40" s="2159"/>
      <c r="S40" s="2160"/>
      <c r="T40" s="2160"/>
      <c r="U40" s="2160"/>
      <c r="V40" s="2160"/>
      <c r="W40" s="2160"/>
      <c r="X40" s="2161"/>
      <c r="Y40" s="2159"/>
      <c r="Z40" s="2160"/>
      <c r="AA40" s="2160"/>
      <c r="AB40" s="2160"/>
      <c r="AC40" s="2160"/>
      <c r="AD40" s="2160"/>
      <c r="AE40" s="2159"/>
      <c r="AF40" s="2160"/>
      <c r="AG40" s="2160"/>
      <c r="AH40" s="2160"/>
      <c r="AI40" s="2160"/>
      <c r="AJ40" s="2161"/>
      <c r="AK40" s="2160"/>
      <c r="AL40" s="2160"/>
      <c r="AM40" s="2160"/>
      <c r="AN40" s="2160"/>
      <c r="AO40" s="2161"/>
      <c r="AP40" s="1070"/>
      <c r="AQ40" s="1080"/>
      <c r="AR40" s="1070"/>
      <c r="AS40" s="2164" t="s">
        <v>1750</v>
      </c>
      <c r="AT40" s="2165"/>
      <c r="AU40" s="2165"/>
      <c r="AV40" s="2165"/>
      <c r="AW40" s="2165"/>
      <c r="AX40" s="2165"/>
      <c r="AY40" s="2166"/>
      <c r="AZ40" s="2153"/>
      <c r="BA40" s="2154"/>
      <c r="BB40" s="2154"/>
      <c r="BC40" s="2154"/>
      <c r="BD40" s="2154"/>
      <c r="BE40" s="2154"/>
      <c r="BF40" s="2154"/>
      <c r="BG40" s="2154"/>
      <c r="BH40" s="2154"/>
      <c r="BI40" s="2154"/>
      <c r="BJ40" s="2155"/>
      <c r="BK40" s="1070"/>
      <c r="BL40" s="2164" t="s">
        <v>1751</v>
      </c>
      <c r="BM40" s="2165"/>
      <c r="BN40" s="2165"/>
      <c r="BO40" s="2165"/>
      <c r="BP40" s="2165"/>
      <c r="BQ40" s="2165"/>
      <c r="BR40" s="2165"/>
      <c r="BS40" s="2165"/>
      <c r="BT40" s="2166"/>
      <c r="BU40" s="2153"/>
      <c r="BV40" s="2154"/>
      <c r="BW40" s="2154"/>
      <c r="BX40" s="2154"/>
      <c r="BY40" s="2154"/>
      <c r="BZ40" s="2154"/>
      <c r="CA40" s="2154"/>
      <c r="CB40" s="2154"/>
      <c r="CC40" s="2154"/>
      <c r="CD40" s="2154"/>
      <c r="CE40" s="2155"/>
    </row>
    <row r="41" spans="1:83" ht="13.5" customHeight="1">
      <c r="A41" s="1080"/>
      <c r="B41" s="2125"/>
      <c r="C41" s="2125"/>
      <c r="D41" s="2125"/>
      <c r="E41" s="2125"/>
      <c r="F41" s="2125"/>
      <c r="G41" s="1082"/>
      <c r="H41" s="2191"/>
      <c r="I41" s="2192"/>
      <c r="J41" s="2192"/>
      <c r="K41" s="2192"/>
      <c r="L41" s="2192"/>
      <c r="M41" s="2193"/>
      <c r="N41" s="2170" t="s">
        <v>1742</v>
      </c>
      <c r="O41" s="2170"/>
      <c r="P41" s="2170"/>
      <c r="Q41" s="2171"/>
      <c r="R41" s="2153"/>
      <c r="S41" s="2154"/>
      <c r="T41" s="2154"/>
      <c r="U41" s="2154"/>
      <c r="V41" s="2154"/>
      <c r="W41" s="2154"/>
      <c r="X41" s="2155"/>
      <c r="Y41" s="2153"/>
      <c r="Z41" s="2154"/>
      <c r="AA41" s="2154"/>
      <c r="AB41" s="2154"/>
      <c r="AC41" s="2154"/>
      <c r="AD41" s="2154"/>
      <c r="AE41" s="2153"/>
      <c r="AF41" s="2154"/>
      <c r="AG41" s="2154"/>
      <c r="AH41" s="2154"/>
      <c r="AI41" s="2154"/>
      <c r="AJ41" s="2155"/>
      <c r="AK41" s="2154"/>
      <c r="AL41" s="2154"/>
      <c r="AM41" s="2154"/>
      <c r="AN41" s="2154"/>
      <c r="AO41" s="2155"/>
      <c r="AP41" s="1070"/>
      <c r="AQ41" s="1084"/>
      <c r="AR41" s="1075"/>
      <c r="AS41" s="2174"/>
      <c r="AT41" s="2175"/>
      <c r="AU41" s="2175"/>
      <c r="AV41" s="2175"/>
      <c r="AW41" s="2175"/>
      <c r="AX41" s="2175"/>
      <c r="AY41" s="2176"/>
      <c r="AZ41" s="2159"/>
      <c r="BA41" s="2160"/>
      <c r="BB41" s="2160"/>
      <c r="BC41" s="2160"/>
      <c r="BD41" s="2160"/>
      <c r="BE41" s="2160"/>
      <c r="BF41" s="2160"/>
      <c r="BG41" s="2160"/>
      <c r="BH41" s="2160"/>
      <c r="BI41" s="2160"/>
      <c r="BJ41" s="2161"/>
      <c r="BK41" s="1070"/>
      <c r="BL41" s="2167"/>
      <c r="BM41" s="2168"/>
      <c r="BN41" s="2168"/>
      <c r="BO41" s="2168"/>
      <c r="BP41" s="2168"/>
      <c r="BQ41" s="2168"/>
      <c r="BR41" s="2168"/>
      <c r="BS41" s="2168"/>
      <c r="BT41" s="2169"/>
      <c r="BU41" s="2156"/>
      <c r="BV41" s="2157"/>
      <c r="BW41" s="2157"/>
      <c r="BX41" s="2157"/>
      <c r="BY41" s="2157"/>
      <c r="BZ41" s="2157"/>
      <c r="CA41" s="2157"/>
      <c r="CB41" s="2157"/>
      <c r="CC41" s="2157"/>
      <c r="CD41" s="2157"/>
      <c r="CE41" s="2158"/>
    </row>
    <row r="42" spans="1:83" ht="13.5" customHeight="1">
      <c r="A42" s="1084"/>
      <c r="B42" s="2128"/>
      <c r="C42" s="2128"/>
      <c r="D42" s="2128"/>
      <c r="E42" s="2128"/>
      <c r="F42" s="2128"/>
      <c r="G42" s="1086"/>
      <c r="H42" s="2194"/>
      <c r="I42" s="2195"/>
      <c r="J42" s="2195"/>
      <c r="K42" s="2195"/>
      <c r="L42" s="2195"/>
      <c r="M42" s="2196"/>
      <c r="N42" s="2172"/>
      <c r="O42" s="2172"/>
      <c r="P42" s="2172"/>
      <c r="Q42" s="2173"/>
      <c r="R42" s="2159"/>
      <c r="S42" s="2160"/>
      <c r="T42" s="2160"/>
      <c r="U42" s="2160"/>
      <c r="V42" s="2160"/>
      <c r="W42" s="2160"/>
      <c r="X42" s="2161"/>
      <c r="Y42" s="2159"/>
      <c r="Z42" s="2160"/>
      <c r="AA42" s="2160"/>
      <c r="AB42" s="2160"/>
      <c r="AC42" s="2160"/>
      <c r="AD42" s="2160"/>
      <c r="AE42" s="2159"/>
      <c r="AF42" s="2160"/>
      <c r="AG42" s="2160"/>
      <c r="AH42" s="2160"/>
      <c r="AI42" s="2160"/>
      <c r="AJ42" s="2161"/>
      <c r="AK42" s="2160"/>
      <c r="AL42" s="2160"/>
      <c r="AM42" s="2160"/>
      <c r="AN42" s="2160"/>
      <c r="AO42" s="2161"/>
      <c r="AP42" s="1070"/>
      <c r="AQ42" s="1070"/>
      <c r="AR42" s="1070"/>
      <c r="AS42" s="1070"/>
      <c r="AT42" s="1070"/>
      <c r="AU42" s="1070"/>
      <c r="AV42" s="1070"/>
      <c r="AW42" s="1070"/>
      <c r="AX42" s="1070"/>
      <c r="AY42" s="1070"/>
      <c r="AZ42" s="1070"/>
      <c r="BA42" s="1070"/>
      <c r="BB42" s="1070"/>
      <c r="BC42" s="1070"/>
      <c r="BD42" s="1070"/>
      <c r="BE42" s="1070"/>
      <c r="BF42" s="1070"/>
      <c r="BG42" s="1070"/>
      <c r="BH42" s="1070"/>
      <c r="BI42" s="1070"/>
      <c r="BJ42" s="1070"/>
      <c r="BK42" s="1070"/>
      <c r="BL42" s="1080"/>
      <c r="BM42" s="1070"/>
      <c r="BN42" s="2164" t="s">
        <v>1750</v>
      </c>
      <c r="BO42" s="2165"/>
      <c r="BP42" s="2165"/>
      <c r="BQ42" s="2165"/>
      <c r="BR42" s="2165"/>
      <c r="BS42" s="2165"/>
      <c r="BT42" s="2166"/>
      <c r="BU42" s="2153"/>
      <c r="BV42" s="2154"/>
      <c r="BW42" s="2154"/>
      <c r="BX42" s="2154"/>
      <c r="BY42" s="2154"/>
      <c r="BZ42" s="2154"/>
      <c r="CA42" s="2154"/>
      <c r="CB42" s="2154"/>
      <c r="CC42" s="2154"/>
      <c r="CD42" s="2154"/>
      <c r="CE42" s="2155"/>
    </row>
    <row r="43" spans="1:83" ht="6" customHeight="1">
      <c r="A43" s="1070"/>
      <c r="B43" s="1070"/>
      <c r="C43" s="1070"/>
      <c r="D43" s="1070"/>
      <c r="E43" s="1070"/>
      <c r="F43" s="1070"/>
      <c r="G43" s="1070"/>
      <c r="H43" s="1070"/>
      <c r="I43" s="1070"/>
      <c r="J43" s="1070"/>
      <c r="K43" s="1070"/>
      <c r="L43" s="1070"/>
      <c r="M43" s="1070"/>
      <c r="N43" s="1070"/>
      <c r="O43" s="1070"/>
      <c r="P43" s="1070"/>
      <c r="Q43" s="1070"/>
      <c r="R43" s="1070"/>
      <c r="S43" s="1070"/>
      <c r="T43" s="1070"/>
      <c r="U43" s="1070"/>
      <c r="V43" s="1070"/>
      <c r="W43" s="1070"/>
      <c r="X43" s="1070"/>
      <c r="Y43" s="1070"/>
      <c r="Z43" s="1070"/>
      <c r="AA43" s="1070"/>
      <c r="AB43" s="1070"/>
      <c r="AC43" s="1070"/>
      <c r="AD43" s="1070"/>
      <c r="AE43" s="1070"/>
      <c r="AF43" s="1070"/>
      <c r="AG43" s="1070"/>
      <c r="AH43" s="1070"/>
      <c r="AI43" s="1070"/>
      <c r="AJ43" s="1070"/>
      <c r="AK43" s="1070"/>
      <c r="AL43" s="1070"/>
      <c r="AM43" s="1070"/>
      <c r="AN43" s="1070"/>
      <c r="AO43" s="1070"/>
      <c r="AP43" s="1070"/>
      <c r="AQ43" s="1070"/>
      <c r="AR43" s="1070"/>
      <c r="AS43" s="1070"/>
      <c r="AT43" s="1070"/>
      <c r="AU43" s="1070"/>
      <c r="AV43" s="1070"/>
      <c r="AW43" s="1070"/>
      <c r="AX43" s="1070"/>
      <c r="AY43" s="1070"/>
      <c r="AZ43" s="1070"/>
      <c r="BA43" s="1070"/>
      <c r="BB43" s="1070"/>
      <c r="BC43" s="1070"/>
      <c r="BD43" s="1070"/>
      <c r="BE43" s="1070"/>
      <c r="BF43" s="1070"/>
      <c r="BG43" s="1070"/>
      <c r="BH43" s="1070"/>
      <c r="BI43" s="1070"/>
      <c r="BJ43" s="1070"/>
      <c r="BK43" s="1070"/>
      <c r="BL43" s="1080"/>
      <c r="BM43" s="1070"/>
      <c r="BN43" s="2167"/>
      <c r="BO43" s="2168"/>
      <c r="BP43" s="2168"/>
      <c r="BQ43" s="2168"/>
      <c r="BR43" s="2168"/>
      <c r="BS43" s="2168"/>
      <c r="BT43" s="2169"/>
      <c r="BU43" s="2156"/>
      <c r="BV43" s="2157"/>
      <c r="BW43" s="2157"/>
      <c r="BX43" s="2157"/>
      <c r="BY43" s="2157"/>
      <c r="BZ43" s="2157"/>
      <c r="CA43" s="2157"/>
      <c r="CB43" s="2157"/>
      <c r="CC43" s="2157"/>
      <c r="CD43" s="2157"/>
      <c r="CE43" s="2158"/>
    </row>
    <row r="44" spans="1:83" ht="13.5" customHeight="1">
      <c r="A44" s="1076"/>
      <c r="B44" s="2110" t="s">
        <v>1752</v>
      </c>
      <c r="C44" s="2110"/>
      <c r="D44" s="2110"/>
      <c r="E44" s="2110"/>
      <c r="F44" s="2110"/>
      <c r="G44" s="1079"/>
      <c r="H44" s="2115"/>
      <c r="I44" s="2116"/>
      <c r="J44" s="2116"/>
      <c r="K44" s="2116"/>
      <c r="L44" s="2116"/>
      <c r="M44" s="2116"/>
      <c r="N44" s="2116"/>
      <c r="O44" s="2116"/>
      <c r="P44" s="2116"/>
      <c r="Q44" s="2116"/>
      <c r="R44" s="2116"/>
      <c r="S44" s="2116"/>
      <c r="T44" s="2116"/>
      <c r="U44" s="2117"/>
      <c r="V44" s="1076"/>
      <c r="W44" s="2162" t="s">
        <v>1753</v>
      </c>
      <c r="X44" s="2162"/>
      <c r="Y44" s="2162"/>
      <c r="Z44" s="2162"/>
      <c r="AA44" s="2162"/>
      <c r="AB44" s="1079"/>
      <c r="AC44" s="2115"/>
      <c r="AD44" s="2116"/>
      <c r="AE44" s="2116"/>
      <c r="AF44" s="2116"/>
      <c r="AG44" s="2116"/>
      <c r="AH44" s="2116"/>
      <c r="AI44" s="2116"/>
      <c r="AJ44" s="2116"/>
      <c r="AK44" s="2116"/>
      <c r="AL44" s="2116"/>
      <c r="AM44" s="2116"/>
      <c r="AN44" s="2116"/>
      <c r="AO44" s="2117"/>
      <c r="AP44" s="1070"/>
      <c r="AQ44" s="1070"/>
      <c r="AR44" s="1070"/>
      <c r="AS44" s="1070"/>
      <c r="AT44" s="1070"/>
      <c r="AU44" s="1070"/>
      <c r="AV44" s="1070"/>
      <c r="AW44" s="1070"/>
      <c r="AX44" s="1070"/>
      <c r="AY44" s="1070"/>
      <c r="AZ44" s="1070"/>
      <c r="BA44" s="1070"/>
      <c r="BB44" s="1070"/>
      <c r="BC44" s="1070"/>
      <c r="BD44" s="1070"/>
      <c r="BE44" s="1070"/>
      <c r="BF44" s="1070"/>
      <c r="BG44" s="1070"/>
      <c r="BH44" s="1070"/>
      <c r="BI44" s="1070"/>
      <c r="BJ44" s="1070"/>
      <c r="BK44" s="1070"/>
      <c r="BL44" s="1080"/>
      <c r="BM44" s="1070"/>
      <c r="BN44" s="2153" t="s">
        <v>1754</v>
      </c>
      <c r="BO44" s="2154"/>
      <c r="BP44" s="2154"/>
      <c r="BQ44" s="2154"/>
      <c r="BR44" s="2154"/>
      <c r="BS44" s="2154"/>
      <c r="BT44" s="2155"/>
      <c r="BU44" s="2153"/>
      <c r="BV44" s="2154"/>
      <c r="BW44" s="2154"/>
      <c r="BX44" s="2154"/>
      <c r="BY44" s="2154"/>
      <c r="BZ44" s="2154"/>
      <c r="CA44" s="2154"/>
      <c r="CB44" s="2154"/>
      <c r="CC44" s="2154"/>
      <c r="CD44" s="2154"/>
      <c r="CE44" s="2155"/>
    </row>
    <row r="45" spans="1:83" ht="13.5" customHeight="1">
      <c r="A45" s="1084"/>
      <c r="B45" s="2113"/>
      <c r="C45" s="2113"/>
      <c r="D45" s="2113"/>
      <c r="E45" s="2113"/>
      <c r="F45" s="2113"/>
      <c r="G45" s="1086"/>
      <c r="H45" s="2118"/>
      <c r="I45" s="2119"/>
      <c r="J45" s="2119"/>
      <c r="K45" s="2119"/>
      <c r="L45" s="2119"/>
      <c r="M45" s="2119"/>
      <c r="N45" s="2119"/>
      <c r="O45" s="2119"/>
      <c r="P45" s="2119"/>
      <c r="Q45" s="2119"/>
      <c r="R45" s="2119"/>
      <c r="S45" s="2119"/>
      <c r="T45" s="2119"/>
      <c r="U45" s="2120"/>
      <c r="V45" s="1084"/>
      <c r="W45" s="2163"/>
      <c r="X45" s="2163"/>
      <c r="Y45" s="2163"/>
      <c r="Z45" s="2163"/>
      <c r="AA45" s="2163"/>
      <c r="AB45" s="1086"/>
      <c r="AC45" s="2118"/>
      <c r="AD45" s="2119"/>
      <c r="AE45" s="2119"/>
      <c r="AF45" s="2119"/>
      <c r="AG45" s="2119"/>
      <c r="AH45" s="2119"/>
      <c r="AI45" s="2119"/>
      <c r="AJ45" s="2119"/>
      <c r="AK45" s="2119"/>
      <c r="AL45" s="2119"/>
      <c r="AM45" s="2119"/>
      <c r="AN45" s="2119"/>
      <c r="AO45" s="2120"/>
      <c r="AP45" s="1070"/>
      <c r="AQ45" s="1070"/>
      <c r="AR45" s="1070"/>
      <c r="AS45" s="1070"/>
      <c r="AT45" s="1070"/>
      <c r="AU45" s="1070"/>
      <c r="AV45" s="1070"/>
      <c r="AW45" s="1070"/>
      <c r="AX45" s="1070"/>
      <c r="AY45" s="1070"/>
      <c r="AZ45" s="1070"/>
      <c r="BA45" s="1070"/>
      <c r="BB45" s="1070"/>
      <c r="BC45" s="1070"/>
      <c r="BD45" s="1070"/>
      <c r="BE45" s="1070"/>
      <c r="BF45" s="1070"/>
      <c r="BG45" s="1070"/>
      <c r="BH45" s="1070"/>
      <c r="BI45" s="1070"/>
      <c r="BJ45" s="1070"/>
      <c r="BK45" s="1070"/>
      <c r="BL45" s="1084"/>
      <c r="BM45" s="1075"/>
      <c r="BN45" s="2159"/>
      <c r="BO45" s="2160"/>
      <c r="BP45" s="2160"/>
      <c r="BQ45" s="2160"/>
      <c r="BR45" s="2160"/>
      <c r="BS45" s="2160"/>
      <c r="BT45" s="2161"/>
      <c r="BU45" s="2159"/>
      <c r="BV45" s="2160"/>
      <c r="BW45" s="2160"/>
      <c r="BX45" s="2160"/>
      <c r="BY45" s="2160"/>
      <c r="BZ45" s="2160"/>
      <c r="CA45" s="2160"/>
      <c r="CB45" s="2160"/>
      <c r="CC45" s="2160"/>
      <c r="CD45" s="2160"/>
      <c r="CE45" s="2161"/>
    </row>
    <row r="46" spans="1:83" ht="6" customHeight="1">
      <c r="A46" s="1070"/>
      <c r="B46" s="1090"/>
      <c r="C46" s="1090"/>
      <c r="D46" s="1090"/>
      <c r="E46" s="1090"/>
      <c r="F46" s="1090"/>
      <c r="G46" s="1070"/>
      <c r="H46" s="1070"/>
      <c r="I46" s="1070"/>
      <c r="J46" s="1070"/>
      <c r="K46" s="1070"/>
      <c r="L46" s="1070"/>
      <c r="M46" s="1070"/>
      <c r="N46" s="1070"/>
      <c r="O46" s="1070"/>
      <c r="P46" s="1070"/>
      <c r="Q46" s="1070"/>
      <c r="R46" s="1070"/>
      <c r="S46" s="1070"/>
      <c r="T46" s="1070"/>
      <c r="U46" s="1070"/>
      <c r="V46" s="1070"/>
      <c r="W46" s="1095"/>
      <c r="X46" s="1095"/>
      <c r="Y46" s="1095"/>
      <c r="Z46" s="1095"/>
      <c r="AA46" s="1095"/>
      <c r="AB46" s="1070"/>
      <c r="AC46" s="1070"/>
      <c r="AD46" s="1070"/>
      <c r="AE46" s="1070"/>
      <c r="AF46" s="1070"/>
      <c r="AG46" s="1070"/>
      <c r="AH46" s="1070"/>
      <c r="AI46" s="1070"/>
      <c r="AJ46" s="1070"/>
      <c r="AK46" s="1070"/>
      <c r="AL46" s="1070"/>
      <c r="AM46" s="1070"/>
      <c r="AN46" s="1070"/>
      <c r="AO46" s="1070"/>
      <c r="AP46" s="1070"/>
      <c r="AQ46" s="1070"/>
      <c r="AR46" s="1070"/>
      <c r="AS46" s="1070"/>
      <c r="AT46" s="1070"/>
      <c r="AU46" s="1070"/>
      <c r="AV46" s="1070"/>
      <c r="AW46" s="1070"/>
      <c r="AX46" s="1070"/>
      <c r="AY46" s="1070"/>
      <c r="AZ46" s="1070"/>
      <c r="BA46" s="1070"/>
      <c r="BB46" s="1070"/>
      <c r="BC46" s="1070"/>
      <c r="BD46" s="1070"/>
      <c r="BE46" s="1070"/>
      <c r="BF46" s="1070"/>
      <c r="BG46" s="1070"/>
      <c r="BH46" s="1070"/>
      <c r="BI46" s="1070"/>
      <c r="BJ46" s="1070"/>
      <c r="BK46" s="1070"/>
    </row>
    <row r="47" spans="1:83" ht="13.5" customHeight="1">
      <c r="A47" s="1076"/>
      <c r="B47" s="2110" t="s">
        <v>1755</v>
      </c>
      <c r="C47" s="2138"/>
      <c r="D47" s="2138"/>
      <c r="E47" s="2138"/>
      <c r="F47" s="2138"/>
      <c r="G47" s="1079"/>
      <c r="H47" s="2115"/>
      <c r="I47" s="2116"/>
      <c r="J47" s="2116"/>
      <c r="K47" s="2116"/>
      <c r="L47" s="2116"/>
      <c r="M47" s="2116"/>
      <c r="N47" s="2116"/>
      <c r="O47" s="2116"/>
      <c r="P47" s="2116"/>
      <c r="Q47" s="2116"/>
      <c r="R47" s="2116"/>
      <c r="S47" s="2116"/>
      <c r="T47" s="2116"/>
      <c r="U47" s="2117"/>
      <c r="V47" s="1076"/>
      <c r="W47" s="2162" t="s">
        <v>1753</v>
      </c>
      <c r="X47" s="2162"/>
      <c r="Y47" s="2162"/>
      <c r="Z47" s="2162"/>
      <c r="AA47" s="2162"/>
      <c r="AB47" s="1079"/>
      <c r="AC47" s="2115"/>
      <c r="AD47" s="2116"/>
      <c r="AE47" s="2116"/>
      <c r="AF47" s="2116"/>
      <c r="AG47" s="2116"/>
      <c r="AH47" s="2116"/>
      <c r="AI47" s="2116"/>
      <c r="AJ47" s="2116"/>
      <c r="AK47" s="2116"/>
      <c r="AL47" s="2116"/>
      <c r="AM47" s="2116"/>
      <c r="AN47" s="2116"/>
      <c r="AO47" s="2117"/>
      <c r="AP47" s="1070"/>
      <c r="AQ47" s="2121" t="s">
        <v>1756</v>
      </c>
      <c r="AR47" s="2122"/>
      <c r="AS47" s="2122"/>
      <c r="AT47" s="2122"/>
      <c r="AU47" s="2122"/>
      <c r="AV47" s="2122"/>
      <c r="AW47" s="2122"/>
      <c r="AX47" s="2122"/>
      <c r="AY47" s="2122"/>
      <c r="AZ47" s="2122"/>
      <c r="BA47" s="2122"/>
      <c r="BB47" s="2122"/>
      <c r="BC47" s="2122"/>
      <c r="BD47" s="2123"/>
      <c r="BE47" s="2121" t="s">
        <v>1757</v>
      </c>
      <c r="BF47" s="2122"/>
      <c r="BG47" s="2122"/>
      <c r="BH47" s="2122"/>
      <c r="BI47" s="2122"/>
      <c r="BJ47" s="2122"/>
      <c r="BK47" s="2123"/>
      <c r="BL47" s="2122" t="s">
        <v>1758</v>
      </c>
      <c r="BM47" s="2122"/>
      <c r="BN47" s="2122"/>
      <c r="BO47" s="2122"/>
      <c r="BP47" s="2122"/>
      <c r="BQ47" s="2122"/>
      <c r="BR47" s="2122"/>
      <c r="BS47" s="2122"/>
      <c r="BT47" s="2122"/>
      <c r="BU47" s="2122"/>
      <c r="BV47" s="2122"/>
      <c r="BW47" s="2122"/>
      <c r="BX47" s="2122"/>
      <c r="BY47" s="2123"/>
      <c r="BZ47" s="2153" t="s">
        <v>1757</v>
      </c>
      <c r="CA47" s="2154"/>
      <c r="CB47" s="2154"/>
      <c r="CC47" s="2154"/>
      <c r="CD47" s="2154"/>
      <c r="CE47" s="2155"/>
    </row>
    <row r="48" spans="1:83" ht="13.5" customHeight="1">
      <c r="A48" s="1084"/>
      <c r="B48" s="2141"/>
      <c r="C48" s="2141"/>
      <c r="D48" s="2141"/>
      <c r="E48" s="2141"/>
      <c r="F48" s="2141"/>
      <c r="G48" s="1086"/>
      <c r="H48" s="2118"/>
      <c r="I48" s="2119"/>
      <c r="J48" s="2119"/>
      <c r="K48" s="2119"/>
      <c r="L48" s="2119"/>
      <c r="M48" s="2119"/>
      <c r="N48" s="2119"/>
      <c r="O48" s="2119"/>
      <c r="P48" s="2119"/>
      <c r="Q48" s="2119"/>
      <c r="R48" s="2119"/>
      <c r="S48" s="2119"/>
      <c r="T48" s="2119"/>
      <c r="U48" s="2120"/>
      <c r="V48" s="1084"/>
      <c r="W48" s="2163"/>
      <c r="X48" s="2163"/>
      <c r="Y48" s="2163"/>
      <c r="Z48" s="2163"/>
      <c r="AA48" s="2163"/>
      <c r="AB48" s="1086"/>
      <c r="AC48" s="2118"/>
      <c r="AD48" s="2119"/>
      <c r="AE48" s="2119"/>
      <c r="AF48" s="2119"/>
      <c r="AG48" s="2119"/>
      <c r="AH48" s="2119"/>
      <c r="AI48" s="2119"/>
      <c r="AJ48" s="2119"/>
      <c r="AK48" s="2119"/>
      <c r="AL48" s="2119"/>
      <c r="AM48" s="2119"/>
      <c r="AN48" s="2119"/>
      <c r="AO48" s="2120"/>
      <c r="AP48" s="1070"/>
      <c r="AQ48" s="2124"/>
      <c r="AR48" s="2125"/>
      <c r="AS48" s="2125"/>
      <c r="AT48" s="2125"/>
      <c r="AU48" s="2125"/>
      <c r="AV48" s="2125"/>
      <c r="AW48" s="2125"/>
      <c r="AX48" s="2125"/>
      <c r="AY48" s="2125"/>
      <c r="AZ48" s="2125"/>
      <c r="BA48" s="2125"/>
      <c r="BB48" s="2125"/>
      <c r="BC48" s="2125"/>
      <c r="BD48" s="2126"/>
      <c r="BE48" s="2124"/>
      <c r="BF48" s="2125"/>
      <c r="BG48" s="2125"/>
      <c r="BH48" s="2125"/>
      <c r="BI48" s="2125"/>
      <c r="BJ48" s="2125"/>
      <c r="BK48" s="2126"/>
      <c r="BL48" s="2125"/>
      <c r="BM48" s="2125"/>
      <c r="BN48" s="2125"/>
      <c r="BO48" s="2125"/>
      <c r="BP48" s="2125"/>
      <c r="BQ48" s="2125"/>
      <c r="BR48" s="2125"/>
      <c r="BS48" s="2125"/>
      <c r="BT48" s="2125"/>
      <c r="BU48" s="2125"/>
      <c r="BV48" s="2125"/>
      <c r="BW48" s="2125"/>
      <c r="BX48" s="2125"/>
      <c r="BY48" s="2126"/>
      <c r="BZ48" s="2156"/>
      <c r="CA48" s="2157"/>
      <c r="CB48" s="2157"/>
      <c r="CC48" s="2157"/>
      <c r="CD48" s="2157"/>
      <c r="CE48" s="2158"/>
    </row>
    <row r="49" spans="1:83" ht="16.5" customHeight="1">
      <c r="A49" s="1076"/>
      <c r="B49" s="2110" t="s">
        <v>1759</v>
      </c>
      <c r="C49" s="2110"/>
      <c r="D49" s="2110"/>
      <c r="E49" s="2110"/>
      <c r="F49" s="2110"/>
      <c r="G49" s="1079"/>
      <c r="H49" s="2115"/>
      <c r="I49" s="2116"/>
      <c r="J49" s="2116"/>
      <c r="K49" s="2116"/>
      <c r="L49" s="2116"/>
      <c r="M49" s="2116"/>
      <c r="N49" s="2116"/>
      <c r="O49" s="2116"/>
      <c r="P49" s="2116"/>
      <c r="Q49" s="2116"/>
      <c r="R49" s="2116"/>
      <c r="S49" s="2116"/>
      <c r="T49" s="2116"/>
      <c r="U49" s="2117"/>
      <c r="V49" s="1076"/>
      <c r="W49" s="2162" t="s">
        <v>1753</v>
      </c>
      <c r="X49" s="2162"/>
      <c r="Y49" s="2162"/>
      <c r="Z49" s="2162"/>
      <c r="AA49" s="2162"/>
      <c r="AB49" s="1079"/>
      <c r="AC49" s="2115"/>
      <c r="AD49" s="2116"/>
      <c r="AE49" s="2116"/>
      <c r="AF49" s="2116"/>
      <c r="AG49" s="2116"/>
      <c r="AH49" s="2116"/>
      <c r="AI49" s="2116"/>
      <c r="AJ49" s="2116"/>
      <c r="AK49" s="2116"/>
      <c r="AL49" s="2116"/>
      <c r="AM49" s="2116"/>
      <c r="AN49" s="2116"/>
      <c r="AO49" s="2117"/>
      <c r="AP49" s="1070"/>
      <c r="AQ49" s="2127"/>
      <c r="AR49" s="2128"/>
      <c r="AS49" s="2128"/>
      <c r="AT49" s="2128"/>
      <c r="AU49" s="2128"/>
      <c r="AV49" s="2128"/>
      <c r="AW49" s="2128"/>
      <c r="AX49" s="2128"/>
      <c r="AY49" s="2128"/>
      <c r="AZ49" s="2128"/>
      <c r="BA49" s="2128"/>
      <c r="BB49" s="2128"/>
      <c r="BC49" s="2128"/>
      <c r="BD49" s="2129"/>
      <c r="BE49" s="2127"/>
      <c r="BF49" s="2128"/>
      <c r="BG49" s="2128"/>
      <c r="BH49" s="2128"/>
      <c r="BI49" s="2128"/>
      <c r="BJ49" s="2128"/>
      <c r="BK49" s="2129"/>
      <c r="BL49" s="2128"/>
      <c r="BM49" s="2128"/>
      <c r="BN49" s="2128"/>
      <c r="BO49" s="2128"/>
      <c r="BP49" s="2128"/>
      <c r="BQ49" s="2128"/>
      <c r="BR49" s="2128"/>
      <c r="BS49" s="2128"/>
      <c r="BT49" s="2128"/>
      <c r="BU49" s="2128"/>
      <c r="BV49" s="2128"/>
      <c r="BW49" s="2128"/>
      <c r="BX49" s="2128"/>
      <c r="BY49" s="2129"/>
      <c r="BZ49" s="2159"/>
      <c r="CA49" s="2160"/>
      <c r="CB49" s="2160"/>
      <c r="CC49" s="2160"/>
      <c r="CD49" s="2160"/>
      <c r="CE49" s="2161"/>
    </row>
    <row r="50" spans="1:83" ht="13.5" customHeight="1">
      <c r="A50" s="1084"/>
      <c r="B50" s="2113"/>
      <c r="C50" s="2113"/>
      <c r="D50" s="2113"/>
      <c r="E50" s="2113"/>
      <c r="F50" s="2113"/>
      <c r="G50" s="1086"/>
      <c r="H50" s="2118"/>
      <c r="I50" s="2119"/>
      <c r="J50" s="2119"/>
      <c r="K50" s="2119"/>
      <c r="L50" s="2119"/>
      <c r="M50" s="2119"/>
      <c r="N50" s="2119"/>
      <c r="O50" s="2119"/>
      <c r="P50" s="2119"/>
      <c r="Q50" s="2119"/>
      <c r="R50" s="2119"/>
      <c r="S50" s="2119"/>
      <c r="T50" s="2119"/>
      <c r="U50" s="2120"/>
      <c r="V50" s="1084"/>
      <c r="W50" s="2163"/>
      <c r="X50" s="2163"/>
      <c r="Y50" s="2163"/>
      <c r="Z50" s="2163"/>
      <c r="AA50" s="2163"/>
      <c r="AB50" s="1086"/>
      <c r="AC50" s="2118"/>
      <c r="AD50" s="2119"/>
      <c r="AE50" s="2119"/>
      <c r="AF50" s="2119"/>
      <c r="AG50" s="2119"/>
      <c r="AH50" s="2119"/>
      <c r="AI50" s="2119"/>
      <c r="AJ50" s="2119"/>
      <c r="AK50" s="2119"/>
      <c r="AL50" s="2119"/>
      <c r="AM50" s="2119"/>
      <c r="AN50" s="2119"/>
      <c r="AO50" s="2120"/>
      <c r="AP50" s="1070"/>
      <c r="BK50" s="1070"/>
    </row>
    <row r="51" spans="1:83" ht="13.5" customHeight="1">
      <c r="A51" s="1076"/>
      <c r="B51" s="2143" t="s">
        <v>1760</v>
      </c>
      <c r="C51" s="2143"/>
      <c r="D51" s="2143"/>
      <c r="E51" s="2143"/>
      <c r="F51" s="2143"/>
      <c r="G51" s="1079"/>
      <c r="H51" s="2131" t="s">
        <v>1748</v>
      </c>
      <c r="I51" s="2132"/>
      <c r="J51" s="2132"/>
      <c r="K51" s="2132"/>
      <c r="L51" s="2132"/>
      <c r="M51" s="2132"/>
      <c r="N51" s="2132"/>
      <c r="O51" s="2132"/>
      <c r="P51" s="2132"/>
      <c r="Q51" s="2132"/>
      <c r="R51" s="2132"/>
      <c r="S51" s="2132"/>
      <c r="T51" s="2132"/>
      <c r="U51" s="2133"/>
      <c r="V51" s="1076"/>
      <c r="W51" s="2145" t="s">
        <v>1750</v>
      </c>
      <c r="X51" s="2145"/>
      <c r="Y51" s="2145"/>
      <c r="Z51" s="2145"/>
      <c r="AA51" s="2145"/>
      <c r="AB51" s="1079"/>
      <c r="AC51" s="2115"/>
      <c r="AD51" s="2116"/>
      <c r="AE51" s="2116"/>
      <c r="AF51" s="2116"/>
      <c r="AG51" s="2116"/>
      <c r="AH51" s="2116"/>
      <c r="AI51" s="2116"/>
      <c r="AJ51" s="2116"/>
      <c r="AK51" s="2116"/>
      <c r="AL51" s="2116"/>
      <c r="AM51" s="2116"/>
      <c r="AN51" s="2116"/>
      <c r="AO51" s="2117"/>
      <c r="AP51" s="1070"/>
      <c r="BK51" s="1070"/>
    </row>
    <row r="52" spans="1:83" ht="13.5" customHeight="1">
      <c r="A52" s="1084"/>
      <c r="B52" s="2144"/>
      <c r="C52" s="2144"/>
      <c r="D52" s="2144"/>
      <c r="E52" s="2144"/>
      <c r="F52" s="2144"/>
      <c r="G52" s="1086"/>
      <c r="H52" s="2134"/>
      <c r="I52" s="2135"/>
      <c r="J52" s="2135"/>
      <c r="K52" s="2135"/>
      <c r="L52" s="2135"/>
      <c r="M52" s="2135"/>
      <c r="N52" s="2135"/>
      <c r="O52" s="2135"/>
      <c r="P52" s="2135"/>
      <c r="Q52" s="2135"/>
      <c r="R52" s="2135"/>
      <c r="S52" s="2135"/>
      <c r="T52" s="2135"/>
      <c r="U52" s="2136"/>
      <c r="V52" s="1084"/>
      <c r="W52" s="2146"/>
      <c r="X52" s="2146"/>
      <c r="Y52" s="2146"/>
      <c r="Z52" s="2146"/>
      <c r="AA52" s="2146"/>
      <c r="AB52" s="1086"/>
      <c r="AC52" s="2118"/>
      <c r="AD52" s="2119"/>
      <c r="AE52" s="2119"/>
      <c r="AF52" s="2119"/>
      <c r="AG52" s="2119"/>
      <c r="AH52" s="2119"/>
      <c r="AI52" s="2119"/>
      <c r="AJ52" s="2119"/>
      <c r="AK52" s="2119"/>
      <c r="AL52" s="2119"/>
      <c r="AM52" s="2119"/>
      <c r="AN52" s="2119"/>
      <c r="AO52" s="2120"/>
      <c r="AP52" s="1070"/>
    </row>
    <row r="53" spans="1:83" ht="13.5" customHeight="1">
      <c r="A53" s="2147" t="s">
        <v>1761</v>
      </c>
      <c r="B53" s="2148"/>
      <c r="C53" s="2148"/>
      <c r="D53" s="2148"/>
      <c r="E53" s="2148"/>
      <c r="F53" s="2148"/>
      <c r="G53" s="2149"/>
      <c r="H53" s="2131"/>
      <c r="I53" s="2132"/>
      <c r="J53" s="2132"/>
      <c r="K53" s="2132"/>
      <c r="L53" s="2132"/>
      <c r="M53" s="2132"/>
      <c r="N53" s="2132"/>
      <c r="O53" s="2132"/>
      <c r="P53" s="2132"/>
      <c r="Q53" s="2132"/>
      <c r="R53" s="2132"/>
      <c r="S53" s="2132"/>
      <c r="T53" s="2132"/>
      <c r="U53" s="2133"/>
      <c r="V53" s="1076"/>
      <c r="W53" s="2145" t="s">
        <v>1750</v>
      </c>
      <c r="X53" s="2145"/>
      <c r="Y53" s="2145"/>
      <c r="Z53" s="2145"/>
      <c r="AA53" s="2145"/>
      <c r="AB53" s="1079"/>
      <c r="AC53" s="2115"/>
      <c r="AD53" s="2116"/>
      <c r="AE53" s="2116"/>
      <c r="AF53" s="2116"/>
      <c r="AG53" s="2116"/>
      <c r="AH53" s="2116"/>
      <c r="AI53" s="2116"/>
      <c r="AJ53" s="2116"/>
      <c r="AK53" s="2116"/>
      <c r="AL53" s="2116"/>
      <c r="AM53" s="2116"/>
      <c r="AN53" s="2116"/>
      <c r="AO53" s="2117"/>
      <c r="AP53" s="1070"/>
    </row>
    <row r="54" spans="1:83" ht="13.5" customHeight="1">
      <c r="A54" s="2150"/>
      <c r="B54" s="2151"/>
      <c r="C54" s="2151"/>
      <c r="D54" s="2151"/>
      <c r="E54" s="2151"/>
      <c r="F54" s="2151"/>
      <c r="G54" s="2152"/>
      <c r="H54" s="2134"/>
      <c r="I54" s="2135"/>
      <c r="J54" s="2135"/>
      <c r="K54" s="2135"/>
      <c r="L54" s="2135"/>
      <c r="M54" s="2135"/>
      <c r="N54" s="2135"/>
      <c r="O54" s="2135"/>
      <c r="P54" s="2135"/>
      <c r="Q54" s="2135"/>
      <c r="R54" s="2135"/>
      <c r="S54" s="2135"/>
      <c r="T54" s="2135"/>
      <c r="U54" s="2136"/>
      <c r="V54" s="1084"/>
      <c r="W54" s="2146"/>
      <c r="X54" s="2146"/>
      <c r="Y54" s="2146"/>
      <c r="Z54" s="2146"/>
      <c r="AA54" s="2146"/>
      <c r="AB54" s="1086"/>
      <c r="AC54" s="2118"/>
      <c r="AD54" s="2119"/>
      <c r="AE54" s="2119"/>
      <c r="AF54" s="2119"/>
      <c r="AG54" s="2119"/>
      <c r="AH54" s="2119"/>
      <c r="AI54" s="2119"/>
      <c r="AJ54" s="2119"/>
      <c r="AK54" s="2119"/>
      <c r="AL54" s="2119"/>
      <c r="AM54" s="2119"/>
      <c r="AN54" s="2119"/>
      <c r="AO54" s="2120"/>
      <c r="AP54" s="1070"/>
    </row>
    <row r="55" spans="1:83" ht="13.5" customHeight="1">
      <c r="A55" s="1076"/>
      <c r="B55" s="2110" t="s">
        <v>1762</v>
      </c>
      <c r="C55" s="2110"/>
      <c r="D55" s="2110"/>
      <c r="E55" s="2110"/>
      <c r="F55" s="2110"/>
      <c r="G55" s="1079"/>
      <c r="H55" s="2131"/>
      <c r="I55" s="2132"/>
      <c r="J55" s="2132"/>
      <c r="K55" s="2132"/>
      <c r="L55" s="2132"/>
      <c r="M55" s="2132"/>
      <c r="N55" s="2132"/>
      <c r="O55" s="2132"/>
      <c r="P55" s="2132"/>
      <c r="Q55" s="2132"/>
      <c r="R55" s="2132"/>
      <c r="S55" s="2132"/>
      <c r="T55" s="2132"/>
      <c r="U55" s="2133"/>
      <c r="V55" s="1076"/>
      <c r="W55" s="2110" t="s">
        <v>1762</v>
      </c>
      <c r="X55" s="2110"/>
      <c r="Y55" s="2110"/>
      <c r="Z55" s="2110"/>
      <c r="AA55" s="2110"/>
      <c r="AB55" s="1079"/>
      <c r="AC55" s="2115"/>
      <c r="AD55" s="2116"/>
      <c r="AE55" s="2116"/>
      <c r="AF55" s="2116"/>
      <c r="AG55" s="2116"/>
      <c r="AH55" s="2116"/>
      <c r="AI55" s="2116"/>
      <c r="AJ55" s="2116"/>
      <c r="AK55" s="2116"/>
      <c r="AL55" s="2116"/>
      <c r="AM55" s="2116"/>
      <c r="AN55" s="2116"/>
      <c r="AO55" s="2117"/>
      <c r="AP55" s="1070"/>
      <c r="BL55" s="1105"/>
      <c r="BM55" s="1105"/>
      <c r="BN55" s="1105"/>
      <c r="BO55" s="1105"/>
      <c r="BP55" s="1105"/>
      <c r="BQ55" s="1105"/>
      <c r="BR55" s="1105"/>
      <c r="BS55" s="1105"/>
      <c r="BT55" s="1105"/>
      <c r="BU55" s="1105"/>
      <c r="BV55" s="1105"/>
      <c r="BW55" s="1105"/>
      <c r="BX55" s="1105"/>
      <c r="BY55" s="1105"/>
      <c r="BZ55" s="1105"/>
      <c r="CA55" s="1105"/>
      <c r="CB55" s="1105"/>
      <c r="CC55" s="1105"/>
      <c r="CD55" s="1105"/>
      <c r="CE55" s="1105"/>
    </row>
    <row r="56" spans="1:83" ht="13.5" customHeight="1">
      <c r="A56" s="1080"/>
      <c r="B56" s="2130"/>
      <c r="C56" s="2130"/>
      <c r="D56" s="2130"/>
      <c r="E56" s="2130"/>
      <c r="F56" s="2130"/>
      <c r="G56" s="1082"/>
      <c r="H56" s="2134"/>
      <c r="I56" s="2135"/>
      <c r="J56" s="2135"/>
      <c r="K56" s="2135"/>
      <c r="L56" s="2135"/>
      <c r="M56" s="2135"/>
      <c r="N56" s="2135"/>
      <c r="O56" s="2135"/>
      <c r="P56" s="2135"/>
      <c r="Q56" s="2135"/>
      <c r="R56" s="2135"/>
      <c r="S56" s="2135"/>
      <c r="T56" s="2135"/>
      <c r="U56" s="2136"/>
      <c r="V56" s="1080"/>
      <c r="W56" s="2130"/>
      <c r="X56" s="2130"/>
      <c r="Y56" s="2130"/>
      <c r="Z56" s="2130"/>
      <c r="AA56" s="2130"/>
      <c r="AB56" s="1082"/>
      <c r="AC56" s="2118"/>
      <c r="AD56" s="2119"/>
      <c r="AE56" s="2119"/>
      <c r="AF56" s="2119"/>
      <c r="AG56" s="2119"/>
      <c r="AH56" s="2119"/>
      <c r="AI56" s="2119"/>
      <c r="AJ56" s="2119"/>
      <c r="AK56" s="2119"/>
      <c r="AL56" s="2119"/>
      <c r="AM56" s="2119"/>
      <c r="AN56" s="2119"/>
      <c r="AO56" s="2120"/>
      <c r="AP56" s="1070"/>
      <c r="BL56" s="1105"/>
      <c r="BM56" s="1105"/>
      <c r="BN56" s="1105"/>
      <c r="BO56" s="1105"/>
      <c r="BP56" s="1105"/>
      <c r="BQ56" s="1105"/>
      <c r="BR56" s="1105"/>
      <c r="BS56" s="1105"/>
      <c r="BT56" s="1105"/>
      <c r="BU56" s="1105"/>
      <c r="BV56" s="1105"/>
      <c r="BW56" s="1105"/>
      <c r="BX56" s="1105"/>
      <c r="BY56" s="1105"/>
      <c r="BZ56" s="1105"/>
      <c r="CA56" s="1105"/>
      <c r="CB56" s="1105"/>
      <c r="CC56" s="1105"/>
      <c r="CD56" s="1105"/>
      <c r="CE56" s="1105"/>
    </row>
    <row r="57" spans="1:83" ht="13.5" customHeight="1">
      <c r="A57" s="1080"/>
      <c r="B57" s="1070"/>
      <c r="C57" s="2137" t="s">
        <v>1750</v>
      </c>
      <c r="D57" s="2138"/>
      <c r="E57" s="2138"/>
      <c r="F57" s="2138"/>
      <c r="G57" s="2139"/>
      <c r="H57" s="2115"/>
      <c r="I57" s="2116"/>
      <c r="J57" s="2116"/>
      <c r="K57" s="2116"/>
      <c r="L57" s="2116"/>
      <c r="M57" s="2116"/>
      <c r="N57" s="2116"/>
      <c r="O57" s="2116"/>
      <c r="P57" s="2116"/>
      <c r="Q57" s="2116"/>
      <c r="R57" s="2116"/>
      <c r="S57" s="2116"/>
      <c r="T57" s="2116"/>
      <c r="U57" s="2117"/>
      <c r="V57" s="1080"/>
      <c r="W57" s="1070"/>
      <c r="X57" s="2137" t="s">
        <v>1750</v>
      </c>
      <c r="Y57" s="2138"/>
      <c r="Z57" s="2138"/>
      <c r="AA57" s="2138"/>
      <c r="AB57" s="2139"/>
      <c r="AC57" s="2115"/>
      <c r="AD57" s="2116"/>
      <c r="AE57" s="2116"/>
      <c r="AF57" s="2116"/>
      <c r="AG57" s="2116"/>
      <c r="AH57" s="2116"/>
      <c r="AI57" s="2116"/>
      <c r="AJ57" s="2116"/>
      <c r="AK57" s="2116"/>
      <c r="AL57" s="2116"/>
      <c r="AM57" s="2116"/>
      <c r="AN57" s="2116"/>
      <c r="AO57" s="2117"/>
      <c r="AP57" s="1070"/>
      <c r="AQ57" s="1105"/>
      <c r="AR57" s="1105"/>
      <c r="AS57" s="1105"/>
      <c r="AT57" s="1105"/>
      <c r="AU57" s="1105"/>
      <c r="AV57" s="1105"/>
      <c r="AW57" s="1105"/>
      <c r="AX57" s="1105"/>
      <c r="AY57" s="1105"/>
      <c r="AZ57" s="1105"/>
      <c r="BA57" s="1105"/>
      <c r="BB57" s="1105"/>
      <c r="BC57" s="1105"/>
      <c r="BD57" s="1105"/>
      <c r="BE57" s="1105"/>
      <c r="BF57" s="1105"/>
      <c r="BG57" s="1105"/>
      <c r="BH57" s="1105"/>
      <c r="BI57" s="1105"/>
      <c r="BJ57" s="1105"/>
      <c r="BL57" s="1105"/>
      <c r="BM57" s="1105"/>
      <c r="BN57" s="1105"/>
      <c r="BO57" s="1105"/>
      <c r="BP57" s="1105"/>
      <c r="BQ57" s="1105"/>
      <c r="BR57" s="1105"/>
      <c r="BS57" s="1105"/>
      <c r="BT57" s="1105"/>
      <c r="BU57" s="1105"/>
      <c r="BV57" s="1105"/>
      <c r="BW57" s="1105"/>
      <c r="BX57" s="1105"/>
      <c r="BY57" s="1105"/>
      <c r="BZ57" s="1105"/>
      <c r="CA57" s="1105"/>
      <c r="CB57" s="1105"/>
      <c r="CC57" s="1105"/>
      <c r="CD57" s="1105"/>
      <c r="CE57" s="1105"/>
    </row>
    <row r="58" spans="1:83" ht="13.5" customHeight="1">
      <c r="A58" s="1080"/>
      <c r="B58" s="1070"/>
      <c r="C58" s="2140"/>
      <c r="D58" s="2141"/>
      <c r="E58" s="2141"/>
      <c r="F58" s="2141"/>
      <c r="G58" s="2142"/>
      <c r="H58" s="2118"/>
      <c r="I58" s="2119"/>
      <c r="J58" s="2119"/>
      <c r="K58" s="2119"/>
      <c r="L58" s="2119"/>
      <c r="M58" s="2119"/>
      <c r="N58" s="2119"/>
      <c r="O58" s="2119"/>
      <c r="P58" s="2119"/>
      <c r="Q58" s="2119"/>
      <c r="R58" s="2119"/>
      <c r="S58" s="2119"/>
      <c r="T58" s="2119"/>
      <c r="U58" s="2120"/>
      <c r="V58" s="1080"/>
      <c r="W58" s="1070"/>
      <c r="X58" s="2140"/>
      <c r="Y58" s="2141"/>
      <c r="Z58" s="2141"/>
      <c r="AA58" s="2141"/>
      <c r="AB58" s="2142"/>
      <c r="AC58" s="2118"/>
      <c r="AD58" s="2119"/>
      <c r="AE58" s="2119"/>
      <c r="AF58" s="2119"/>
      <c r="AG58" s="2119"/>
      <c r="AH58" s="2119"/>
      <c r="AI58" s="2119"/>
      <c r="AJ58" s="2119"/>
      <c r="AK58" s="2119"/>
      <c r="AL58" s="2119"/>
      <c r="AM58" s="2119"/>
      <c r="AN58" s="2119"/>
      <c r="AO58" s="2120"/>
      <c r="AP58" s="1070"/>
      <c r="AQ58" s="1105"/>
      <c r="AR58" s="1105"/>
      <c r="AS58" s="1105"/>
      <c r="AT58" s="1105"/>
      <c r="AU58" s="1105"/>
      <c r="AV58" s="1105"/>
      <c r="AW58" s="1105"/>
      <c r="AX58" s="1105"/>
      <c r="AY58" s="1105"/>
      <c r="AZ58" s="1105"/>
      <c r="BA58" s="1105"/>
      <c r="BB58" s="1105"/>
      <c r="BC58" s="1105"/>
      <c r="BD58" s="1105"/>
      <c r="BE58" s="1105"/>
      <c r="BF58" s="1105"/>
      <c r="BG58" s="1105"/>
      <c r="BH58" s="1105"/>
      <c r="BI58" s="1105"/>
      <c r="BJ58" s="1105"/>
      <c r="BL58" s="1105"/>
      <c r="BM58" s="2108"/>
      <c r="BN58" s="2108"/>
      <c r="BO58" s="2108"/>
      <c r="BP58" s="2108"/>
      <c r="BQ58" s="2108"/>
      <c r="BR58" s="2108"/>
      <c r="BS58" s="2108"/>
      <c r="BT58" s="2108"/>
      <c r="BU58" s="2108"/>
      <c r="BV58" s="2108"/>
      <c r="BW58" s="2108"/>
      <c r="BX58" s="2108"/>
      <c r="BY58" s="2108"/>
      <c r="BZ58" s="2108"/>
      <c r="CA58" s="2108"/>
      <c r="CB58" s="2108"/>
      <c r="CC58" s="2108"/>
      <c r="CD58" s="2108"/>
      <c r="CE58" s="2108"/>
    </row>
    <row r="59" spans="1:83" ht="13.5" customHeight="1">
      <c r="A59" s="1080"/>
      <c r="B59" s="1070"/>
      <c r="C59" s="2109" t="s">
        <v>1763</v>
      </c>
      <c r="D59" s="2110"/>
      <c r="E59" s="2110"/>
      <c r="F59" s="2110"/>
      <c r="G59" s="2111"/>
      <c r="H59" s="2115"/>
      <c r="I59" s="2116"/>
      <c r="J59" s="2116"/>
      <c r="K59" s="2116"/>
      <c r="L59" s="2116"/>
      <c r="M59" s="2116"/>
      <c r="N59" s="2116"/>
      <c r="O59" s="2116"/>
      <c r="P59" s="2116"/>
      <c r="Q59" s="2116"/>
      <c r="R59" s="2116"/>
      <c r="S59" s="2116"/>
      <c r="T59" s="2116"/>
      <c r="U59" s="2117"/>
      <c r="V59" s="1080"/>
      <c r="W59" s="1070"/>
      <c r="X59" s="2109" t="s">
        <v>1763</v>
      </c>
      <c r="Y59" s="2110"/>
      <c r="Z59" s="2110"/>
      <c r="AA59" s="2110"/>
      <c r="AB59" s="2111"/>
      <c r="AC59" s="2115"/>
      <c r="AD59" s="2116"/>
      <c r="AE59" s="2116"/>
      <c r="AF59" s="2116"/>
      <c r="AG59" s="2116"/>
      <c r="AH59" s="2116"/>
      <c r="AI59" s="2116"/>
      <c r="AJ59" s="2116"/>
      <c r="AK59" s="2116"/>
      <c r="AL59" s="2116"/>
      <c r="AM59" s="2116"/>
      <c r="AN59" s="2116"/>
      <c r="AO59" s="2117"/>
      <c r="AP59" s="1070"/>
      <c r="AQ59" s="1105"/>
      <c r="AR59" s="1105"/>
      <c r="AS59" s="1105"/>
      <c r="AT59" s="1105"/>
      <c r="AU59" s="1105"/>
      <c r="AV59" s="1105"/>
      <c r="AW59" s="1105"/>
      <c r="AX59" s="1105"/>
      <c r="AY59" s="1105"/>
      <c r="AZ59" s="1105"/>
      <c r="BA59" s="1105"/>
      <c r="BB59" s="1105"/>
      <c r="BC59" s="1105"/>
      <c r="BD59" s="1105"/>
      <c r="BE59" s="1105"/>
      <c r="BF59" s="1105"/>
      <c r="BG59" s="1105"/>
      <c r="BH59" s="1105"/>
      <c r="BI59" s="1105"/>
      <c r="BJ59" s="1105"/>
    </row>
    <row r="60" spans="1:83" ht="9" customHeight="1">
      <c r="A60" s="1084"/>
      <c r="B60" s="1075"/>
      <c r="C60" s="2112"/>
      <c r="D60" s="2113"/>
      <c r="E60" s="2113"/>
      <c r="F60" s="2113"/>
      <c r="G60" s="2114"/>
      <c r="H60" s="2118"/>
      <c r="I60" s="2119"/>
      <c r="J60" s="2119"/>
      <c r="K60" s="2119"/>
      <c r="L60" s="2119"/>
      <c r="M60" s="2119"/>
      <c r="N60" s="2119"/>
      <c r="O60" s="2119"/>
      <c r="P60" s="2119"/>
      <c r="Q60" s="2119"/>
      <c r="R60" s="2119"/>
      <c r="S60" s="2119"/>
      <c r="T60" s="2119"/>
      <c r="U60" s="2120"/>
      <c r="V60" s="1084"/>
      <c r="W60" s="1075"/>
      <c r="X60" s="2112"/>
      <c r="Y60" s="2113"/>
      <c r="Z60" s="2113"/>
      <c r="AA60" s="2113"/>
      <c r="AB60" s="2114"/>
      <c r="AC60" s="2118"/>
      <c r="AD60" s="2119"/>
      <c r="AE60" s="2119"/>
      <c r="AF60" s="2119"/>
      <c r="AG60" s="2119"/>
      <c r="AH60" s="2119"/>
      <c r="AI60" s="2119"/>
      <c r="AJ60" s="2119"/>
      <c r="AK60" s="2119"/>
      <c r="AL60" s="2119"/>
      <c r="AM60" s="2119"/>
      <c r="AN60" s="2119"/>
      <c r="AO60" s="2120"/>
      <c r="AP60" s="1070"/>
      <c r="AQ60" s="1105"/>
      <c r="AR60" s="1105"/>
      <c r="AS60" s="1105"/>
      <c r="AT60" s="1105"/>
      <c r="AU60" s="1105"/>
      <c r="AV60" s="1105"/>
      <c r="AW60" s="1105"/>
      <c r="AX60" s="1105"/>
      <c r="AY60" s="1105"/>
      <c r="AZ60" s="1105"/>
      <c r="BA60" s="1105"/>
      <c r="BB60" s="1105"/>
      <c r="BC60" s="1105"/>
      <c r="BD60" s="1105"/>
      <c r="BE60" s="1105"/>
      <c r="BF60" s="1105"/>
      <c r="BG60" s="1105"/>
      <c r="BH60" s="1105"/>
      <c r="BI60" s="1105"/>
      <c r="BJ60" s="1105"/>
    </row>
    <row r="61" spans="1:83" ht="12" customHeight="1">
      <c r="A61" s="1070"/>
      <c r="B61" s="1070"/>
      <c r="C61" s="1106"/>
      <c r="D61" s="1106"/>
      <c r="E61" s="1106"/>
      <c r="F61" s="1106"/>
      <c r="G61" s="1106"/>
      <c r="H61" s="1094"/>
      <c r="I61" s="1094"/>
      <c r="J61" s="1094"/>
      <c r="K61" s="1094"/>
      <c r="L61" s="1094"/>
      <c r="M61" s="1094"/>
      <c r="N61" s="1094"/>
      <c r="O61" s="1094"/>
      <c r="P61" s="1094"/>
      <c r="Q61" s="1094"/>
      <c r="R61" s="1094"/>
      <c r="S61" s="1094"/>
      <c r="T61" s="1094"/>
      <c r="U61" s="1094"/>
      <c r="V61" s="1094"/>
      <c r="W61" s="1094"/>
      <c r="X61" s="1104"/>
      <c r="Y61" s="1104"/>
      <c r="Z61" s="1104"/>
      <c r="AA61" s="1104"/>
      <c r="AB61" s="1104"/>
      <c r="AC61" s="1094"/>
      <c r="AD61" s="1094"/>
      <c r="AE61" s="1094"/>
      <c r="AF61" s="1094"/>
      <c r="AG61" s="1094"/>
      <c r="AH61" s="1094"/>
      <c r="AI61" s="1094"/>
      <c r="AJ61" s="1094"/>
      <c r="AK61" s="1094"/>
      <c r="AL61" s="1094"/>
      <c r="AM61" s="1094"/>
      <c r="AN61" s="1094"/>
      <c r="AO61" s="1094"/>
      <c r="AP61" s="1105"/>
      <c r="BK61" s="1105"/>
    </row>
    <row r="62" spans="1:83" ht="12" customHeight="1">
      <c r="A62" s="2121" t="s">
        <v>1764</v>
      </c>
      <c r="B62" s="2122"/>
      <c r="C62" s="2122"/>
      <c r="D62" s="2122"/>
      <c r="E62" s="2122"/>
      <c r="F62" s="2122"/>
      <c r="G62" s="2122"/>
      <c r="H62" s="2122"/>
      <c r="I62" s="2122"/>
      <c r="J62" s="2122"/>
      <c r="K62" s="2122"/>
      <c r="L62" s="2122"/>
      <c r="M62" s="2122"/>
      <c r="N62" s="2123"/>
      <c r="O62" s="2121" t="s">
        <v>1765</v>
      </c>
      <c r="P62" s="2122"/>
      <c r="Q62" s="2122"/>
      <c r="R62" s="2122"/>
      <c r="S62" s="2122"/>
      <c r="T62" s="2122"/>
      <c r="U62" s="2123"/>
      <c r="V62" s="2121" t="s">
        <v>1766</v>
      </c>
      <c r="W62" s="2122"/>
      <c r="X62" s="2122"/>
      <c r="Y62" s="2122"/>
      <c r="Z62" s="2122"/>
      <c r="AA62" s="2122"/>
      <c r="AB62" s="2122"/>
      <c r="AC62" s="2122"/>
      <c r="AD62" s="2122"/>
      <c r="AE62" s="2122"/>
      <c r="AF62" s="2122"/>
      <c r="AG62" s="2122"/>
      <c r="AH62" s="2122"/>
      <c r="AI62" s="2123"/>
      <c r="AJ62" s="2121" t="s">
        <v>1765</v>
      </c>
      <c r="AK62" s="2122"/>
      <c r="AL62" s="2122"/>
      <c r="AM62" s="2122"/>
      <c r="AN62" s="2122"/>
      <c r="AO62" s="2123"/>
      <c r="AP62" s="1105"/>
      <c r="BK62" s="1105"/>
    </row>
    <row r="63" spans="1:83" ht="23.25" customHeight="1">
      <c r="A63" s="2124"/>
      <c r="B63" s="2125"/>
      <c r="C63" s="2125"/>
      <c r="D63" s="2125"/>
      <c r="E63" s="2125"/>
      <c r="F63" s="2125"/>
      <c r="G63" s="2125"/>
      <c r="H63" s="2125"/>
      <c r="I63" s="2125"/>
      <c r="J63" s="2125"/>
      <c r="K63" s="2125"/>
      <c r="L63" s="2125"/>
      <c r="M63" s="2125"/>
      <c r="N63" s="2126"/>
      <c r="O63" s="2124"/>
      <c r="P63" s="2125"/>
      <c r="Q63" s="2125"/>
      <c r="R63" s="2125"/>
      <c r="S63" s="2125"/>
      <c r="T63" s="2125"/>
      <c r="U63" s="2126"/>
      <c r="V63" s="2124"/>
      <c r="W63" s="2125"/>
      <c r="X63" s="2125"/>
      <c r="Y63" s="2125"/>
      <c r="Z63" s="2125"/>
      <c r="AA63" s="2125"/>
      <c r="AB63" s="2125"/>
      <c r="AC63" s="2125"/>
      <c r="AD63" s="2125"/>
      <c r="AE63" s="2125"/>
      <c r="AF63" s="2125"/>
      <c r="AG63" s="2125"/>
      <c r="AH63" s="2125"/>
      <c r="AI63" s="2126"/>
      <c r="AJ63" s="2124"/>
      <c r="AK63" s="2125"/>
      <c r="AL63" s="2125"/>
      <c r="AM63" s="2125"/>
      <c r="AN63" s="2125"/>
      <c r="AO63" s="2126"/>
      <c r="AP63" s="1105"/>
      <c r="BK63" s="1105"/>
    </row>
    <row r="64" spans="1:83" ht="12" customHeight="1">
      <c r="A64" s="2127"/>
      <c r="B64" s="2128"/>
      <c r="C64" s="2128"/>
      <c r="D64" s="2128"/>
      <c r="E64" s="2128"/>
      <c r="F64" s="2128"/>
      <c r="G64" s="2128"/>
      <c r="H64" s="2128"/>
      <c r="I64" s="2128"/>
      <c r="J64" s="2128"/>
      <c r="K64" s="2128"/>
      <c r="L64" s="2128"/>
      <c r="M64" s="2128"/>
      <c r="N64" s="2129"/>
      <c r="O64" s="2127"/>
      <c r="P64" s="2128"/>
      <c r="Q64" s="2128"/>
      <c r="R64" s="2128"/>
      <c r="S64" s="2128"/>
      <c r="T64" s="2128"/>
      <c r="U64" s="2129"/>
      <c r="V64" s="2127"/>
      <c r="W64" s="2128"/>
      <c r="X64" s="2128"/>
      <c r="Y64" s="2128"/>
      <c r="Z64" s="2128"/>
      <c r="AA64" s="2128"/>
      <c r="AB64" s="2128"/>
      <c r="AC64" s="2128"/>
      <c r="AD64" s="2128"/>
      <c r="AE64" s="2128"/>
      <c r="AF64" s="2128"/>
      <c r="AG64" s="2128"/>
      <c r="AH64" s="2128"/>
      <c r="AI64" s="2129"/>
      <c r="AJ64" s="2127"/>
      <c r="AK64" s="2128"/>
      <c r="AL64" s="2128"/>
      <c r="AM64" s="2128"/>
      <c r="AN64" s="2128"/>
      <c r="AO64" s="2129"/>
      <c r="AP64" s="1105"/>
      <c r="BK64" s="1105"/>
    </row>
    <row r="65" spans="1:41" ht="13.5" customHeight="1">
      <c r="A65" s="1070"/>
      <c r="B65" s="1070"/>
      <c r="C65" s="1070"/>
      <c r="D65" s="1070"/>
      <c r="E65" s="1070"/>
      <c r="F65" s="1070"/>
      <c r="G65" s="1070"/>
      <c r="H65" s="2108"/>
      <c r="I65" s="2108"/>
      <c r="J65" s="2108"/>
      <c r="K65" s="2108"/>
      <c r="L65" s="2108"/>
      <c r="M65" s="2108"/>
      <c r="N65" s="2108"/>
      <c r="O65" s="2108"/>
      <c r="P65" s="2108"/>
      <c r="Q65" s="2108"/>
      <c r="R65" s="2108"/>
      <c r="S65" s="2108"/>
      <c r="T65" s="2108"/>
      <c r="U65" s="2108"/>
      <c r="V65" s="2108"/>
      <c r="W65" s="2108"/>
      <c r="X65" s="2108"/>
      <c r="Y65" s="2108"/>
      <c r="Z65" s="2108"/>
      <c r="AA65" s="2108"/>
      <c r="AB65" s="2108"/>
      <c r="AC65" s="2108"/>
      <c r="AD65" s="2108"/>
      <c r="AE65" s="2108"/>
      <c r="AF65" s="2108"/>
      <c r="AG65" s="2108"/>
      <c r="AH65" s="2108"/>
      <c r="AI65" s="2108"/>
      <c r="AJ65" s="2108"/>
      <c r="AK65" s="2108"/>
      <c r="AL65" s="2108"/>
      <c r="AM65" s="2108"/>
      <c r="AN65" s="2108"/>
      <c r="AO65" s="2108"/>
    </row>
  </sheetData>
  <mergeCells count="164">
    <mergeCell ref="A2:AO3"/>
    <mergeCell ref="AQ3:CE4"/>
    <mergeCell ref="AR5:AV7"/>
    <mergeCell ref="AX5:BK7"/>
    <mergeCell ref="BM5:BQ7"/>
    <mergeCell ref="BS5:CE7"/>
    <mergeCell ref="AR8:AV10"/>
    <mergeCell ref="AX8:CE9"/>
    <mergeCell ref="B9:F14"/>
    <mergeCell ref="H9:Q10"/>
    <mergeCell ref="R9:AE10"/>
    <mergeCell ref="AF9:AO10"/>
    <mergeCell ref="AX10:CE10"/>
    <mergeCell ref="H11:Q12"/>
    <mergeCell ref="R11:V11"/>
    <mergeCell ref="W11:AE12"/>
    <mergeCell ref="AF11:AO12"/>
    <mergeCell ref="AR11:AV13"/>
    <mergeCell ref="AX11:CE13"/>
    <mergeCell ref="R12:V12"/>
    <mergeCell ref="H13:Q14"/>
    <mergeCell ref="R13:V13"/>
    <mergeCell ref="W13:AE14"/>
    <mergeCell ref="AF13:AO14"/>
    <mergeCell ref="R14:V14"/>
    <mergeCell ref="AR14:AV16"/>
    <mergeCell ref="BM20:BU21"/>
    <mergeCell ref="BV20:CE21"/>
    <mergeCell ref="BH21:BL21"/>
    <mergeCell ref="AX14:BK16"/>
    <mergeCell ref="BM14:BQ16"/>
    <mergeCell ref="BS14:CE16"/>
    <mergeCell ref="B16:F18"/>
    <mergeCell ref="H16:AO18"/>
    <mergeCell ref="AR18:AV23"/>
    <mergeCell ref="AX18:BG19"/>
    <mergeCell ref="BH18:BU19"/>
    <mergeCell ref="BV18:CE19"/>
    <mergeCell ref="B19:F21"/>
    <mergeCell ref="B22:F24"/>
    <mergeCell ref="H22:U24"/>
    <mergeCell ref="W22:AA24"/>
    <mergeCell ref="AC22:AO24"/>
    <mergeCell ref="AX22:BG23"/>
    <mergeCell ref="BH22:BL22"/>
    <mergeCell ref="H19:AO21"/>
    <mergeCell ref="AX20:BG21"/>
    <mergeCell ref="BH20:BL20"/>
    <mergeCell ref="BM22:BU23"/>
    <mergeCell ref="BV22:CE23"/>
    <mergeCell ref="BH23:BL23"/>
    <mergeCell ref="AR25:AV32"/>
    <mergeCell ref="AY25:BB28"/>
    <mergeCell ref="BD25:BM26"/>
    <mergeCell ref="BN25:BV26"/>
    <mergeCell ref="BW25:CE26"/>
    <mergeCell ref="BW27:CE28"/>
    <mergeCell ref="BD29:BJ30"/>
    <mergeCell ref="BZ29:CE30"/>
    <mergeCell ref="BZ31:CE32"/>
    <mergeCell ref="B26:F31"/>
    <mergeCell ref="I26:L27"/>
    <mergeCell ref="N26:AB27"/>
    <mergeCell ref="AC26:AO27"/>
    <mergeCell ref="BD27:BM28"/>
    <mergeCell ref="BN27:BV28"/>
    <mergeCell ref="I28:L29"/>
    <mergeCell ref="N28:AB29"/>
    <mergeCell ref="AC28:AO29"/>
    <mergeCell ref="AX29:BC32"/>
    <mergeCell ref="BK29:BR30"/>
    <mergeCell ref="BS29:BY30"/>
    <mergeCell ref="I30:L31"/>
    <mergeCell ref="N30:AB31"/>
    <mergeCell ref="AC30:AO31"/>
    <mergeCell ref="BD31:BJ32"/>
    <mergeCell ref="BK31:BR32"/>
    <mergeCell ref="BS31:BY32"/>
    <mergeCell ref="N35:W36"/>
    <mergeCell ref="X35:AF36"/>
    <mergeCell ref="AG35:AO36"/>
    <mergeCell ref="AS36:AY37"/>
    <mergeCell ref="AZ36:BJ37"/>
    <mergeCell ref="BL36:BT37"/>
    <mergeCell ref="BU36:CE37"/>
    <mergeCell ref="B33:F42"/>
    <mergeCell ref="I33:L36"/>
    <mergeCell ref="N33:W34"/>
    <mergeCell ref="X33:AF34"/>
    <mergeCell ref="AG33:AO34"/>
    <mergeCell ref="AQ34:AY35"/>
    <mergeCell ref="H37:M42"/>
    <mergeCell ref="N37:Q38"/>
    <mergeCell ref="R37:X38"/>
    <mergeCell ref="Y37:AD38"/>
    <mergeCell ref="AE37:AJ38"/>
    <mergeCell ref="AK37:AO38"/>
    <mergeCell ref="AQ38:AY39"/>
    <mergeCell ref="AZ38:BJ39"/>
    <mergeCell ref="BL38:BT39"/>
    <mergeCell ref="BU38:CE39"/>
    <mergeCell ref="AZ34:BJ35"/>
    <mergeCell ref="BL34:BT35"/>
    <mergeCell ref="BU34:CE35"/>
    <mergeCell ref="B44:F45"/>
    <mergeCell ref="H44:U45"/>
    <mergeCell ref="W44:AA45"/>
    <mergeCell ref="AC44:AO45"/>
    <mergeCell ref="BN44:BT45"/>
    <mergeCell ref="BU44:CE45"/>
    <mergeCell ref="AZ40:BJ41"/>
    <mergeCell ref="BL40:BT41"/>
    <mergeCell ref="BU40:CE41"/>
    <mergeCell ref="N41:Q42"/>
    <mergeCell ref="R41:X42"/>
    <mergeCell ref="Y41:AD42"/>
    <mergeCell ref="AE41:AJ42"/>
    <mergeCell ref="AK41:AO42"/>
    <mergeCell ref="BN42:BT43"/>
    <mergeCell ref="BU42:CE43"/>
    <mergeCell ref="N39:Q40"/>
    <mergeCell ref="R39:X40"/>
    <mergeCell ref="Y39:AD40"/>
    <mergeCell ref="AE39:AJ40"/>
    <mergeCell ref="AK39:AO40"/>
    <mergeCell ref="AS40:AY41"/>
    <mergeCell ref="BL47:BY49"/>
    <mergeCell ref="BZ47:CE49"/>
    <mergeCell ref="B49:F50"/>
    <mergeCell ref="H49:U50"/>
    <mergeCell ref="W49:AA50"/>
    <mergeCell ref="AC49:AO50"/>
    <mergeCell ref="B47:F48"/>
    <mergeCell ref="H47:U48"/>
    <mergeCell ref="W47:AA48"/>
    <mergeCell ref="AC47:AO48"/>
    <mergeCell ref="AQ47:BD49"/>
    <mergeCell ref="BE47:BK49"/>
    <mergeCell ref="B55:F56"/>
    <mergeCell ref="H55:U56"/>
    <mergeCell ref="W55:AA56"/>
    <mergeCell ref="AC55:AO56"/>
    <mergeCell ref="C57:G58"/>
    <mergeCell ref="H57:U58"/>
    <mergeCell ref="X57:AB58"/>
    <mergeCell ref="AC57:AO58"/>
    <mergeCell ref="B51:F52"/>
    <mergeCell ref="H51:U52"/>
    <mergeCell ref="W51:AA52"/>
    <mergeCell ref="AC51:AO52"/>
    <mergeCell ref="A53:G54"/>
    <mergeCell ref="H53:U54"/>
    <mergeCell ref="W53:AA54"/>
    <mergeCell ref="AC53:AO54"/>
    <mergeCell ref="H65:AO65"/>
    <mergeCell ref="BM58:CE58"/>
    <mergeCell ref="C59:G60"/>
    <mergeCell ref="H59:U60"/>
    <mergeCell ref="X59:AB60"/>
    <mergeCell ref="AC59:AO60"/>
    <mergeCell ref="A62:N64"/>
    <mergeCell ref="O62:U64"/>
    <mergeCell ref="V62:AI64"/>
    <mergeCell ref="AJ62:AO64"/>
  </mergeCells>
  <phoneticPr fontId="96"/>
  <pageMargins left="0.75" right="0.67" top="0.52" bottom="0.35" header="0.52" footer="0.33"/>
  <pageSetup paperSize="8" scale="96" orientation="landscape" r:id="rId1"/>
  <headerFooter alignWithMargins="0"/>
  <drawing r:id="rId2"/>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6CFD0B5-AA52-4FD0-A610-05E8ABAE93C9}">
  <sheetPr>
    <pageSetUpPr fitToPage="1"/>
  </sheetPr>
  <dimension ref="A1:CH62"/>
  <sheetViews>
    <sheetView view="pageBreakPreview" zoomScale="77" zoomScaleNormal="77" zoomScaleSheetLayoutView="77" workbookViewId="0">
      <selection activeCell="M35" sqref="H35:M42"/>
    </sheetView>
  </sheetViews>
  <sheetFormatPr defaultColWidth="2.25" defaultRowHeight="13.5" customHeight="1"/>
  <cols>
    <col min="1" max="1" width="0.875" style="1071" customWidth="1"/>
    <col min="2" max="6" width="2.25" style="1071" customWidth="1"/>
    <col min="7" max="7" width="1" style="1071" customWidth="1"/>
    <col min="8" max="20" width="2.25" style="1071" customWidth="1"/>
    <col min="21" max="21" width="1.25" style="1071" customWidth="1"/>
    <col min="22" max="22" width="1" style="1071" customWidth="1"/>
    <col min="23" max="27" width="2.25" style="1071" customWidth="1"/>
    <col min="28" max="28" width="1" style="1071" customWidth="1"/>
    <col min="29" max="42" width="2.25" style="1071" customWidth="1"/>
    <col min="43" max="43" width="21.375" style="1071" customWidth="1"/>
    <col min="44" max="44" width="0.875" style="1071" customWidth="1"/>
    <col min="45" max="49" width="2.25" style="1071" customWidth="1"/>
    <col min="50" max="50" width="1" style="1071" customWidth="1"/>
    <col min="51" max="63" width="2.25" style="1071" customWidth="1"/>
    <col min="64" max="64" width="1.25" style="1071" customWidth="1"/>
    <col min="65" max="65" width="1" style="1071" customWidth="1"/>
    <col min="66" max="70" width="2.25" style="1071" customWidth="1"/>
    <col min="71" max="71" width="1" style="1071" customWidth="1"/>
    <col min="72" max="16384" width="2.25" style="1071"/>
  </cols>
  <sheetData>
    <row r="1" spans="1:86" ht="13.5" customHeight="1">
      <c r="A1" s="1070"/>
      <c r="B1" s="1070"/>
      <c r="C1" s="1070"/>
      <c r="D1" s="1070"/>
      <c r="E1" s="1070"/>
      <c r="F1" s="1070"/>
      <c r="G1" s="1070"/>
      <c r="H1" s="1070"/>
      <c r="I1" s="1070"/>
      <c r="J1" s="1070"/>
      <c r="K1" s="1070"/>
      <c r="L1" s="1070"/>
      <c r="M1" s="1070"/>
      <c r="N1" s="1070"/>
      <c r="O1" s="1070"/>
      <c r="P1" s="1070"/>
      <c r="Q1" s="1070"/>
      <c r="R1" s="1070"/>
      <c r="S1" s="1070"/>
      <c r="T1" s="1070"/>
      <c r="U1" s="1070"/>
      <c r="V1" s="1070"/>
      <c r="W1" s="1070"/>
      <c r="X1" s="1070"/>
      <c r="Y1" s="1070"/>
      <c r="Z1" s="1070"/>
      <c r="AA1" s="1070"/>
      <c r="AB1" s="1070"/>
      <c r="AC1" s="1070"/>
      <c r="AD1" s="1070"/>
      <c r="AE1" s="1070"/>
      <c r="AF1" s="1070"/>
      <c r="AG1" s="1070"/>
      <c r="AH1" s="1070" t="s">
        <v>1707</v>
      </c>
      <c r="AI1" s="1070"/>
      <c r="AJ1" s="1070"/>
      <c r="AK1" s="1070" t="s">
        <v>1708</v>
      </c>
      <c r="AL1" s="1070"/>
      <c r="AM1" s="1070"/>
      <c r="AN1" s="1070" t="s">
        <v>1652</v>
      </c>
      <c r="AO1" s="1070"/>
      <c r="AP1" s="1070"/>
      <c r="AQ1" s="1070"/>
      <c r="AR1" s="1070"/>
      <c r="AS1" s="1070"/>
      <c r="AT1" s="1070"/>
      <c r="AU1" s="1070"/>
      <c r="AV1" s="1070"/>
      <c r="AW1" s="1070"/>
      <c r="AX1" s="1070"/>
      <c r="AY1" s="2108"/>
      <c r="AZ1" s="2108"/>
      <c r="BA1" s="2108"/>
      <c r="BB1" s="2108"/>
      <c r="BC1" s="2108"/>
      <c r="BD1" s="2108"/>
      <c r="BE1" s="2108"/>
      <c r="BF1" s="2108"/>
      <c r="BG1" s="2108"/>
      <c r="BH1" s="2108"/>
      <c r="BI1" s="2108"/>
      <c r="BJ1" s="2108"/>
      <c r="BK1" s="2108"/>
      <c r="BL1" s="2108"/>
      <c r="BM1" s="2108"/>
      <c r="BN1" s="2108"/>
      <c r="BO1" s="2108"/>
      <c r="BP1" s="2108"/>
      <c r="BQ1" s="2108"/>
      <c r="BR1" s="2108"/>
      <c r="BS1" s="2108"/>
      <c r="BT1" s="2108"/>
      <c r="BU1" s="2108"/>
      <c r="BV1" s="2108"/>
      <c r="BW1" s="2108"/>
      <c r="BX1" s="2108"/>
      <c r="BY1" s="2108"/>
      <c r="BZ1" s="2108"/>
      <c r="CA1" s="2108"/>
      <c r="CB1" s="2108"/>
      <c r="CC1" s="2108"/>
      <c r="CD1" s="2108"/>
      <c r="CE1" s="2108"/>
      <c r="CF1" s="2108"/>
      <c r="CG1" s="1107"/>
      <c r="CH1" s="1107"/>
    </row>
    <row r="2" spans="1:86" ht="7.5" customHeight="1">
      <c r="A2" s="1070"/>
      <c r="B2" s="1070"/>
      <c r="C2" s="1070"/>
      <c r="D2" s="1070"/>
      <c r="E2" s="1070"/>
      <c r="F2" s="1070"/>
      <c r="G2" s="1070"/>
      <c r="H2" s="1070"/>
      <c r="I2" s="1070"/>
      <c r="J2" s="1070"/>
      <c r="K2" s="1070"/>
      <c r="L2" s="1070"/>
      <c r="M2" s="1070"/>
      <c r="N2" s="1070"/>
      <c r="O2" s="1070"/>
      <c r="P2" s="1070"/>
      <c r="Q2" s="1070"/>
      <c r="R2" s="1070"/>
      <c r="S2" s="1070"/>
      <c r="T2" s="1070"/>
      <c r="U2" s="1070"/>
      <c r="V2" s="1070"/>
      <c r="W2" s="1070"/>
      <c r="X2" s="1070"/>
      <c r="Y2" s="1070"/>
      <c r="Z2" s="1070"/>
      <c r="AA2" s="1070"/>
      <c r="AB2" s="1070"/>
      <c r="AC2" s="1070"/>
      <c r="AD2" s="1070"/>
      <c r="AE2" s="1070"/>
      <c r="AF2" s="1070"/>
      <c r="AG2" s="1070"/>
      <c r="AH2" s="1070"/>
      <c r="AI2" s="1070"/>
      <c r="AJ2" s="1070"/>
      <c r="AK2" s="1070"/>
      <c r="AL2" s="1070"/>
      <c r="AM2" s="1070"/>
      <c r="AN2" s="1070"/>
      <c r="AO2" s="1070"/>
      <c r="AP2" s="1070"/>
      <c r="AQ2" s="1070"/>
      <c r="AR2" s="1070"/>
      <c r="AS2" s="1070"/>
      <c r="AT2" s="1070"/>
      <c r="AU2" s="1070"/>
      <c r="AV2" s="1070"/>
      <c r="AW2" s="1070"/>
      <c r="AX2" s="1070"/>
      <c r="AY2" s="1070"/>
      <c r="AZ2" s="1070"/>
      <c r="BA2" s="1070"/>
      <c r="BB2" s="1070"/>
      <c r="BC2" s="1070"/>
      <c r="BD2" s="1070"/>
      <c r="BE2" s="1070"/>
      <c r="BF2" s="1070"/>
      <c r="BG2" s="1070"/>
      <c r="BH2" s="1070"/>
      <c r="BI2" s="1070"/>
      <c r="BJ2" s="1070"/>
      <c r="BK2" s="1070"/>
      <c r="BL2" s="1070"/>
      <c r="BM2" s="1070"/>
      <c r="BN2" s="1070"/>
      <c r="BO2" s="1070"/>
      <c r="BP2" s="1070"/>
      <c r="BQ2" s="1070"/>
      <c r="BR2" s="1070"/>
      <c r="BS2" s="1070"/>
      <c r="BT2" s="1070"/>
      <c r="BU2" s="1070"/>
      <c r="BV2" s="1070"/>
      <c r="BW2" s="1070"/>
      <c r="BX2" s="1070"/>
      <c r="BY2" s="1070"/>
      <c r="BZ2" s="1070"/>
      <c r="CA2" s="1070"/>
      <c r="CB2" s="1070"/>
      <c r="CC2" s="1070"/>
      <c r="CD2" s="1070"/>
      <c r="CE2" s="1070"/>
      <c r="CF2" s="1070"/>
      <c r="CG2" s="1107"/>
      <c r="CH2" s="1107"/>
    </row>
    <row r="3" spans="1:86" ht="13.5" customHeight="1">
      <c r="A3" s="2248" t="s">
        <v>1780</v>
      </c>
      <c r="B3" s="2249"/>
      <c r="C3" s="2249"/>
      <c r="D3" s="2249"/>
      <c r="E3" s="2249"/>
      <c r="F3" s="2249"/>
      <c r="G3" s="2249"/>
      <c r="H3" s="2249"/>
      <c r="I3" s="2249"/>
      <c r="J3" s="2249"/>
      <c r="K3" s="2249"/>
      <c r="L3" s="2249"/>
      <c r="M3" s="2249"/>
      <c r="N3" s="2249"/>
      <c r="O3" s="2249"/>
      <c r="P3" s="2249"/>
      <c r="Q3" s="2249"/>
      <c r="R3" s="2249"/>
      <c r="S3" s="2249"/>
      <c r="T3" s="2249"/>
      <c r="U3" s="2249"/>
      <c r="V3" s="2249"/>
      <c r="W3" s="2249"/>
      <c r="X3" s="2249"/>
      <c r="Y3" s="2249"/>
      <c r="Z3" s="2249"/>
      <c r="AA3" s="2249"/>
      <c r="AB3" s="2249"/>
      <c r="AC3" s="2249"/>
      <c r="AD3" s="2249"/>
      <c r="AE3" s="2249"/>
      <c r="AF3" s="2249"/>
      <c r="AG3" s="2249"/>
      <c r="AH3" s="2249"/>
      <c r="AI3" s="2249"/>
      <c r="AJ3" s="2249"/>
      <c r="AK3" s="2249"/>
      <c r="AL3" s="2249"/>
      <c r="AM3" s="2249"/>
      <c r="AN3" s="2249"/>
      <c r="AO3" s="2249"/>
      <c r="AP3" s="1072"/>
      <c r="AQ3" s="1070"/>
      <c r="AR3" s="2250" t="s">
        <v>1768</v>
      </c>
      <c r="AS3" s="2250"/>
      <c r="AT3" s="2250"/>
      <c r="AU3" s="2250"/>
      <c r="AV3" s="2250"/>
      <c r="AW3" s="2250"/>
      <c r="AX3" s="2250"/>
      <c r="AY3" s="2250"/>
      <c r="AZ3" s="2250"/>
      <c r="BA3" s="2250"/>
      <c r="BB3" s="2250"/>
      <c r="BC3" s="1073"/>
      <c r="BD3" s="1073"/>
      <c r="BE3" s="1073"/>
      <c r="BF3" s="1073"/>
      <c r="BG3" s="1073"/>
      <c r="BH3" s="1073"/>
      <c r="BI3" s="1073"/>
      <c r="BJ3" s="1073"/>
      <c r="BK3" s="1073"/>
      <c r="BL3" s="1073"/>
      <c r="BM3" s="1073"/>
      <c r="BN3" s="1073"/>
      <c r="BO3" s="1073"/>
      <c r="BP3" s="1073"/>
      <c r="BQ3" s="1073"/>
      <c r="BR3" s="1073"/>
      <c r="BS3" s="1073"/>
      <c r="BT3" s="1073"/>
      <c r="BU3" s="1073"/>
      <c r="BV3" s="1073"/>
      <c r="BW3" s="1073"/>
      <c r="BX3" s="1073"/>
      <c r="BY3" s="1073"/>
      <c r="BZ3" s="1073"/>
      <c r="CA3" s="1073"/>
      <c r="CB3" s="1073"/>
      <c r="CC3" s="1073"/>
      <c r="CD3" s="1073"/>
      <c r="CE3" s="1073"/>
      <c r="CF3" s="1073"/>
      <c r="CG3" s="1107"/>
      <c r="CH3" s="1107"/>
    </row>
    <row r="4" spans="1:86" ht="13.5" customHeight="1">
      <c r="A4" s="2249"/>
      <c r="B4" s="2249"/>
      <c r="C4" s="2249"/>
      <c r="D4" s="2249"/>
      <c r="E4" s="2249"/>
      <c r="F4" s="2249"/>
      <c r="G4" s="2249"/>
      <c r="H4" s="2249"/>
      <c r="I4" s="2249"/>
      <c r="J4" s="2249"/>
      <c r="K4" s="2249"/>
      <c r="L4" s="2249"/>
      <c r="M4" s="2249"/>
      <c r="N4" s="2249"/>
      <c r="O4" s="2249"/>
      <c r="P4" s="2249"/>
      <c r="Q4" s="2249"/>
      <c r="R4" s="2249"/>
      <c r="S4" s="2249"/>
      <c r="T4" s="2249"/>
      <c r="U4" s="2249"/>
      <c r="V4" s="2249"/>
      <c r="W4" s="2249"/>
      <c r="X4" s="2249"/>
      <c r="Y4" s="2249"/>
      <c r="Z4" s="2249"/>
      <c r="AA4" s="2249"/>
      <c r="AB4" s="2249"/>
      <c r="AC4" s="2249"/>
      <c r="AD4" s="2249"/>
      <c r="AE4" s="2249"/>
      <c r="AF4" s="2249"/>
      <c r="AG4" s="2249"/>
      <c r="AH4" s="2249"/>
      <c r="AI4" s="2249"/>
      <c r="AJ4" s="2249"/>
      <c r="AK4" s="2249"/>
      <c r="AL4" s="2249"/>
      <c r="AM4" s="2249"/>
      <c r="AN4" s="2249"/>
      <c r="AO4" s="2249"/>
      <c r="AP4" s="1072"/>
      <c r="AQ4" s="1070"/>
      <c r="AR4" s="2274"/>
      <c r="AS4" s="2274"/>
      <c r="AT4" s="2274"/>
      <c r="AU4" s="2274"/>
      <c r="AV4" s="2274"/>
      <c r="AW4" s="2274"/>
      <c r="AX4" s="2274"/>
      <c r="AY4" s="2274"/>
      <c r="AZ4" s="2274"/>
      <c r="BA4" s="2274"/>
      <c r="BB4" s="2274"/>
      <c r="BC4" s="2275" t="s">
        <v>1769</v>
      </c>
      <c r="BD4" s="2275"/>
      <c r="BE4" s="2275"/>
      <c r="BF4" s="2275"/>
      <c r="BG4" s="2275"/>
      <c r="BH4" s="2275"/>
      <c r="BI4" s="2275"/>
      <c r="BJ4" s="2275"/>
      <c r="BK4" s="2275"/>
      <c r="BL4" s="2275"/>
      <c r="BM4" s="2275"/>
      <c r="BN4" s="2275"/>
      <c r="BO4" s="2275"/>
      <c r="BP4" s="2275"/>
      <c r="BQ4" s="2275"/>
      <c r="BR4" s="2275"/>
      <c r="BS4" s="2275"/>
      <c r="BT4" s="2275"/>
      <c r="BU4" s="2275"/>
      <c r="BV4" s="2275"/>
      <c r="BW4" s="2275"/>
      <c r="BX4" s="2275"/>
      <c r="BY4" s="2275"/>
      <c r="BZ4" s="2275"/>
      <c r="CA4" s="2275"/>
      <c r="CB4" s="2275"/>
      <c r="CC4" s="2275"/>
      <c r="CD4" s="2275"/>
      <c r="CE4" s="2275"/>
      <c r="CF4" s="2275"/>
      <c r="CG4" s="1107"/>
      <c r="CH4" s="1107"/>
    </row>
    <row r="5" spans="1:86" ht="9" customHeight="1">
      <c r="A5" s="1072"/>
      <c r="B5" s="1072"/>
      <c r="C5" s="1072"/>
      <c r="D5" s="1072"/>
      <c r="E5" s="1072"/>
      <c r="F5" s="1072"/>
      <c r="G5" s="1072"/>
      <c r="H5" s="1072"/>
      <c r="I5" s="1072"/>
      <c r="J5" s="1072"/>
      <c r="K5" s="1072"/>
      <c r="L5" s="1072"/>
      <c r="M5" s="1072"/>
      <c r="N5" s="1072"/>
      <c r="O5" s="1072"/>
      <c r="P5" s="1072"/>
      <c r="Q5" s="1072"/>
      <c r="R5" s="1072"/>
      <c r="S5" s="1072"/>
      <c r="T5" s="1072"/>
      <c r="U5" s="1072"/>
      <c r="V5" s="1072"/>
      <c r="W5" s="1072"/>
      <c r="X5" s="1072"/>
      <c r="Y5" s="1072"/>
      <c r="Z5" s="1072"/>
      <c r="AA5" s="1072"/>
      <c r="AB5" s="1072"/>
      <c r="AC5" s="1072"/>
      <c r="AD5" s="1072"/>
      <c r="AE5" s="1072"/>
      <c r="AF5" s="1072"/>
      <c r="AG5" s="1072"/>
      <c r="AH5" s="1072"/>
      <c r="AI5" s="1072"/>
      <c r="AJ5" s="1072"/>
      <c r="AK5" s="1072"/>
      <c r="AL5" s="1072"/>
      <c r="AM5" s="1072"/>
      <c r="AN5" s="1072"/>
      <c r="AO5" s="1072"/>
      <c r="AP5" s="1072"/>
      <c r="AQ5" s="1070"/>
      <c r="AR5" s="1076"/>
      <c r="AS5" s="2203" t="s">
        <v>1770</v>
      </c>
      <c r="AT5" s="2138"/>
      <c r="AU5" s="2138"/>
      <c r="AV5" s="2138"/>
      <c r="AW5" s="2138"/>
      <c r="AX5" s="1079"/>
      <c r="AY5" s="2206"/>
      <c r="AZ5" s="2207"/>
      <c r="BA5" s="2207"/>
      <c r="BB5" s="2207"/>
      <c r="BC5" s="2207"/>
      <c r="BD5" s="2207"/>
      <c r="BE5" s="2207"/>
      <c r="BF5" s="2207"/>
      <c r="BG5" s="2207"/>
      <c r="BH5" s="2207"/>
      <c r="BI5" s="2207"/>
      <c r="BJ5" s="2207"/>
      <c r="BK5" s="2207"/>
      <c r="BL5" s="2208"/>
      <c r="BM5" s="1076"/>
      <c r="BN5" s="2138" t="s">
        <v>1712</v>
      </c>
      <c r="BO5" s="2138"/>
      <c r="BP5" s="2138"/>
      <c r="BQ5" s="2138"/>
      <c r="BR5" s="2138"/>
      <c r="BS5" s="1079"/>
      <c r="BT5" s="2206"/>
      <c r="BU5" s="2207"/>
      <c r="BV5" s="2207"/>
      <c r="BW5" s="2207"/>
      <c r="BX5" s="2207"/>
      <c r="BY5" s="2207"/>
      <c r="BZ5" s="2207"/>
      <c r="CA5" s="2207"/>
      <c r="CB5" s="2207"/>
      <c r="CC5" s="2207"/>
      <c r="CD5" s="2207"/>
      <c r="CE5" s="2207"/>
      <c r="CF5" s="2208"/>
      <c r="CG5" s="1107"/>
      <c r="CH5" s="1107"/>
    </row>
    <row r="6" spans="1:86" ht="13.5" customHeight="1">
      <c r="A6" s="1070"/>
      <c r="B6" s="2204" t="s">
        <v>1771</v>
      </c>
      <c r="C6" s="2204"/>
      <c r="D6" s="2204"/>
      <c r="E6" s="2204"/>
      <c r="F6" s="2204"/>
      <c r="G6" s="1095"/>
      <c r="H6" s="1070"/>
      <c r="I6" s="1070"/>
      <c r="J6" s="1070"/>
      <c r="K6" s="1070"/>
      <c r="L6" s="1070"/>
      <c r="M6" s="1070"/>
      <c r="N6" s="1070"/>
      <c r="O6" s="1070"/>
      <c r="P6" s="1070"/>
      <c r="Q6" s="1070"/>
      <c r="R6" s="1070"/>
      <c r="S6" s="1070"/>
      <c r="T6" s="1070"/>
      <c r="U6" s="1070"/>
      <c r="V6" s="1070"/>
      <c r="W6" s="1070"/>
      <c r="X6" s="1070"/>
      <c r="Y6" s="1070"/>
      <c r="Z6" s="1070"/>
      <c r="AA6" s="1070"/>
      <c r="AB6" s="1070"/>
      <c r="AC6" s="1070"/>
      <c r="AD6" s="1070"/>
      <c r="AE6" s="1070"/>
      <c r="AF6" s="1070"/>
      <c r="AG6" s="1070"/>
      <c r="AH6" s="1070"/>
      <c r="AI6" s="1070"/>
      <c r="AJ6" s="1070"/>
      <c r="AK6" s="1070"/>
      <c r="AL6" s="1070"/>
      <c r="AM6" s="1070"/>
      <c r="AN6" s="1070"/>
      <c r="AO6" s="1070"/>
      <c r="AP6" s="1070"/>
      <c r="AQ6" s="1070"/>
      <c r="AR6" s="1080"/>
      <c r="AS6" s="2220"/>
      <c r="AT6" s="2220"/>
      <c r="AU6" s="2220"/>
      <c r="AV6" s="2220"/>
      <c r="AW6" s="2220"/>
      <c r="AX6" s="1082"/>
      <c r="AY6" s="2251"/>
      <c r="AZ6" s="2252"/>
      <c r="BA6" s="2252"/>
      <c r="BB6" s="2252"/>
      <c r="BC6" s="2252"/>
      <c r="BD6" s="2252"/>
      <c r="BE6" s="2252"/>
      <c r="BF6" s="2252"/>
      <c r="BG6" s="2252"/>
      <c r="BH6" s="2252"/>
      <c r="BI6" s="2252"/>
      <c r="BJ6" s="2252"/>
      <c r="BK6" s="2252"/>
      <c r="BL6" s="2253"/>
      <c r="BM6" s="1080"/>
      <c r="BN6" s="2220"/>
      <c r="BO6" s="2220"/>
      <c r="BP6" s="2220"/>
      <c r="BQ6" s="2220"/>
      <c r="BR6" s="2220"/>
      <c r="BS6" s="1082"/>
      <c r="BT6" s="2251"/>
      <c r="BU6" s="2252"/>
      <c r="BV6" s="2252"/>
      <c r="BW6" s="2252"/>
      <c r="BX6" s="2252"/>
      <c r="BY6" s="2252"/>
      <c r="BZ6" s="2252"/>
      <c r="CA6" s="2252"/>
      <c r="CB6" s="2252"/>
      <c r="CC6" s="2252"/>
      <c r="CD6" s="2252"/>
      <c r="CE6" s="2252"/>
      <c r="CF6" s="2253"/>
      <c r="CG6" s="1107"/>
      <c r="CH6" s="1107"/>
    </row>
    <row r="7" spans="1:86" ht="13.5" customHeight="1">
      <c r="A7" s="1070"/>
      <c r="B7" s="2204"/>
      <c r="C7" s="2204"/>
      <c r="D7" s="2204"/>
      <c r="E7" s="2204"/>
      <c r="F7" s="2204"/>
      <c r="G7" s="1096"/>
      <c r="H7" s="1075"/>
      <c r="I7" s="1075"/>
      <c r="J7" s="1075"/>
      <c r="K7" s="1075"/>
      <c r="L7" s="1075"/>
      <c r="M7" s="1075"/>
      <c r="N7" s="1075"/>
      <c r="O7" s="1075"/>
      <c r="P7" s="1075"/>
      <c r="Q7" s="1075"/>
      <c r="R7" s="1075"/>
      <c r="S7" s="1075"/>
      <c r="T7" s="1075"/>
      <c r="U7" s="1075"/>
      <c r="V7" s="1070"/>
      <c r="W7" s="1070"/>
      <c r="X7" s="1070"/>
      <c r="Y7" s="1070"/>
      <c r="Z7" s="1070"/>
      <c r="AA7" s="1070"/>
      <c r="AB7" s="1070"/>
      <c r="AC7" s="1070"/>
      <c r="AD7" s="1070"/>
      <c r="AE7" s="1070"/>
      <c r="AF7" s="1070"/>
      <c r="AG7" s="1070"/>
      <c r="AH7" s="1070"/>
      <c r="AI7" s="1070"/>
      <c r="AJ7" s="1070"/>
      <c r="AK7" s="1070"/>
      <c r="AL7" s="1070"/>
      <c r="AM7" s="1070"/>
      <c r="AN7" s="1070"/>
      <c r="AO7" s="1070"/>
      <c r="AP7" s="1070"/>
      <c r="AQ7" s="1070"/>
      <c r="AR7" s="1084"/>
      <c r="AS7" s="2141"/>
      <c r="AT7" s="2141"/>
      <c r="AU7" s="2141"/>
      <c r="AV7" s="2141"/>
      <c r="AW7" s="2141"/>
      <c r="AX7" s="1086"/>
      <c r="AY7" s="2209"/>
      <c r="AZ7" s="2210"/>
      <c r="BA7" s="2210"/>
      <c r="BB7" s="2210"/>
      <c r="BC7" s="2210"/>
      <c r="BD7" s="2210"/>
      <c r="BE7" s="2210"/>
      <c r="BF7" s="2210"/>
      <c r="BG7" s="2210"/>
      <c r="BH7" s="2210"/>
      <c r="BI7" s="2210"/>
      <c r="BJ7" s="2210"/>
      <c r="BK7" s="2210"/>
      <c r="BL7" s="2211"/>
      <c r="BM7" s="1084"/>
      <c r="BN7" s="2141"/>
      <c r="BO7" s="2141"/>
      <c r="BP7" s="2141"/>
      <c r="BQ7" s="2141"/>
      <c r="BR7" s="2141"/>
      <c r="BS7" s="1086"/>
      <c r="BT7" s="2209"/>
      <c r="BU7" s="2210"/>
      <c r="BV7" s="2210"/>
      <c r="BW7" s="2210"/>
      <c r="BX7" s="2210"/>
      <c r="BY7" s="2210"/>
      <c r="BZ7" s="2210"/>
      <c r="CA7" s="2210"/>
      <c r="CB7" s="2210"/>
      <c r="CC7" s="2210"/>
      <c r="CD7" s="2210"/>
      <c r="CE7" s="2210"/>
      <c r="CF7" s="2211"/>
      <c r="CG7" s="1107"/>
      <c r="CH7" s="1107"/>
    </row>
    <row r="8" spans="1:86" ht="13.5" customHeight="1">
      <c r="A8" s="1070"/>
      <c r="B8" s="1081"/>
      <c r="C8" s="1081"/>
      <c r="D8" s="1081"/>
      <c r="E8" s="1081"/>
      <c r="F8" s="1081"/>
      <c r="G8" s="1081"/>
      <c r="H8" s="1070"/>
      <c r="I8" s="1070"/>
      <c r="J8" s="1070"/>
      <c r="K8" s="1070"/>
      <c r="L8" s="1070"/>
      <c r="M8" s="1070"/>
      <c r="N8" s="1070"/>
      <c r="O8" s="1070"/>
      <c r="P8" s="1070"/>
      <c r="Q8" s="1070"/>
      <c r="R8" s="1070"/>
      <c r="S8" s="1070"/>
      <c r="T8" s="1070"/>
      <c r="U8" s="1070"/>
      <c r="V8" s="1070"/>
      <c r="W8" s="2267" t="s">
        <v>1772</v>
      </c>
      <c r="X8" s="2267"/>
      <c r="Y8" s="2267"/>
      <c r="Z8" s="2267"/>
      <c r="AA8" s="2267"/>
      <c r="AB8" s="2267"/>
      <c r="AC8" s="2267"/>
      <c r="AD8" s="2267"/>
      <c r="AE8" s="2267"/>
      <c r="AF8" s="1070"/>
      <c r="AG8" s="1070"/>
      <c r="AH8" s="1070"/>
      <c r="AI8" s="1070"/>
      <c r="AJ8" s="1070"/>
      <c r="AK8" s="1070"/>
      <c r="AL8" s="1070"/>
      <c r="AM8" s="1070"/>
      <c r="AN8" s="1070"/>
      <c r="AO8" s="1070"/>
      <c r="AP8" s="1070"/>
      <c r="AQ8" s="1070"/>
      <c r="AR8" s="1076"/>
      <c r="AS8" s="2203" t="s">
        <v>1773</v>
      </c>
      <c r="AT8" s="2203"/>
      <c r="AU8" s="2203"/>
      <c r="AV8" s="2203"/>
      <c r="AW8" s="2203"/>
      <c r="AX8" s="1079"/>
      <c r="AY8" s="2254"/>
      <c r="AZ8" s="2255"/>
      <c r="BA8" s="2255"/>
      <c r="BB8" s="2255"/>
      <c r="BC8" s="2255"/>
      <c r="BD8" s="2255"/>
      <c r="BE8" s="2255"/>
      <c r="BF8" s="2255"/>
      <c r="BG8" s="2255"/>
      <c r="BH8" s="2255"/>
      <c r="BI8" s="2255"/>
      <c r="BJ8" s="2255"/>
      <c r="BK8" s="2255"/>
      <c r="BL8" s="2255"/>
      <c r="BM8" s="2255"/>
      <c r="BN8" s="2255"/>
      <c r="BO8" s="2255"/>
      <c r="BP8" s="2255"/>
      <c r="BQ8" s="2255"/>
      <c r="BR8" s="2255"/>
      <c r="BS8" s="2255"/>
      <c r="BT8" s="2255"/>
      <c r="BU8" s="2255"/>
      <c r="BV8" s="2255"/>
      <c r="BW8" s="2255"/>
      <c r="BX8" s="2255"/>
      <c r="BY8" s="2255"/>
      <c r="BZ8" s="2255"/>
      <c r="CA8" s="2255"/>
      <c r="CB8" s="2255"/>
      <c r="CC8" s="2255"/>
      <c r="CD8" s="2255"/>
      <c r="CE8" s="2255"/>
      <c r="CF8" s="2256"/>
      <c r="CG8" s="1107"/>
      <c r="CH8" s="1107"/>
    </row>
    <row r="9" spans="1:86" ht="13.5" customHeight="1">
      <c r="A9" s="1070"/>
      <c r="B9" s="2204"/>
      <c r="C9" s="2204"/>
      <c r="D9" s="2204"/>
      <c r="E9" s="2204"/>
      <c r="F9" s="2204"/>
      <c r="G9" s="1081"/>
      <c r="H9" s="1070"/>
      <c r="I9" s="1070"/>
      <c r="J9" s="1070"/>
      <c r="K9" s="1070"/>
      <c r="L9" s="1070"/>
      <c r="M9" s="1070"/>
      <c r="N9" s="1070"/>
      <c r="O9" s="1070"/>
      <c r="P9" s="1070"/>
      <c r="Q9" s="1070"/>
      <c r="R9" s="1070"/>
      <c r="S9" s="1070"/>
      <c r="T9" s="1070"/>
      <c r="U9" s="1070"/>
      <c r="V9" s="1070"/>
      <c r="W9" s="1070"/>
      <c r="X9" s="1070"/>
      <c r="Y9" s="1070"/>
      <c r="Z9" s="1070"/>
      <c r="AA9" s="1070"/>
      <c r="AB9" s="1070"/>
      <c r="AC9" s="1074"/>
      <c r="AD9" s="1070"/>
      <c r="AE9" s="1070"/>
      <c r="AF9" s="1070"/>
      <c r="AG9" s="1070"/>
      <c r="AH9" s="1070"/>
      <c r="AI9" s="1070"/>
      <c r="AJ9" s="1070"/>
      <c r="AK9" s="1070"/>
      <c r="AL9" s="1070"/>
      <c r="AM9" s="1070"/>
      <c r="AN9" s="1070"/>
      <c r="AO9" s="1070"/>
      <c r="AP9" s="1070"/>
      <c r="AQ9" s="1070"/>
      <c r="AR9" s="1080"/>
      <c r="AS9" s="2204"/>
      <c r="AT9" s="2204"/>
      <c r="AU9" s="2204"/>
      <c r="AV9" s="2204"/>
      <c r="AW9" s="2204"/>
      <c r="AX9" s="1082"/>
      <c r="AY9" s="2257"/>
      <c r="AZ9" s="2258"/>
      <c r="BA9" s="2258"/>
      <c r="BB9" s="2258"/>
      <c r="BC9" s="2258"/>
      <c r="BD9" s="2258"/>
      <c r="BE9" s="2258"/>
      <c r="BF9" s="2258"/>
      <c r="BG9" s="2258"/>
      <c r="BH9" s="2258"/>
      <c r="BI9" s="2258"/>
      <c r="BJ9" s="2258"/>
      <c r="BK9" s="2258"/>
      <c r="BL9" s="2258"/>
      <c r="BM9" s="2258"/>
      <c r="BN9" s="2258"/>
      <c r="BO9" s="2258"/>
      <c r="BP9" s="2258"/>
      <c r="BQ9" s="2258"/>
      <c r="BR9" s="2258"/>
      <c r="BS9" s="2258"/>
      <c r="BT9" s="2258"/>
      <c r="BU9" s="2258"/>
      <c r="BV9" s="2258"/>
      <c r="BW9" s="2258"/>
      <c r="BX9" s="2258"/>
      <c r="BY9" s="2258"/>
      <c r="BZ9" s="2258"/>
      <c r="CA9" s="2258"/>
      <c r="CB9" s="2258"/>
      <c r="CC9" s="2258"/>
      <c r="CD9" s="2258"/>
      <c r="CE9" s="2258"/>
      <c r="CF9" s="2259"/>
      <c r="CG9" s="1107"/>
      <c r="CH9" s="1107"/>
    </row>
    <row r="10" spans="1:86" ht="13.5" customHeight="1">
      <c r="A10" s="1070"/>
      <c r="B10" s="2204"/>
      <c r="C10" s="2204"/>
      <c r="D10" s="2204"/>
      <c r="E10" s="2204"/>
      <c r="F10" s="2204"/>
      <c r="G10" s="2226"/>
      <c r="H10" s="2226"/>
      <c r="I10" s="2226"/>
      <c r="J10" s="2226"/>
      <c r="K10" s="2226"/>
      <c r="L10" s="2226"/>
      <c r="M10" s="2226"/>
      <c r="N10" s="2226"/>
      <c r="O10" s="2226"/>
      <c r="P10" s="2226"/>
      <c r="Q10" s="2226"/>
      <c r="R10" s="2226"/>
      <c r="S10" s="2226"/>
      <c r="T10" s="2226"/>
      <c r="U10" s="2226"/>
      <c r="V10" s="1070"/>
      <c r="W10" s="1070"/>
      <c r="X10" s="2220" t="s">
        <v>861</v>
      </c>
      <c r="Y10" s="2220"/>
      <c r="Z10" s="2220"/>
      <c r="AA10" s="2220"/>
      <c r="AB10" s="1070"/>
      <c r="AC10" s="2119"/>
      <c r="AD10" s="2119"/>
      <c r="AE10" s="2119"/>
      <c r="AF10" s="2119"/>
      <c r="AG10" s="2119"/>
      <c r="AH10" s="2119"/>
      <c r="AI10" s="2119"/>
      <c r="AJ10" s="2119"/>
      <c r="AK10" s="2119"/>
      <c r="AL10" s="2119"/>
      <c r="AM10" s="2119"/>
      <c r="AN10" s="2119"/>
      <c r="AO10" s="2119"/>
      <c r="AP10" s="1070"/>
      <c r="AQ10" s="1070"/>
      <c r="AR10" s="1084"/>
      <c r="AS10" s="2205"/>
      <c r="AT10" s="2205"/>
      <c r="AU10" s="2205"/>
      <c r="AV10" s="2205"/>
      <c r="AW10" s="2205"/>
      <c r="AX10" s="1086"/>
      <c r="AY10" s="2228"/>
      <c r="AZ10" s="2229"/>
      <c r="BA10" s="2229"/>
      <c r="BB10" s="2229"/>
      <c r="BC10" s="2229"/>
      <c r="BD10" s="2229"/>
      <c r="BE10" s="2229"/>
      <c r="BF10" s="2229"/>
      <c r="BG10" s="2229"/>
      <c r="BH10" s="2229"/>
      <c r="BI10" s="2229"/>
      <c r="BJ10" s="2229"/>
      <c r="BK10" s="2229"/>
      <c r="BL10" s="2229"/>
      <c r="BM10" s="2229"/>
      <c r="BN10" s="2229"/>
      <c r="BO10" s="2229"/>
      <c r="BP10" s="2229"/>
      <c r="BQ10" s="2229"/>
      <c r="BR10" s="2229"/>
      <c r="BS10" s="2229"/>
      <c r="BT10" s="2229"/>
      <c r="BU10" s="2229"/>
      <c r="BV10" s="2229"/>
      <c r="BW10" s="2229"/>
      <c r="BX10" s="2229"/>
      <c r="BY10" s="2229"/>
      <c r="BZ10" s="2229"/>
      <c r="CA10" s="2229"/>
      <c r="CB10" s="2229"/>
      <c r="CC10" s="2229"/>
      <c r="CD10" s="2229"/>
      <c r="CE10" s="2229"/>
      <c r="CF10" s="2230"/>
      <c r="CG10" s="1107"/>
      <c r="CH10" s="1107"/>
    </row>
    <row r="11" spans="1:86" ht="13.5" customHeight="1">
      <c r="A11" s="1070"/>
      <c r="B11" s="1108"/>
      <c r="C11" s="1081"/>
      <c r="D11" s="1081"/>
      <c r="E11" s="1081"/>
      <c r="F11" s="1081"/>
      <c r="G11" s="1081"/>
      <c r="H11" s="1070"/>
      <c r="I11" s="1070"/>
      <c r="J11" s="1070"/>
      <c r="K11" s="1070"/>
      <c r="L11" s="1070"/>
      <c r="M11" s="1070"/>
      <c r="N11" s="1070"/>
      <c r="O11" s="1070"/>
      <c r="P11" s="1070"/>
      <c r="Q11" s="1070"/>
      <c r="R11" s="1070"/>
      <c r="S11" s="1070"/>
      <c r="T11" s="1070"/>
      <c r="U11" s="1070"/>
      <c r="V11" s="1070"/>
      <c r="W11" s="1070"/>
      <c r="X11" s="1070"/>
      <c r="Y11" s="1070"/>
      <c r="Z11" s="1070"/>
      <c r="AA11" s="1070"/>
      <c r="AB11" s="1070"/>
      <c r="AC11" s="1070"/>
      <c r="AD11" s="1070"/>
      <c r="AE11" s="1070"/>
      <c r="AF11" s="1070"/>
      <c r="AG11" s="1070"/>
      <c r="AH11" s="1070"/>
      <c r="AI11" s="1070"/>
      <c r="AJ11" s="1070"/>
      <c r="AK11" s="1070"/>
      <c r="AL11" s="1070"/>
      <c r="AM11" s="1070"/>
      <c r="AN11" s="1070"/>
      <c r="AO11" s="1070"/>
      <c r="AP11" s="1070"/>
      <c r="AQ11" s="1070"/>
      <c r="AR11" s="1076"/>
      <c r="AS11" s="2231" t="s">
        <v>1721</v>
      </c>
      <c r="AT11" s="2231"/>
      <c r="AU11" s="2231"/>
      <c r="AV11" s="2231"/>
      <c r="AW11" s="2231"/>
      <c r="AX11" s="1079"/>
      <c r="AY11" s="2206"/>
      <c r="AZ11" s="2207"/>
      <c r="BA11" s="2207"/>
      <c r="BB11" s="2207"/>
      <c r="BC11" s="2207"/>
      <c r="BD11" s="2207"/>
      <c r="BE11" s="2207"/>
      <c r="BF11" s="2207"/>
      <c r="BG11" s="2207"/>
      <c r="BH11" s="2207"/>
      <c r="BI11" s="2207"/>
      <c r="BJ11" s="2207"/>
      <c r="BK11" s="2207"/>
      <c r="BL11" s="2207"/>
      <c r="BM11" s="2207"/>
      <c r="BN11" s="2207"/>
      <c r="BO11" s="2207"/>
      <c r="BP11" s="2207"/>
      <c r="BQ11" s="2207"/>
      <c r="BR11" s="2207"/>
      <c r="BS11" s="2207"/>
      <c r="BT11" s="2207"/>
      <c r="BU11" s="2207"/>
      <c r="BV11" s="2207"/>
      <c r="BW11" s="2207"/>
      <c r="BX11" s="2207"/>
      <c r="BY11" s="2207"/>
      <c r="BZ11" s="2207"/>
      <c r="CA11" s="2207"/>
      <c r="CB11" s="2207"/>
      <c r="CC11" s="2207"/>
      <c r="CD11" s="2207"/>
      <c r="CE11" s="2207"/>
      <c r="CF11" s="2208"/>
      <c r="CG11" s="1107"/>
      <c r="CH11" s="1107"/>
    </row>
    <row r="12" spans="1:86" ht="13.5" customHeight="1">
      <c r="A12" s="1070"/>
      <c r="B12" s="1108"/>
      <c r="C12" s="1081"/>
      <c r="D12" s="1081"/>
      <c r="E12" s="1081"/>
      <c r="F12" s="1081"/>
      <c r="G12" s="1081"/>
      <c r="H12" s="1070"/>
      <c r="I12" s="1070"/>
      <c r="J12" s="1070"/>
      <c r="K12" s="1070"/>
      <c r="L12" s="1070"/>
      <c r="M12" s="1070"/>
      <c r="N12" s="1070"/>
      <c r="O12" s="1070"/>
      <c r="P12" s="1070"/>
      <c r="Q12" s="1070"/>
      <c r="R12" s="1070"/>
      <c r="S12" s="1070"/>
      <c r="T12" s="1070"/>
      <c r="U12" s="1070"/>
      <c r="V12" s="1070"/>
      <c r="W12" s="1070"/>
      <c r="X12" s="1070"/>
      <c r="Y12" s="1070"/>
      <c r="Z12" s="1070"/>
      <c r="AA12" s="1070"/>
      <c r="AB12" s="1070"/>
      <c r="AC12" s="2270"/>
      <c r="AD12" s="2270"/>
      <c r="AE12" s="2270"/>
      <c r="AF12" s="2270"/>
      <c r="AG12" s="2270"/>
      <c r="AH12" s="2270"/>
      <c r="AI12" s="2270"/>
      <c r="AJ12" s="2270"/>
      <c r="AK12" s="2270"/>
      <c r="AL12" s="2270"/>
      <c r="AM12" s="2270"/>
      <c r="AN12" s="2270"/>
      <c r="AO12" s="2270"/>
      <c r="AP12" s="1074"/>
      <c r="AQ12" s="1070"/>
      <c r="AR12" s="1080"/>
      <c r="AS12" s="2232"/>
      <c r="AT12" s="2232"/>
      <c r="AU12" s="2232"/>
      <c r="AV12" s="2232"/>
      <c r="AW12" s="2232"/>
      <c r="AX12" s="1082"/>
      <c r="AY12" s="2251"/>
      <c r="AZ12" s="2252"/>
      <c r="BA12" s="2252"/>
      <c r="BB12" s="2252"/>
      <c r="BC12" s="2252"/>
      <c r="BD12" s="2252"/>
      <c r="BE12" s="2252"/>
      <c r="BF12" s="2252"/>
      <c r="BG12" s="2252"/>
      <c r="BH12" s="2252"/>
      <c r="BI12" s="2252"/>
      <c r="BJ12" s="2252"/>
      <c r="BK12" s="2252"/>
      <c r="BL12" s="2252"/>
      <c r="BM12" s="2252"/>
      <c r="BN12" s="2252"/>
      <c r="BO12" s="2252"/>
      <c r="BP12" s="2252"/>
      <c r="BQ12" s="2252"/>
      <c r="BR12" s="2252"/>
      <c r="BS12" s="2252"/>
      <c r="BT12" s="2252"/>
      <c r="BU12" s="2252"/>
      <c r="BV12" s="2252"/>
      <c r="BW12" s="2252"/>
      <c r="BX12" s="2252"/>
      <c r="BY12" s="2252"/>
      <c r="BZ12" s="2252"/>
      <c r="CA12" s="2252"/>
      <c r="CB12" s="2252"/>
      <c r="CC12" s="2252"/>
      <c r="CD12" s="2252"/>
      <c r="CE12" s="2252"/>
      <c r="CF12" s="2253"/>
      <c r="CG12" s="1107"/>
      <c r="CH12" s="1107"/>
    </row>
    <row r="13" spans="1:86" ht="13.5" customHeight="1">
      <c r="A13" s="1076"/>
      <c r="B13" s="2138" t="s">
        <v>1774</v>
      </c>
      <c r="C13" s="2138"/>
      <c r="D13" s="2138"/>
      <c r="E13" s="2138"/>
      <c r="F13" s="2138"/>
      <c r="G13" s="1078"/>
      <c r="H13" s="2115"/>
      <c r="I13" s="2116"/>
      <c r="J13" s="2116"/>
      <c r="K13" s="2116"/>
      <c r="L13" s="2116"/>
      <c r="M13" s="2116"/>
      <c r="N13" s="2116"/>
      <c r="O13" s="2116"/>
      <c r="P13" s="2116"/>
      <c r="Q13" s="2116"/>
      <c r="R13" s="2116"/>
      <c r="S13" s="2116"/>
      <c r="T13" s="2116"/>
      <c r="U13" s="2117"/>
      <c r="V13" s="1070"/>
      <c r="W13" s="1070"/>
      <c r="X13" s="1070"/>
      <c r="Y13" s="1070"/>
      <c r="Z13" s="1070"/>
      <c r="AA13" s="1070"/>
      <c r="AB13" s="1070"/>
      <c r="AC13" s="1070"/>
      <c r="AD13" s="1070"/>
      <c r="AE13" s="1070"/>
      <c r="AF13" s="1070"/>
      <c r="AG13" s="1070"/>
      <c r="AH13" s="1070"/>
      <c r="AI13" s="1070"/>
      <c r="AJ13" s="1070"/>
      <c r="AK13" s="1070"/>
      <c r="AL13" s="1070"/>
      <c r="AM13" s="1070"/>
      <c r="AN13" s="1070"/>
      <c r="AO13" s="1070"/>
      <c r="AP13" s="1070"/>
      <c r="AQ13" s="1070"/>
      <c r="AR13" s="1084"/>
      <c r="AS13" s="2233"/>
      <c r="AT13" s="2233"/>
      <c r="AU13" s="2233"/>
      <c r="AV13" s="2233"/>
      <c r="AW13" s="2233"/>
      <c r="AX13" s="1086"/>
      <c r="AY13" s="2209"/>
      <c r="AZ13" s="2210"/>
      <c r="BA13" s="2210"/>
      <c r="BB13" s="2210"/>
      <c r="BC13" s="2210"/>
      <c r="BD13" s="2210"/>
      <c r="BE13" s="2210"/>
      <c r="BF13" s="2210"/>
      <c r="BG13" s="2210"/>
      <c r="BH13" s="2210"/>
      <c r="BI13" s="2210"/>
      <c r="BJ13" s="2210"/>
      <c r="BK13" s="2210"/>
      <c r="BL13" s="2210"/>
      <c r="BM13" s="2210"/>
      <c r="BN13" s="2210"/>
      <c r="BO13" s="2210"/>
      <c r="BP13" s="2210"/>
      <c r="BQ13" s="2210"/>
      <c r="BR13" s="2210"/>
      <c r="BS13" s="2210"/>
      <c r="BT13" s="2210"/>
      <c r="BU13" s="2210"/>
      <c r="BV13" s="2210"/>
      <c r="BW13" s="2210"/>
      <c r="BX13" s="2210"/>
      <c r="BY13" s="2210"/>
      <c r="BZ13" s="2210"/>
      <c r="CA13" s="2210"/>
      <c r="CB13" s="2210"/>
      <c r="CC13" s="2210"/>
      <c r="CD13" s="2210"/>
      <c r="CE13" s="2210"/>
      <c r="CF13" s="2211"/>
      <c r="CG13" s="1107"/>
      <c r="CH13" s="1107"/>
    </row>
    <row r="14" spans="1:86" ht="13.5" customHeight="1">
      <c r="A14" s="1080"/>
      <c r="B14" s="2220"/>
      <c r="C14" s="2220"/>
      <c r="D14" s="2220"/>
      <c r="E14" s="2220"/>
      <c r="F14" s="2220"/>
      <c r="G14" s="1081"/>
      <c r="H14" s="2234"/>
      <c r="I14" s="2235"/>
      <c r="J14" s="2235"/>
      <c r="K14" s="2235"/>
      <c r="L14" s="2235"/>
      <c r="M14" s="2235"/>
      <c r="N14" s="2235"/>
      <c r="O14" s="2235"/>
      <c r="P14" s="2235"/>
      <c r="Q14" s="2235"/>
      <c r="R14" s="2235"/>
      <c r="S14" s="2235"/>
      <c r="T14" s="2235"/>
      <c r="U14" s="2236"/>
      <c r="V14" s="1070"/>
      <c r="W14" s="1070"/>
      <c r="X14" s="1070"/>
      <c r="Y14" s="1070"/>
      <c r="Z14" s="1070"/>
      <c r="AA14" s="1070"/>
      <c r="AB14" s="1070"/>
      <c r="AC14" s="2270"/>
      <c r="AD14" s="2270"/>
      <c r="AE14" s="2270"/>
      <c r="AF14" s="2270"/>
      <c r="AG14" s="2270"/>
      <c r="AH14" s="2270"/>
      <c r="AI14" s="2270"/>
      <c r="AJ14" s="2270"/>
      <c r="AK14" s="2270"/>
      <c r="AL14" s="2270"/>
      <c r="AM14" s="2270"/>
      <c r="AN14" s="2270"/>
      <c r="AO14" s="2270"/>
      <c r="AP14" s="1074"/>
      <c r="AQ14" s="1070"/>
      <c r="AR14" s="1076"/>
      <c r="AS14" s="2138" t="s">
        <v>1723</v>
      </c>
      <c r="AT14" s="2138"/>
      <c r="AU14" s="2138"/>
      <c r="AV14" s="2138"/>
      <c r="AW14" s="2138"/>
      <c r="AX14" s="1079"/>
      <c r="AY14" s="2182" t="s">
        <v>1724</v>
      </c>
      <c r="AZ14" s="2183"/>
      <c r="BA14" s="2183"/>
      <c r="BB14" s="2183"/>
      <c r="BC14" s="2183"/>
      <c r="BD14" s="2183"/>
      <c r="BE14" s="2183"/>
      <c r="BF14" s="2183"/>
      <c r="BG14" s="2183"/>
      <c r="BH14" s="2183"/>
      <c r="BI14" s="2183"/>
      <c r="BJ14" s="2183"/>
      <c r="BK14" s="2183"/>
      <c r="BL14" s="2183"/>
      <c r="BM14" s="1076"/>
      <c r="BN14" s="2138" t="s">
        <v>1725</v>
      </c>
      <c r="BO14" s="2138"/>
      <c r="BP14" s="2138"/>
      <c r="BQ14" s="2138"/>
      <c r="BR14" s="2138"/>
      <c r="BS14" s="1079"/>
      <c r="BT14" s="2217" t="s">
        <v>1726</v>
      </c>
      <c r="BU14" s="2223"/>
      <c r="BV14" s="2223"/>
      <c r="BW14" s="2223"/>
      <c r="BX14" s="2223"/>
      <c r="BY14" s="2223"/>
      <c r="BZ14" s="2223"/>
      <c r="CA14" s="2223"/>
      <c r="CB14" s="2223"/>
      <c r="CC14" s="2223"/>
      <c r="CD14" s="2223"/>
      <c r="CE14" s="2223"/>
      <c r="CF14" s="2224"/>
      <c r="CG14" s="1107"/>
      <c r="CH14" s="1107"/>
    </row>
    <row r="15" spans="1:86" ht="13.5" customHeight="1">
      <c r="A15" s="1080"/>
      <c r="B15" s="2220"/>
      <c r="C15" s="2220"/>
      <c r="D15" s="2220"/>
      <c r="E15" s="2220"/>
      <c r="F15" s="2220"/>
      <c r="G15" s="1081"/>
      <c r="H15" s="2234"/>
      <c r="I15" s="2235"/>
      <c r="J15" s="2235"/>
      <c r="K15" s="2235"/>
      <c r="L15" s="2235"/>
      <c r="M15" s="2235"/>
      <c r="N15" s="2235"/>
      <c r="O15" s="2235"/>
      <c r="P15" s="2235"/>
      <c r="Q15" s="2235"/>
      <c r="R15" s="2235"/>
      <c r="S15" s="2235"/>
      <c r="T15" s="2235"/>
      <c r="U15" s="2236"/>
      <c r="V15" s="1070"/>
      <c r="W15" s="1070"/>
      <c r="X15" s="1070"/>
      <c r="Y15" s="1070"/>
      <c r="Z15" s="1070"/>
      <c r="AA15" s="1070"/>
      <c r="AB15" s="1070"/>
      <c r="AC15" s="1070"/>
      <c r="AD15" s="1070"/>
      <c r="AE15" s="1070"/>
      <c r="AF15" s="1070"/>
      <c r="AG15" s="1070"/>
      <c r="AH15" s="1070"/>
      <c r="AI15" s="1070"/>
      <c r="AJ15" s="1070"/>
      <c r="AK15" s="1070"/>
      <c r="AL15" s="1070"/>
      <c r="AM15" s="1070"/>
      <c r="AN15" s="1070"/>
      <c r="AO15" s="1070"/>
      <c r="AP15" s="1070"/>
      <c r="AQ15" s="1070"/>
      <c r="AR15" s="1080"/>
      <c r="AS15" s="2220"/>
      <c r="AT15" s="2220"/>
      <c r="AU15" s="2220"/>
      <c r="AV15" s="2220"/>
      <c r="AW15" s="2220"/>
      <c r="AX15" s="1082"/>
      <c r="AY15" s="2185"/>
      <c r="AZ15" s="2186"/>
      <c r="BA15" s="2186"/>
      <c r="BB15" s="2186"/>
      <c r="BC15" s="2186"/>
      <c r="BD15" s="2186"/>
      <c r="BE15" s="2186"/>
      <c r="BF15" s="2186"/>
      <c r="BG15" s="2186"/>
      <c r="BH15" s="2186"/>
      <c r="BI15" s="2186"/>
      <c r="BJ15" s="2186"/>
      <c r="BK15" s="2186"/>
      <c r="BL15" s="2186"/>
      <c r="BM15" s="1080"/>
      <c r="BN15" s="2220"/>
      <c r="BO15" s="2220"/>
      <c r="BP15" s="2220"/>
      <c r="BQ15" s="2220"/>
      <c r="BR15" s="2220"/>
      <c r="BS15" s="1082"/>
      <c r="BT15" s="2225"/>
      <c r="BU15" s="2226"/>
      <c r="BV15" s="2226"/>
      <c r="BW15" s="2226"/>
      <c r="BX15" s="2226"/>
      <c r="BY15" s="2226"/>
      <c r="BZ15" s="2226"/>
      <c r="CA15" s="2226"/>
      <c r="CB15" s="2226"/>
      <c r="CC15" s="2226"/>
      <c r="CD15" s="2226"/>
      <c r="CE15" s="2226"/>
      <c r="CF15" s="2227"/>
      <c r="CG15" s="1107"/>
      <c r="CH15" s="1107"/>
    </row>
    <row r="16" spans="1:86" ht="27" customHeight="1">
      <c r="A16" s="1084"/>
      <c r="B16" s="2141"/>
      <c r="C16" s="2141"/>
      <c r="D16" s="2141"/>
      <c r="E16" s="2141"/>
      <c r="F16" s="2141"/>
      <c r="G16" s="1085"/>
      <c r="H16" s="2118"/>
      <c r="I16" s="2119"/>
      <c r="J16" s="2119"/>
      <c r="K16" s="2119"/>
      <c r="L16" s="2119"/>
      <c r="M16" s="2119"/>
      <c r="N16" s="2119"/>
      <c r="O16" s="2119"/>
      <c r="P16" s="2119"/>
      <c r="Q16" s="2119"/>
      <c r="R16" s="2119"/>
      <c r="S16" s="2119"/>
      <c r="T16" s="2119"/>
      <c r="U16" s="2120"/>
      <c r="V16" s="1070"/>
      <c r="W16" s="1070"/>
      <c r="X16" s="2273" t="s">
        <v>1775</v>
      </c>
      <c r="Y16" s="2273"/>
      <c r="Z16" s="2273"/>
      <c r="AA16" s="2273"/>
      <c r="AB16" s="1070"/>
      <c r="AC16" s="2119"/>
      <c r="AD16" s="2119"/>
      <c r="AE16" s="2119"/>
      <c r="AF16" s="2119"/>
      <c r="AG16" s="2119"/>
      <c r="AH16" s="2119"/>
      <c r="AI16" s="2119"/>
      <c r="AJ16" s="2119"/>
      <c r="AK16" s="2119"/>
      <c r="AL16" s="2119"/>
      <c r="AM16" s="2119"/>
      <c r="AN16" s="2119"/>
      <c r="AO16" s="2119"/>
      <c r="AP16" s="1070"/>
      <c r="AQ16" s="1070"/>
      <c r="AR16" s="1084"/>
      <c r="AS16" s="2141"/>
      <c r="AT16" s="2141"/>
      <c r="AU16" s="2141"/>
      <c r="AV16" s="2141"/>
      <c r="AW16" s="2141"/>
      <c r="AX16" s="1086"/>
      <c r="AY16" s="2221"/>
      <c r="AZ16" s="2222"/>
      <c r="BA16" s="2222"/>
      <c r="BB16" s="2222"/>
      <c r="BC16" s="2222"/>
      <c r="BD16" s="2222"/>
      <c r="BE16" s="2222"/>
      <c r="BF16" s="2222"/>
      <c r="BG16" s="2222"/>
      <c r="BH16" s="2222"/>
      <c r="BI16" s="2222"/>
      <c r="BJ16" s="2222"/>
      <c r="BK16" s="2222"/>
      <c r="BL16" s="2222"/>
      <c r="BM16" s="1084"/>
      <c r="BN16" s="2141"/>
      <c r="BO16" s="2141"/>
      <c r="BP16" s="2141"/>
      <c r="BQ16" s="2141"/>
      <c r="BR16" s="2141"/>
      <c r="BS16" s="1086"/>
      <c r="BT16" s="2228"/>
      <c r="BU16" s="2229"/>
      <c r="BV16" s="2229"/>
      <c r="BW16" s="2229"/>
      <c r="BX16" s="2229"/>
      <c r="BY16" s="2229"/>
      <c r="BZ16" s="2229"/>
      <c r="CA16" s="2229"/>
      <c r="CB16" s="2229"/>
      <c r="CC16" s="2229"/>
      <c r="CD16" s="2229"/>
      <c r="CE16" s="2229"/>
      <c r="CF16" s="2230"/>
      <c r="CG16" s="1107"/>
      <c r="CH16" s="1107"/>
    </row>
    <row r="17" spans="1:86" ht="13.5" customHeight="1">
      <c r="A17" s="1070"/>
      <c r="B17" s="1108"/>
      <c r="C17" s="1081"/>
      <c r="D17" s="1081"/>
      <c r="E17" s="1081"/>
      <c r="F17" s="1081"/>
      <c r="G17" s="1081"/>
      <c r="H17" s="1070"/>
      <c r="I17" s="1070"/>
      <c r="J17" s="1070"/>
      <c r="K17" s="1070"/>
      <c r="L17" s="1070"/>
      <c r="M17" s="1070"/>
      <c r="N17" s="1070"/>
      <c r="O17" s="1070"/>
      <c r="P17" s="1070"/>
      <c r="Q17" s="1070"/>
      <c r="R17" s="1070"/>
      <c r="S17" s="1070"/>
      <c r="T17" s="1070"/>
      <c r="U17" s="1070"/>
      <c r="V17" s="1070"/>
      <c r="W17" s="1070"/>
      <c r="X17" s="1081"/>
      <c r="Y17" s="1081"/>
      <c r="Z17" s="1081"/>
      <c r="AA17" s="1081"/>
      <c r="AB17" s="1070"/>
      <c r="AC17" s="1070"/>
      <c r="AD17" s="1070"/>
      <c r="AE17" s="1070"/>
      <c r="AF17" s="1070"/>
      <c r="AG17" s="1070"/>
      <c r="AH17" s="1070"/>
      <c r="AI17" s="1070"/>
      <c r="AJ17" s="1070"/>
      <c r="AK17" s="1070"/>
      <c r="AL17" s="1070"/>
      <c r="AM17" s="1070"/>
      <c r="AN17" s="1070"/>
      <c r="AO17" s="1070"/>
      <c r="AP17" s="1070"/>
      <c r="AQ17" s="1070"/>
      <c r="AR17" s="1098"/>
      <c r="AS17" s="1098"/>
      <c r="AT17" s="1098"/>
      <c r="AU17" s="1098"/>
      <c r="AV17" s="1098"/>
      <c r="AW17" s="1098"/>
      <c r="AX17" s="1098"/>
      <c r="AY17" s="1098"/>
      <c r="AZ17" s="1098"/>
      <c r="BA17" s="1098"/>
      <c r="BB17" s="1098"/>
      <c r="BC17" s="1098"/>
      <c r="BD17" s="1098"/>
      <c r="BE17" s="1098"/>
      <c r="BF17" s="1098"/>
      <c r="BG17" s="1098"/>
      <c r="BH17" s="1098"/>
      <c r="BI17" s="1098"/>
      <c r="BJ17" s="1098"/>
      <c r="BK17" s="1098"/>
      <c r="BL17" s="1098"/>
      <c r="BM17" s="1098"/>
      <c r="BN17" s="1098"/>
      <c r="BO17" s="1098"/>
      <c r="BP17" s="1098"/>
      <c r="BQ17" s="1098"/>
      <c r="BR17" s="1098"/>
      <c r="BS17" s="1098"/>
      <c r="BT17" s="1098"/>
      <c r="BU17" s="1098"/>
      <c r="BV17" s="1098"/>
      <c r="BW17" s="1098"/>
      <c r="BX17" s="1098"/>
      <c r="BY17" s="1098"/>
      <c r="BZ17" s="1098"/>
      <c r="CA17" s="1098"/>
      <c r="CB17" s="1098"/>
      <c r="CC17" s="1098"/>
      <c r="CD17" s="1098"/>
      <c r="CE17" s="1098"/>
      <c r="CF17" s="1098"/>
      <c r="CG17" s="1107"/>
      <c r="CH17" s="1107"/>
    </row>
    <row r="18" spans="1:86" ht="13.5" customHeight="1">
      <c r="A18" s="1070"/>
      <c r="B18" s="1108"/>
      <c r="C18" s="1081"/>
      <c r="D18" s="1081"/>
      <c r="E18" s="1081"/>
      <c r="F18" s="1081"/>
      <c r="G18" s="1081"/>
      <c r="H18" s="1070"/>
      <c r="I18" s="1070"/>
      <c r="J18" s="1070"/>
      <c r="K18" s="1070"/>
      <c r="L18" s="1070"/>
      <c r="M18" s="1070"/>
      <c r="N18" s="1070"/>
      <c r="O18" s="1070"/>
      <c r="P18" s="1070"/>
      <c r="Q18" s="1070"/>
      <c r="R18" s="1070"/>
      <c r="S18" s="1070"/>
      <c r="T18" s="1070"/>
      <c r="U18" s="1070"/>
      <c r="V18" s="1070"/>
      <c r="W18" s="1070"/>
      <c r="X18" s="2220" t="s">
        <v>1776</v>
      </c>
      <c r="Y18" s="2220"/>
      <c r="Z18" s="2220"/>
      <c r="AA18" s="2220"/>
      <c r="AB18" s="1070"/>
      <c r="AC18" s="2269"/>
      <c r="AD18" s="2269"/>
      <c r="AE18" s="2269"/>
      <c r="AF18" s="2269"/>
      <c r="AG18" s="2269"/>
      <c r="AH18" s="2269"/>
      <c r="AI18" s="2269"/>
      <c r="AJ18" s="2269"/>
      <c r="AK18" s="2269"/>
      <c r="AL18" s="2269"/>
      <c r="AM18" s="2269"/>
      <c r="AN18" s="2269"/>
      <c r="AO18" s="2269"/>
      <c r="AP18" s="1109"/>
      <c r="AQ18" s="1070"/>
      <c r="AR18" s="1076"/>
      <c r="AS18" s="2203" t="s">
        <v>1714</v>
      </c>
      <c r="AT18" s="2203"/>
      <c r="AU18" s="2203"/>
      <c r="AV18" s="2203"/>
      <c r="AW18" s="2203"/>
      <c r="AX18" s="1079"/>
      <c r="AY18" s="2153" t="s">
        <v>1727</v>
      </c>
      <c r="AZ18" s="2154"/>
      <c r="BA18" s="2154"/>
      <c r="BB18" s="2154"/>
      <c r="BC18" s="2154"/>
      <c r="BD18" s="2154"/>
      <c r="BE18" s="2154"/>
      <c r="BF18" s="2154"/>
      <c r="BG18" s="2154"/>
      <c r="BH18" s="2155"/>
      <c r="BI18" s="2153" t="s">
        <v>1716</v>
      </c>
      <c r="BJ18" s="2154"/>
      <c r="BK18" s="2154"/>
      <c r="BL18" s="2154"/>
      <c r="BM18" s="2154"/>
      <c r="BN18" s="2154"/>
      <c r="BO18" s="2154"/>
      <c r="BP18" s="2154"/>
      <c r="BQ18" s="2154"/>
      <c r="BR18" s="2154"/>
      <c r="BS18" s="2154"/>
      <c r="BT18" s="2154"/>
      <c r="BU18" s="2154"/>
      <c r="BV18" s="2155"/>
      <c r="BW18" s="2153" t="s">
        <v>1717</v>
      </c>
      <c r="BX18" s="2154"/>
      <c r="BY18" s="2154"/>
      <c r="BZ18" s="2154"/>
      <c r="CA18" s="2154"/>
      <c r="CB18" s="2154"/>
      <c r="CC18" s="2154"/>
      <c r="CD18" s="2154"/>
      <c r="CE18" s="2154"/>
      <c r="CF18" s="2155"/>
      <c r="CG18" s="1107"/>
      <c r="CH18" s="1107"/>
    </row>
    <row r="19" spans="1:86" ht="13.5" customHeight="1">
      <c r="A19" s="1070"/>
      <c r="B19" s="2271" t="s">
        <v>1777</v>
      </c>
      <c r="C19" s="2271"/>
      <c r="D19" s="2271"/>
      <c r="E19" s="2271"/>
      <c r="F19" s="2271"/>
      <c r="G19" s="2271"/>
      <c r="H19" s="2271"/>
      <c r="I19" s="2271"/>
      <c r="J19" s="2271"/>
      <c r="K19" s="2271"/>
      <c r="L19" s="2271"/>
      <c r="M19" s="2271"/>
      <c r="N19" s="2271"/>
      <c r="O19" s="2271"/>
      <c r="P19" s="2271"/>
      <c r="Q19" s="2271"/>
      <c r="R19" s="2271"/>
      <c r="S19" s="2271"/>
      <c r="T19" s="2271"/>
      <c r="U19" s="2271"/>
      <c r="V19" s="2271"/>
      <c r="W19" s="2271"/>
      <c r="X19" s="2271"/>
      <c r="Y19" s="2271"/>
      <c r="Z19" s="2271"/>
      <c r="AA19" s="2271"/>
      <c r="AB19" s="2271"/>
      <c r="AC19" s="2271"/>
      <c r="AD19" s="2271"/>
      <c r="AE19" s="2271"/>
      <c r="AF19" s="2271"/>
      <c r="AG19" s="2271"/>
      <c r="AH19" s="2271"/>
      <c r="AI19" s="2271"/>
      <c r="AJ19" s="2271"/>
      <c r="AK19" s="2271"/>
      <c r="AL19" s="2271"/>
      <c r="AM19" s="2271"/>
      <c r="AN19" s="2271"/>
      <c r="AO19" s="2271"/>
      <c r="AP19" s="1110"/>
      <c r="AQ19" s="1070"/>
      <c r="AR19" s="1080"/>
      <c r="AS19" s="2204"/>
      <c r="AT19" s="2204"/>
      <c r="AU19" s="2204"/>
      <c r="AV19" s="2204"/>
      <c r="AW19" s="2204"/>
      <c r="AX19" s="1082"/>
      <c r="AY19" s="2159"/>
      <c r="AZ19" s="2160"/>
      <c r="BA19" s="2160"/>
      <c r="BB19" s="2160"/>
      <c r="BC19" s="2160"/>
      <c r="BD19" s="2160"/>
      <c r="BE19" s="2160"/>
      <c r="BF19" s="2160"/>
      <c r="BG19" s="2160"/>
      <c r="BH19" s="2161"/>
      <c r="BI19" s="2159"/>
      <c r="BJ19" s="2160"/>
      <c r="BK19" s="2160"/>
      <c r="BL19" s="2160"/>
      <c r="BM19" s="2160"/>
      <c r="BN19" s="2160"/>
      <c r="BO19" s="2160"/>
      <c r="BP19" s="2160"/>
      <c r="BQ19" s="2160"/>
      <c r="BR19" s="2160"/>
      <c r="BS19" s="2160"/>
      <c r="BT19" s="2160"/>
      <c r="BU19" s="2160"/>
      <c r="BV19" s="2161"/>
      <c r="BW19" s="2159"/>
      <c r="BX19" s="2160"/>
      <c r="BY19" s="2160"/>
      <c r="BZ19" s="2160"/>
      <c r="CA19" s="2160"/>
      <c r="CB19" s="2160"/>
      <c r="CC19" s="2160"/>
      <c r="CD19" s="2160"/>
      <c r="CE19" s="2160"/>
      <c r="CF19" s="2161"/>
      <c r="CG19" s="1107"/>
      <c r="CH19" s="1107"/>
    </row>
    <row r="20" spans="1:86" ht="13.5" customHeight="1">
      <c r="A20" s="1070"/>
      <c r="B20" s="2272"/>
      <c r="C20" s="2272"/>
      <c r="D20" s="2272"/>
      <c r="E20" s="2272"/>
      <c r="F20" s="2272"/>
      <c r="G20" s="2272"/>
      <c r="H20" s="2272"/>
      <c r="I20" s="2272"/>
      <c r="J20" s="2272"/>
      <c r="K20" s="2272"/>
      <c r="L20" s="2272"/>
      <c r="M20" s="2272"/>
      <c r="N20" s="2272"/>
      <c r="O20" s="2272"/>
      <c r="P20" s="2272"/>
      <c r="Q20" s="2272"/>
      <c r="R20" s="2272"/>
      <c r="S20" s="2272"/>
      <c r="T20" s="2272"/>
      <c r="U20" s="2272"/>
      <c r="V20" s="2272"/>
      <c r="W20" s="2272"/>
      <c r="X20" s="2272"/>
      <c r="Y20" s="2272"/>
      <c r="Z20" s="2272"/>
      <c r="AA20" s="2272"/>
      <c r="AB20" s="2272"/>
      <c r="AC20" s="2272"/>
      <c r="AD20" s="2272"/>
      <c r="AE20" s="2272"/>
      <c r="AF20" s="2272"/>
      <c r="AG20" s="2272"/>
      <c r="AH20" s="2272"/>
      <c r="AI20" s="2272"/>
      <c r="AJ20" s="2272"/>
      <c r="AK20" s="2272"/>
      <c r="AL20" s="2272"/>
      <c r="AM20" s="2272"/>
      <c r="AN20" s="2272"/>
      <c r="AO20" s="2272"/>
      <c r="AP20" s="1110"/>
      <c r="AQ20" s="1070"/>
      <c r="AR20" s="1080"/>
      <c r="AS20" s="2204"/>
      <c r="AT20" s="2204"/>
      <c r="AU20" s="2204"/>
      <c r="AV20" s="2204"/>
      <c r="AW20" s="2204"/>
      <c r="AX20" s="1082"/>
      <c r="AY20" s="2217" t="s">
        <v>1718</v>
      </c>
      <c r="AZ20" s="2223"/>
      <c r="BA20" s="2223"/>
      <c r="BB20" s="2223"/>
      <c r="BC20" s="2223"/>
      <c r="BD20" s="2223"/>
      <c r="BE20" s="2223"/>
      <c r="BF20" s="2223"/>
      <c r="BG20" s="2223"/>
      <c r="BH20" s="2224"/>
      <c r="BI20" s="2237" t="s">
        <v>1719</v>
      </c>
      <c r="BJ20" s="2238"/>
      <c r="BK20" s="2238"/>
      <c r="BL20" s="2238"/>
      <c r="BM20" s="2238"/>
      <c r="BN20" s="2212" t="s">
        <v>1720</v>
      </c>
      <c r="BO20" s="2213"/>
      <c r="BP20" s="2213"/>
      <c r="BQ20" s="2213"/>
      <c r="BR20" s="2213"/>
      <c r="BS20" s="2213"/>
      <c r="BT20" s="2213"/>
      <c r="BU20" s="2213"/>
      <c r="BV20" s="2214"/>
      <c r="BW20" s="2217" t="s">
        <v>1340</v>
      </c>
      <c r="BX20" s="2116"/>
      <c r="BY20" s="2116"/>
      <c r="BZ20" s="2116"/>
      <c r="CA20" s="2116"/>
      <c r="CB20" s="2116"/>
      <c r="CC20" s="2116"/>
      <c r="CD20" s="2116"/>
      <c r="CE20" s="2116"/>
      <c r="CF20" s="2117"/>
      <c r="CG20" s="1107"/>
      <c r="CH20" s="1107"/>
    </row>
    <row r="21" spans="1:86" ht="13.5" customHeight="1">
      <c r="A21" s="1076"/>
      <c r="B21" s="2231" t="s">
        <v>1721</v>
      </c>
      <c r="C21" s="2231"/>
      <c r="D21" s="2231"/>
      <c r="E21" s="2231"/>
      <c r="F21" s="2231"/>
      <c r="G21" s="1079"/>
      <c r="H21" s="2115"/>
      <c r="I21" s="2116"/>
      <c r="J21" s="2116"/>
      <c r="K21" s="2116"/>
      <c r="L21" s="2116"/>
      <c r="M21" s="2116"/>
      <c r="N21" s="2116"/>
      <c r="O21" s="2116"/>
      <c r="P21" s="2116"/>
      <c r="Q21" s="2116"/>
      <c r="R21" s="2116"/>
      <c r="S21" s="2116"/>
      <c r="T21" s="2116"/>
      <c r="U21" s="2116"/>
      <c r="V21" s="2116"/>
      <c r="W21" s="2116"/>
      <c r="X21" s="2116"/>
      <c r="Y21" s="2116"/>
      <c r="Z21" s="2116"/>
      <c r="AA21" s="2116"/>
      <c r="AB21" s="2116"/>
      <c r="AC21" s="2116"/>
      <c r="AD21" s="2116"/>
      <c r="AE21" s="2116"/>
      <c r="AF21" s="2116"/>
      <c r="AG21" s="2116"/>
      <c r="AH21" s="2116"/>
      <c r="AI21" s="2116"/>
      <c r="AJ21" s="2116"/>
      <c r="AK21" s="2116"/>
      <c r="AL21" s="2116"/>
      <c r="AM21" s="2116"/>
      <c r="AN21" s="2116"/>
      <c r="AO21" s="2117"/>
      <c r="AP21" s="1070"/>
      <c r="AQ21" s="1070"/>
      <c r="AR21" s="1080"/>
      <c r="AS21" s="2204"/>
      <c r="AT21" s="2204"/>
      <c r="AU21" s="2204"/>
      <c r="AV21" s="2204"/>
      <c r="AW21" s="2204"/>
      <c r="AX21" s="1082"/>
      <c r="AY21" s="2228"/>
      <c r="AZ21" s="2229"/>
      <c r="BA21" s="2229"/>
      <c r="BB21" s="2229"/>
      <c r="BC21" s="2229"/>
      <c r="BD21" s="2229"/>
      <c r="BE21" s="2229"/>
      <c r="BF21" s="2229"/>
      <c r="BG21" s="2229"/>
      <c r="BH21" s="2230"/>
      <c r="BI21" s="2218" t="s">
        <v>1722</v>
      </c>
      <c r="BJ21" s="2219"/>
      <c r="BK21" s="2219"/>
      <c r="BL21" s="2219"/>
      <c r="BM21" s="2219"/>
      <c r="BN21" s="2215"/>
      <c r="BO21" s="2215"/>
      <c r="BP21" s="2215"/>
      <c r="BQ21" s="2215"/>
      <c r="BR21" s="2215"/>
      <c r="BS21" s="2215"/>
      <c r="BT21" s="2215"/>
      <c r="BU21" s="2215"/>
      <c r="BV21" s="2216"/>
      <c r="BW21" s="2118"/>
      <c r="BX21" s="2119"/>
      <c r="BY21" s="2119"/>
      <c r="BZ21" s="2119"/>
      <c r="CA21" s="2119"/>
      <c r="CB21" s="2119"/>
      <c r="CC21" s="2119"/>
      <c r="CD21" s="2119"/>
      <c r="CE21" s="2119"/>
      <c r="CF21" s="2120"/>
      <c r="CG21" s="1107"/>
      <c r="CH21" s="1107"/>
    </row>
    <row r="22" spans="1:86" ht="13.5" customHeight="1">
      <c r="A22" s="1080"/>
      <c r="B22" s="2232"/>
      <c r="C22" s="2232"/>
      <c r="D22" s="2232"/>
      <c r="E22" s="2232"/>
      <c r="F22" s="2232"/>
      <c r="G22" s="1082"/>
      <c r="H22" s="2234"/>
      <c r="I22" s="2235"/>
      <c r="J22" s="2235"/>
      <c r="K22" s="2235"/>
      <c r="L22" s="2235"/>
      <c r="M22" s="2235"/>
      <c r="N22" s="2235"/>
      <c r="O22" s="2235"/>
      <c r="P22" s="2235"/>
      <c r="Q22" s="2235"/>
      <c r="R22" s="2235"/>
      <c r="S22" s="2235"/>
      <c r="T22" s="2235"/>
      <c r="U22" s="2235"/>
      <c r="V22" s="2235"/>
      <c r="W22" s="2235"/>
      <c r="X22" s="2235"/>
      <c r="Y22" s="2235"/>
      <c r="Z22" s="2235"/>
      <c r="AA22" s="2235"/>
      <c r="AB22" s="2235"/>
      <c r="AC22" s="2235"/>
      <c r="AD22" s="2235"/>
      <c r="AE22" s="2235"/>
      <c r="AF22" s="2235"/>
      <c r="AG22" s="2235"/>
      <c r="AH22" s="2235"/>
      <c r="AI22" s="2235"/>
      <c r="AJ22" s="2235"/>
      <c r="AK22" s="2235"/>
      <c r="AL22" s="2235"/>
      <c r="AM22" s="2235"/>
      <c r="AN22" s="2235"/>
      <c r="AO22" s="2236"/>
      <c r="AP22" s="1070"/>
      <c r="AQ22" s="1070"/>
      <c r="AR22" s="1080"/>
      <c r="AS22" s="2204"/>
      <c r="AT22" s="2204"/>
      <c r="AU22" s="2204"/>
      <c r="AV22" s="2204"/>
      <c r="AW22" s="2204"/>
      <c r="AX22" s="1082"/>
      <c r="AY22" s="2217" t="s">
        <v>1718</v>
      </c>
      <c r="AZ22" s="2223"/>
      <c r="BA22" s="2223"/>
      <c r="BB22" s="2223"/>
      <c r="BC22" s="2223"/>
      <c r="BD22" s="2223"/>
      <c r="BE22" s="2223"/>
      <c r="BF22" s="2223"/>
      <c r="BG22" s="2223"/>
      <c r="BH22" s="2224"/>
      <c r="BI22" s="2237" t="s">
        <v>1719</v>
      </c>
      <c r="BJ22" s="2238"/>
      <c r="BK22" s="2238"/>
      <c r="BL22" s="2238"/>
      <c r="BM22" s="2238"/>
      <c r="BN22" s="2212" t="s">
        <v>1720</v>
      </c>
      <c r="BO22" s="2213"/>
      <c r="BP22" s="2213"/>
      <c r="BQ22" s="2213"/>
      <c r="BR22" s="2213"/>
      <c r="BS22" s="2213"/>
      <c r="BT22" s="2213"/>
      <c r="BU22" s="2213"/>
      <c r="BV22" s="2214"/>
      <c r="BW22" s="2217" t="s">
        <v>1340</v>
      </c>
      <c r="BX22" s="2116"/>
      <c r="BY22" s="2116"/>
      <c r="BZ22" s="2116"/>
      <c r="CA22" s="2116"/>
      <c r="CB22" s="2116"/>
      <c r="CC22" s="2116"/>
      <c r="CD22" s="2116"/>
      <c r="CE22" s="2116"/>
      <c r="CF22" s="2117"/>
      <c r="CG22" s="1107"/>
      <c r="CH22" s="1107"/>
    </row>
    <row r="23" spans="1:86" ht="13.5" customHeight="1">
      <c r="A23" s="1084"/>
      <c r="B23" s="2233"/>
      <c r="C23" s="2233"/>
      <c r="D23" s="2233"/>
      <c r="E23" s="2233"/>
      <c r="F23" s="2233"/>
      <c r="G23" s="1086"/>
      <c r="H23" s="2118"/>
      <c r="I23" s="2119"/>
      <c r="J23" s="2119"/>
      <c r="K23" s="2119"/>
      <c r="L23" s="2119"/>
      <c r="M23" s="2119"/>
      <c r="N23" s="2119"/>
      <c r="O23" s="2119"/>
      <c r="P23" s="2119"/>
      <c r="Q23" s="2119"/>
      <c r="R23" s="2119"/>
      <c r="S23" s="2119"/>
      <c r="T23" s="2119"/>
      <c r="U23" s="2119"/>
      <c r="V23" s="2119"/>
      <c r="W23" s="2119"/>
      <c r="X23" s="2119"/>
      <c r="Y23" s="2119"/>
      <c r="Z23" s="2119"/>
      <c r="AA23" s="2119"/>
      <c r="AB23" s="2119"/>
      <c r="AC23" s="2119"/>
      <c r="AD23" s="2119"/>
      <c r="AE23" s="2119"/>
      <c r="AF23" s="2119"/>
      <c r="AG23" s="2119"/>
      <c r="AH23" s="2119"/>
      <c r="AI23" s="2119"/>
      <c r="AJ23" s="2119"/>
      <c r="AK23" s="2119"/>
      <c r="AL23" s="2119"/>
      <c r="AM23" s="2119"/>
      <c r="AN23" s="2119"/>
      <c r="AO23" s="2120"/>
      <c r="AP23" s="1070"/>
      <c r="AQ23" s="1070"/>
      <c r="AR23" s="1084"/>
      <c r="AS23" s="2205"/>
      <c r="AT23" s="2205"/>
      <c r="AU23" s="2205"/>
      <c r="AV23" s="2205"/>
      <c r="AW23" s="2205"/>
      <c r="AX23" s="1086"/>
      <c r="AY23" s="2228"/>
      <c r="AZ23" s="2229"/>
      <c r="BA23" s="2229"/>
      <c r="BB23" s="2229"/>
      <c r="BC23" s="2229"/>
      <c r="BD23" s="2229"/>
      <c r="BE23" s="2229"/>
      <c r="BF23" s="2229"/>
      <c r="BG23" s="2229"/>
      <c r="BH23" s="2230"/>
      <c r="BI23" s="2218" t="s">
        <v>1722</v>
      </c>
      <c r="BJ23" s="2219"/>
      <c r="BK23" s="2219"/>
      <c r="BL23" s="2219"/>
      <c r="BM23" s="2219"/>
      <c r="BN23" s="2215"/>
      <c r="BO23" s="2215"/>
      <c r="BP23" s="2215"/>
      <c r="BQ23" s="2215"/>
      <c r="BR23" s="2215"/>
      <c r="BS23" s="2215"/>
      <c r="BT23" s="2215"/>
      <c r="BU23" s="2215"/>
      <c r="BV23" s="2216"/>
      <c r="BW23" s="2118"/>
      <c r="BX23" s="2119"/>
      <c r="BY23" s="2119"/>
      <c r="BZ23" s="2119"/>
      <c r="CA23" s="2119"/>
      <c r="CB23" s="2119"/>
      <c r="CC23" s="2119"/>
      <c r="CD23" s="2119"/>
      <c r="CE23" s="2119"/>
      <c r="CF23" s="2120"/>
      <c r="CG23" s="1107"/>
      <c r="CH23" s="1107"/>
    </row>
    <row r="24" spans="1:86" ht="13.5" customHeight="1">
      <c r="A24" s="1080"/>
      <c r="B24" s="2138" t="s">
        <v>1723</v>
      </c>
      <c r="C24" s="2138"/>
      <c r="D24" s="2138"/>
      <c r="E24" s="2138"/>
      <c r="F24" s="2138"/>
      <c r="G24" s="1082"/>
      <c r="H24" s="2182" t="s">
        <v>1724</v>
      </c>
      <c r="I24" s="2183"/>
      <c r="J24" s="2183"/>
      <c r="K24" s="2183"/>
      <c r="L24" s="2183"/>
      <c r="M24" s="2183"/>
      <c r="N24" s="2183"/>
      <c r="O24" s="2183"/>
      <c r="P24" s="2183"/>
      <c r="Q24" s="2183"/>
      <c r="R24" s="2183"/>
      <c r="S24" s="2183"/>
      <c r="T24" s="2183"/>
      <c r="U24" s="2183"/>
      <c r="V24" s="1100"/>
      <c r="W24" s="2203" t="s">
        <v>1778</v>
      </c>
      <c r="X24" s="2203"/>
      <c r="Y24" s="2203"/>
      <c r="Z24" s="2203"/>
      <c r="AA24" s="2203"/>
      <c r="AB24" s="1079"/>
      <c r="AC24" s="2217" t="s">
        <v>1726</v>
      </c>
      <c r="AD24" s="2223"/>
      <c r="AE24" s="2223"/>
      <c r="AF24" s="2223"/>
      <c r="AG24" s="2223"/>
      <c r="AH24" s="2223"/>
      <c r="AI24" s="2223"/>
      <c r="AJ24" s="2223"/>
      <c r="AK24" s="2223"/>
      <c r="AL24" s="2223"/>
      <c r="AM24" s="2223"/>
      <c r="AN24" s="2223"/>
      <c r="AO24" s="2224"/>
      <c r="AP24" s="1097"/>
      <c r="AQ24" s="1070"/>
      <c r="AR24" s="1070"/>
      <c r="AS24" s="1070"/>
      <c r="AT24" s="1070"/>
      <c r="AU24" s="1070"/>
      <c r="AV24" s="1070"/>
      <c r="AW24" s="1070"/>
      <c r="AX24" s="1070"/>
      <c r="AY24" s="1070"/>
      <c r="AZ24" s="1070"/>
      <c r="BA24" s="1070"/>
      <c r="BB24" s="1070"/>
      <c r="BC24" s="1070"/>
      <c r="BD24" s="1070"/>
      <c r="BE24" s="1070"/>
      <c r="BF24" s="1070"/>
      <c r="BG24" s="1070"/>
      <c r="BH24" s="1070"/>
      <c r="BI24" s="1070"/>
      <c r="BJ24" s="1070"/>
      <c r="BK24" s="1070"/>
      <c r="BL24" s="1070"/>
      <c r="BM24" s="1070"/>
      <c r="BN24" s="1070"/>
      <c r="BO24" s="1070"/>
      <c r="BP24" s="1070"/>
      <c r="BQ24" s="1070"/>
      <c r="BR24" s="1070"/>
      <c r="BS24" s="1070"/>
      <c r="BT24" s="1070"/>
      <c r="BU24" s="1070"/>
      <c r="BV24" s="1070"/>
      <c r="BW24" s="1070"/>
      <c r="BX24" s="1070"/>
      <c r="BY24" s="1070"/>
      <c r="BZ24" s="1070"/>
      <c r="CA24" s="1070"/>
      <c r="CB24" s="1070"/>
      <c r="CC24" s="1070"/>
      <c r="CD24" s="1070"/>
      <c r="CE24" s="1070"/>
      <c r="CF24" s="1070"/>
      <c r="CG24" s="1107"/>
      <c r="CH24" s="1107"/>
    </row>
    <row r="25" spans="1:86" ht="13.5" customHeight="1">
      <c r="A25" s="1080"/>
      <c r="B25" s="2220"/>
      <c r="C25" s="2220"/>
      <c r="D25" s="2220"/>
      <c r="E25" s="2220"/>
      <c r="F25" s="2220"/>
      <c r="G25" s="1082"/>
      <c r="H25" s="2185"/>
      <c r="I25" s="2186"/>
      <c r="J25" s="2186"/>
      <c r="K25" s="2186"/>
      <c r="L25" s="2186"/>
      <c r="M25" s="2186"/>
      <c r="N25" s="2186"/>
      <c r="O25" s="2186"/>
      <c r="P25" s="2186"/>
      <c r="Q25" s="2186"/>
      <c r="R25" s="2186"/>
      <c r="S25" s="2186"/>
      <c r="T25" s="2186"/>
      <c r="U25" s="2186"/>
      <c r="V25" s="1101"/>
      <c r="W25" s="2204"/>
      <c r="X25" s="2204"/>
      <c r="Y25" s="2204"/>
      <c r="Z25" s="2204"/>
      <c r="AA25" s="2204"/>
      <c r="AB25" s="1082"/>
      <c r="AC25" s="2225"/>
      <c r="AD25" s="2226"/>
      <c r="AE25" s="2226"/>
      <c r="AF25" s="2226"/>
      <c r="AG25" s="2226"/>
      <c r="AH25" s="2226"/>
      <c r="AI25" s="2226"/>
      <c r="AJ25" s="2226"/>
      <c r="AK25" s="2226"/>
      <c r="AL25" s="2226"/>
      <c r="AM25" s="2226"/>
      <c r="AN25" s="2226"/>
      <c r="AO25" s="2227"/>
      <c r="AP25" s="1097"/>
      <c r="AQ25" s="1070"/>
      <c r="AR25" s="1076"/>
      <c r="AS25" s="2122" t="s">
        <v>1729</v>
      </c>
      <c r="AT25" s="2122"/>
      <c r="AU25" s="2122"/>
      <c r="AV25" s="2122"/>
      <c r="AW25" s="2122"/>
      <c r="AX25" s="1079"/>
      <c r="AY25" s="1088" t="s">
        <v>964</v>
      </c>
      <c r="AZ25" s="2122" t="s">
        <v>1730</v>
      </c>
      <c r="BA25" s="2122"/>
      <c r="BB25" s="2122"/>
      <c r="BC25" s="2122"/>
      <c r="BD25" s="1089"/>
      <c r="BE25" s="2122" t="s">
        <v>1731</v>
      </c>
      <c r="BF25" s="2122"/>
      <c r="BG25" s="2122"/>
      <c r="BH25" s="2122"/>
      <c r="BI25" s="2122"/>
      <c r="BJ25" s="2122"/>
      <c r="BK25" s="2122"/>
      <c r="BL25" s="2122"/>
      <c r="BM25" s="2122"/>
      <c r="BN25" s="2122"/>
      <c r="BO25" s="2188" t="s">
        <v>1732</v>
      </c>
      <c r="BP25" s="2188"/>
      <c r="BQ25" s="2188"/>
      <c r="BR25" s="2188"/>
      <c r="BS25" s="2188"/>
      <c r="BT25" s="2188"/>
      <c r="BU25" s="2188"/>
      <c r="BV25" s="2188"/>
      <c r="BW25" s="2188"/>
      <c r="BX25" s="2122" t="s">
        <v>1733</v>
      </c>
      <c r="BY25" s="2122"/>
      <c r="BZ25" s="2122"/>
      <c r="CA25" s="2122"/>
      <c r="CB25" s="2122"/>
      <c r="CC25" s="2122"/>
      <c r="CD25" s="2122"/>
      <c r="CE25" s="2122"/>
      <c r="CF25" s="2123"/>
      <c r="CG25" s="1107"/>
      <c r="CH25" s="1107"/>
    </row>
    <row r="26" spans="1:86" ht="13.5" customHeight="1">
      <c r="A26" s="1084"/>
      <c r="B26" s="2141"/>
      <c r="C26" s="2141"/>
      <c r="D26" s="2141"/>
      <c r="E26" s="2141"/>
      <c r="F26" s="2141"/>
      <c r="G26" s="1086"/>
      <c r="H26" s="2221"/>
      <c r="I26" s="2222"/>
      <c r="J26" s="2222"/>
      <c r="K26" s="2222"/>
      <c r="L26" s="2222"/>
      <c r="M26" s="2222"/>
      <c r="N26" s="2222"/>
      <c r="O26" s="2222"/>
      <c r="P26" s="2222"/>
      <c r="Q26" s="2222"/>
      <c r="R26" s="2222"/>
      <c r="S26" s="2222"/>
      <c r="T26" s="2222"/>
      <c r="U26" s="2222"/>
      <c r="V26" s="1102"/>
      <c r="W26" s="2205"/>
      <c r="X26" s="2205"/>
      <c r="Y26" s="2205"/>
      <c r="Z26" s="2205"/>
      <c r="AA26" s="2205"/>
      <c r="AB26" s="1086"/>
      <c r="AC26" s="2228"/>
      <c r="AD26" s="2229"/>
      <c r="AE26" s="2229"/>
      <c r="AF26" s="2229"/>
      <c r="AG26" s="2229"/>
      <c r="AH26" s="2229"/>
      <c r="AI26" s="2229"/>
      <c r="AJ26" s="2229"/>
      <c r="AK26" s="2229"/>
      <c r="AL26" s="2229"/>
      <c r="AM26" s="2229"/>
      <c r="AN26" s="2229"/>
      <c r="AO26" s="2230"/>
      <c r="AP26" s="1097"/>
      <c r="AQ26" s="1070"/>
      <c r="AR26" s="1080"/>
      <c r="AS26" s="2125"/>
      <c r="AT26" s="2125"/>
      <c r="AU26" s="2125"/>
      <c r="AV26" s="2125"/>
      <c r="AW26" s="2125"/>
      <c r="AX26" s="1082"/>
      <c r="AY26" s="1093"/>
      <c r="AZ26" s="2125"/>
      <c r="BA26" s="2125"/>
      <c r="BB26" s="2125"/>
      <c r="BC26" s="2125"/>
      <c r="BD26" s="1103"/>
      <c r="BE26" s="2128"/>
      <c r="BF26" s="2128"/>
      <c r="BG26" s="2128"/>
      <c r="BH26" s="2128"/>
      <c r="BI26" s="2128"/>
      <c r="BJ26" s="2128"/>
      <c r="BK26" s="2128"/>
      <c r="BL26" s="2128"/>
      <c r="BM26" s="2128"/>
      <c r="BN26" s="2128"/>
      <c r="BO26" s="2188"/>
      <c r="BP26" s="2188"/>
      <c r="BQ26" s="2188"/>
      <c r="BR26" s="2188"/>
      <c r="BS26" s="2188"/>
      <c r="BT26" s="2188"/>
      <c r="BU26" s="2188"/>
      <c r="BV26" s="2188"/>
      <c r="BW26" s="2188"/>
      <c r="BX26" s="2128"/>
      <c r="BY26" s="2128"/>
      <c r="BZ26" s="2128"/>
      <c r="CA26" s="2128"/>
      <c r="CB26" s="2128"/>
      <c r="CC26" s="2128"/>
      <c r="CD26" s="2128"/>
      <c r="CE26" s="2128"/>
      <c r="CF26" s="2129"/>
      <c r="CG26" s="1107"/>
      <c r="CH26" s="1107"/>
    </row>
    <row r="27" spans="1:86" ht="13.5" customHeight="1">
      <c r="A27" s="1070"/>
      <c r="B27" s="1108"/>
      <c r="C27" s="1081"/>
      <c r="D27" s="1081"/>
      <c r="E27" s="1081"/>
      <c r="F27" s="1081"/>
      <c r="G27" s="1081"/>
      <c r="H27" s="1070"/>
      <c r="I27" s="1070"/>
      <c r="J27" s="1070"/>
      <c r="K27" s="1070"/>
      <c r="L27" s="1070"/>
      <c r="M27" s="1070"/>
      <c r="N27" s="1070"/>
      <c r="O27" s="1070"/>
      <c r="P27" s="1070"/>
      <c r="Q27" s="1070"/>
      <c r="R27" s="1070"/>
      <c r="S27" s="1070"/>
      <c r="T27" s="1070"/>
      <c r="U27" s="1070"/>
      <c r="V27" s="1070"/>
      <c r="W27" s="1070"/>
      <c r="X27" s="1081"/>
      <c r="Y27" s="1081"/>
      <c r="Z27" s="1081"/>
      <c r="AA27" s="1081"/>
      <c r="AB27" s="1070"/>
      <c r="AC27" s="1109"/>
      <c r="AD27" s="1109"/>
      <c r="AE27" s="1109"/>
      <c r="AF27" s="1109"/>
      <c r="AG27" s="1109"/>
      <c r="AH27" s="1109"/>
      <c r="AI27" s="1109"/>
      <c r="AJ27" s="1109"/>
      <c r="AK27" s="1109"/>
      <c r="AL27" s="1109"/>
      <c r="AM27" s="1109"/>
      <c r="AN27" s="1109"/>
      <c r="AO27" s="1109"/>
      <c r="AP27" s="1109"/>
      <c r="AQ27" s="1070"/>
      <c r="AR27" s="1080"/>
      <c r="AS27" s="2125"/>
      <c r="AT27" s="2125"/>
      <c r="AU27" s="2125"/>
      <c r="AV27" s="2125"/>
      <c r="AW27" s="2125"/>
      <c r="AX27" s="1082"/>
      <c r="AY27" s="1070"/>
      <c r="AZ27" s="2125"/>
      <c r="BA27" s="2125"/>
      <c r="BB27" s="2125"/>
      <c r="BC27" s="2125"/>
      <c r="BD27" s="1082"/>
      <c r="BE27" s="2177" t="s">
        <v>1738</v>
      </c>
      <c r="BF27" s="2177"/>
      <c r="BG27" s="2177"/>
      <c r="BH27" s="2177"/>
      <c r="BI27" s="2177"/>
      <c r="BJ27" s="2177"/>
      <c r="BK27" s="2177"/>
      <c r="BL27" s="2177"/>
      <c r="BM27" s="2177"/>
      <c r="BN27" s="2177"/>
      <c r="BO27" s="2179" t="s">
        <v>1738</v>
      </c>
      <c r="BP27" s="2179"/>
      <c r="BQ27" s="2179"/>
      <c r="BR27" s="2179"/>
      <c r="BS27" s="2179"/>
      <c r="BT27" s="2179"/>
      <c r="BU27" s="2179"/>
      <c r="BV27" s="2179"/>
      <c r="BW27" s="2179"/>
      <c r="BX27" s="2177" t="s">
        <v>1738</v>
      </c>
      <c r="BY27" s="2177"/>
      <c r="BZ27" s="2177"/>
      <c r="CA27" s="2177"/>
      <c r="CB27" s="2177"/>
      <c r="CC27" s="2177"/>
      <c r="CD27" s="2177"/>
      <c r="CE27" s="2177"/>
      <c r="CF27" s="2180"/>
      <c r="CG27" s="1107"/>
      <c r="CH27" s="1107"/>
    </row>
    <row r="28" spans="1:86" ht="13.5" customHeight="1">
      <c r="A28" s="1076"/>
      <c r="B28" s="2203" t="s">
        <v>1714</v>
      </c>
      <c r="C28" s="2203"/>
      <c r="D28" s="2203"/>
      <c r="E28" s="2203"/>
      <c r="F28" s="2203"/>
      <c r="G28" s="1079"/>
      <c r="H28" s="2153" t="s">
        <v>1727</v>
      </c>
      <c r="I28" s="2154"/>
      <c r="J28" s="2154"/>
      <c r="K28" s="2154"/>
      <c r="L28" s="2154"/>
      <c r="M28" s="2154"/>
      <c r="N28" s="2154"/>
      <c r="O28" s="2154"/>
      <c r="P28" s="2154"/>
      <c r="Q28" s="2155"/>
      <c r="R28" s="2153" t="s">
        <v>1716</v>
      </c>
      <c r="S28" s="2154"/>
      <c r="T28" s="2154"/>
      <c r="U28" s="2154"/>
      <c r="V28" s="2154"/>
      <c r="W28" s="2154"/>
      <c r="X28" s="2154"/>
      <c r="Y28" s="2154"/>
      <c r="Z28" s="2154"/>
      <c r="AA28" s="2154"/>
      <c r="AB28" s="2154"/>
      <c r="AC28" s="2154"/>
      <c r="AD28" s="2154"/>
      <c r="AE28" s="2155"/>
      <c r="AF28" s="2153" t="s">
        <v>1717</v>
      </c>
      <c r="AG28" s="2154"/>
      <c r="AH28" s="2154"/>
      <c r="AI28" s="2154"/>
      <c r="AJ28" s="2154"/>
      <c r="AK28" s="2154"/>
      <c r="AL28" s="2154"/>
      <c r="AM28" s="2154"/>
      <c r="AN28" s="2154"/>
      <c r="AO28" s="2155"/>
      <c r="AP28" s="1093"/>
      <c r="AQ28" s="1070"/>
      <c r="AR28" s="1080"/>
      <c r="AS28" s="2125"/>
      <c r="AT28" s="2125"/>
      <c r="AU28" s="2125"/>
      <c r="AV28" s="2125"/>
      <c r="AW28" s="2125"/>
      <c r="AX28" s="1082"/>
      <c r="AY28" s="1070"/>
      <c r="AZ28" s="2125"/>
      <c r="BA28" s="2125"/>
      <c r="BB28" s="2125"/>
      <c r="BC28" s="2125"/>
      <c r="BD28" s="1082"/>
      <c r="BE28" s="2178"/>
      <c r="BF28" s="2178"/>
      <c r="BG28" s="2178"/>
      <c r="BH28" s="2178"/>
      <c r="BI28" s="2178"/>
      <c r="BJ28" s="2178"/>
      <c r="BK28" s="2178"/>
      <c r="BL28" s="2178"/>
      <c r="BM28" s="2178"/>
      <c r="BN28" s="2178"/>
      <c r="BO28" s="2179"/>
      <c r="BP28" s="2179"/>
      <c r="BQ28" s="2179"/>
      <c r="BR28" s="2179"/>
      <c r="BS28" s="2179"/>
      <c r="BT28" s="2179"/>
      <c r="BU28" s="2179"/>
      <c r="BV28" s="2179"/>
      <c r="BW28" s="2179"/>
      <c r="BX28" s="2178"/>
      <c r="BY28" s="2178"/>
      <c r="BZ28" s="2178"/>
      <c r="CA28" s="2178"/>
      <c r="CB28" s="2178"/>
      <c r="CC28" s="2178"/>
      <c r="CD28" s="2178"/>
      <c r="CE28" s="2178"/>
      <c r="CF28" s="2181"/>
      <c r="CG28" s="1107"/>
      <c r="CH28" s="1107"/>
    </row>
    <row r="29" spans="1:86" ht="13.5" customHeight="1">
      <c r="A29" s="1080"/>
      <c r="B29" s="2204"/>
      <c r="C29" s="2204"/>
      <c r="D29" s="2204"/>
      <c r="E29" s="2204"/>
      <c r="F29" s="2204"/>
      <c r="G29" s="1082"/>
      <c r="H29" s="2159"/>
      <c r="I29" s="2160"/>
      <c r="J29" s="2160"/>
      <c r="K29" s="2160"/>
      <c r="L29" s="2160"/>
      <c r="M29" s="2160"/>
      <c r="N29" s="2160"/>
      <c r="O29" s="2160"/>
      <c r="P29" s="2160"/>
      <c r="Q29" s="2161"/>
      <c r="R29" s="2159"/>
      <c r="S29" s="2160"/>
      <c r="T29" s="2160"/>
      <c r="U29" s="2160"/>
      <c r="V29" s="2160"/>
      <c r="W29" s="2160"/>
      <c r="X29" s="2160"/>
      <c r="Y29" s="2160"/>
      <c r="Z29" s="2160"/>
      <c r="AA29" s="2160"/>
      <c r="AB29" s="2160"/>
      <c r="AC29" s="2160"/>
      <c r="AD29" s="2160"/>
      <c r="AE29" s="2161"/>
      <c r="AF29" s="2159"/>
      <c r="AG29" s="2160"/>
      <c r="AH29" s="2160"/>
      <c r="AI29" s="2160"/>
      <c r="AJ29" s="2160"/>
      <c r="AK29" s="2160"/>
      <c r="AL29" s="2160"/>
      <c r="AM29" s="2160"/>
      <c r="AN29" s="2160"/>
      <c r="AO29" s="2161"/>
      <c r="AP29" s="1093"/>
      <c r="AQ29" s="1070"/>
      <c r="AR29" s="1080"/>
      <c r="AS29" s="2125"/>
      <c r="AT29" s="2125"/>
      <c r="AU29" s="2125"/>
      <c r="AV29" s="2125"/>
      <c r="AW29" s="2125"/>
      <c r="AX29" s="1082"/>
      <c r="AY29" s="2121" t="s">
        <v>1740</v>
      </c>
      <c r="AZ29" s="2189"/>
      <c r="BA29" s="2189"/>
      <c r="BB29" s="2189"/>
      <c r="BC29" s="2189"/>
      <c r="BD29" s="2190"/>
      <c r="BE29" s="2153" t="s">
        <v>1741</v>
      </c>
      <c r="BF29" s="2154"/>
      <c r="BG29" s="2154"/>
      <c r="BH29" s="2154"/>
      <c r="BI29" s="2154"/>
      <c r="BJ29" s="2154"/>
      <c r="BK29" s="2154"/>
      <c r="BL29" s="2153" t="s">
        <v>1731</v>
      </c>
      <c r="BM29" s="2154"/>
      <c r="BN29" s="2154"/>
      <c r="BO29" s="2154"/>
      <c r="BP29" s="2154"/>
      <c r="BQ29" s="2154"/>
      <c r="BR29" s="2154"/>
      <c r="BS29" s="2155"/>
      <c r="BT29" s="2153" t="s">
        <v>1732</v>
      </c>
      <c r="BU29" s="2154"/>
      <c r="BV29" s="2154"/>
      <c r="BW29" s="2154"/>
      <c r="BX29" s="2154"/>
      <c r="BY29" s="2154"/>
      <c r="BZ29" s="2155"/>
      <c r="CA29" s="2153" t="s">
        <v>1733</v>
      </c>
      <c r="CB29" s="2154"/>
      <c r="CC29" s="2154"/>
      <c r="CD29" s="2154"/>
      <c r="CE29" s="2154"/>
      <c r="CF29" s="2155"/>
      <c r="CG29" s="1107"/>
      <c r="CH29" s="1107"/>
    </row>
    <row r="30" spans="1:86" ht="13.5" customHeight="1">
      <c r="A30" s="1080"/>
      <c r="B30" s="2204"/>
      <c r="C30" s="2204"/>
      <c r="D30" s="2204"/>
      <c r="E30" s="2204"/>
      <c r="F30" s="2204"/>
      <c r="G30" s="1082"/>
      <c r="H30" s="2217" t="s">
        <v>1718</v>
      </c>
      <c r="I30" s="2223"/>
      <c r="J30" s="2223"/>
      <c r="K30" s="2223"/>
      <c r="L30" s="2223"/>
      <c r="M30" s="2223"/>
      <c r="N30" s="2223"/>
      <c r="O30" s="2223"/>
      <c r="P30" s="2223"/>
      <c r="Q30" s="2224"/>
      <c r="R30" s="2237" t="s">
        <v>1719</v>
      </c>
      <c r="S30" s="2238"/>
      <c r="T30" s="2238"/>
      <c r="U30" s="2238"/>
      <c r="V30" s="2238"/>
      <c r="W30" s="2212" t="s">
        <v>1720</v>
      </c>
      <c r="X30" s="2213"/>
      <c r="Y30" s="2213"/>
      <c r="Z30" s="2213"/>
      <c r="AA30" s="2213"/>
      <c r="AB30" s="2213"/>
      <c r="AC30" s="2213"/>
      <c r="AD30" s="2213"/>
      <c r="AE30" s="2214"/>
      <c r="AF30" s="2217" t="s">
        <v>1340</v>
      </c>
      <c r="AG30" s="2116"/>
      <c r="AH30" s="2116"/>
      <c r="AI30" s="2116"/>
      <c r="AJ30" s="2116"/>
      <c r="AK30" s="2116"/>
      <c r="AL30" s="2116"/>
      <c r="AM30" s="2116"/>
      <c r="AN30" s="2116"/>
      <c r="AO30" s="2117"/>
      <c r="AP30" s="1070"/>
      <c r="AQ30" s="1070"/>
      <c r="AR30" s="1080"/>
      <c r="AS30" s="2125"/>
      <c r="AT30" s="2125"/>
      <c r="AU30" s="2125"/>
      <c r="AV30" s="2125"/>
      <c r="AW30" s="2125"/>
      <c r="AX30" s="1082"/>
      <c r="AY30" s="2191"/>
      <c r="AZ30" s="2192"/>
      <c r="BA30" s="2192"/>
      <c r="BB30" s="2192"/>
      <c r="BC30" s="2192"/>
      <c r="BD30" s="2193"/>
      <c r="BE30" s="2159"/>
      <c r="BF30" s="2160"/>
      <c r="BG30" s="2160"/>
      <c r="BH30" s="2160"/>
      <c r="BI30" s="2160"/>
      <c r="BJ30" s="2160"/>
      <c r="BK30" s="2160"/>
      <c r="BL30" s="2159"/>
      <c r="BM30" s="2160"/>
      <c r="BN30" s="2160"/>
      <c r="BO30" s="2160"/>
      <c r="BP30" s="2160"/>
      <c r="BQ30" s="2160"/>
      <c r="BR30" s="2160"/>
      <c r="BS30" s="2161"/>
      <c r="BT30" s="2159"/>
      <c r="BU30" s="2160"/>
      <c r="BV30" s="2160"/>
      <c r="BW30" s="2160"/>
      <c r="BX30" s="2160"/>
      <c r="BY30" s="2160"/>
      <c r="BZ30" s="2161"/>
      <c r="CA30" s="2159"/>
      <c r="CB30" s="2160"/>
      <c r="CC30" s="2160"/>
      <c r="CD30" s="2160"/>
      <c r="CE30" s="2160"/>
      <c r="CF30" s="2161"/>
      <c r="CG30" s="1107"/>
      <c r="CH30" s="1107"/>
    </row>
    <row r="31" spans="1:86" ht="13.5" customHeight="1">
      <c r="A31" s="1080"/>
      <c r="B31" s="2204"/>
      <c r="C31" s="2204"/>
      <c r="D31" s="2204"/>
      <c r="E31" s="2204"/>
      <c r="F31" s="2204"/>
      <c r="G31" s="1082"/>
      <c r="H31" s="2228"/>
      <c r="I31" s="2229"/>
      <c r="J31" s="2229"/>
      <c r="K31" s="2229"/>
      <c r="L31" s="2229"/>
      <c r="M31" s="2229"/>
      <c r="N31" s="2229"/>
      <c r="O31" s="2229"/>
      <c r="P31" s="2229"/>
      <c r="Q31" s="2230"/>
      <c r="R31" s="2218" t="s">
        <v>1722</v>
      </c>
      <c r="S31" s="2219"/>
      <c r="T31" s="2219"/>
      <c r="U31" s="2219"/>
      <c r="V31" s="2219"/>
      <c r="W31" s="2215"/>
      <c r="X31" s="2215"/>
      <c r="Y31" s="2215"/>
      <c r="Z31" s="2215"/>
      <c r="AA31" s="2215"/>
      <c r="AB31" s="2215"/>
      <c r="AC31" s="2215"/>
      <c r="AD31" s="2215"/>
      <c r="AE31" s="2216"/>
      <c r="AF31" s="2118"/>
      <c r="AG31" s="2119"/>
      <c r="AH31" s="2119"/>
      <c r="AI31" s="2119"/>
      <c r="AJ31" s="2119"/>
      <c r="AK31" s="2119"/>
      <c r="AL31" s="2119"/>
      <c r="AM31" s="2119"/>
      <c r="AN31" s="2119"/>
      <c r="AO31" s="2120"/>
      <c r="AP31" s="1070"/>
      <c r="AQ31" s="1070"/>
      <c r="AR31" s="1080"/>
      <c r="AS31" s="2125"/>
      <c r="AT31" s="2125"/>
      <c r="AU31" s="2125"/>
      <c r="AV31" s="2125"/>
      <c r="AW31" s="2125"/>
      <c r="AX31" s="1082"/>
      <c r="AY31" s="2191"/>
      <c r="AZ31" s="2192"/>
      <c r="BA31" s="2192"/>
      <c r="BB31" s="2192"/>
      <c r="BC31" s="2192"/>
      <c r="BD31" s="2193"/>
      <c r="BE31" s="2153"/>
      <c r="BF31" s="2154"/>
      <c r="BG31" s="2154"/>
      <c r="BH31" s="2154"/>
      <c r="BI31" s="2154"/>
      <c r="BJ31" s="2154"/>
      <c r="BK31" s="2154"/>
      <c r="BL31" s="2153"/>
      <c r="BM31" s="2154"/>
      <c r="BN31" s="2154"/>
      <c r="BO31" s="2154"/>
      <c r="BP31" s="2154"/>
      <c r="BQ31" s="2154"/>
      <c r="BR31" s="2154"/>
      <c r="BS31" s="2155"/>
      <c r="BT31" s="2153"/>
      <c r="BU31" s="2154"/>
      <c r="BV31" s="2154"/>
      <c r="BW31" s="2154"/>
      <c r="BX31" s="2154"/>
      <c r="BY31" s="2154"/>
      <c r="BZ31" s="2155"/>
      <c r="CA31" s="2153"/>
      <c r="CB31" s="2154"/>
      <c r="CC31" s="2154"/>
      <c r="CD31" s="2154"/>
      <c r="CE31" s="2154"/>
      <c r="CF31" s="2155"/>
      <c r="CG31" s="1107"/>
      <c r="CH31" s="1107"/>
    </row>
    <row r="32" spans="1:86" ht="13.5" customHeight="1">
      <c r="A32" s="1080"/>
      <c r="B32" s="2204"/>
      <c r="C32" s="2204"/>
      <c r="D32" s="2204"/>
      <c r="E32" s="2204"/>
      <c r="F32" s="2204"/>
      <c r="G32" s="1082"/>
      <c r="H32" s="2217" t="s">
        <v>1718</v>
      </c>
      <c r="I32" s="2223"/>
      <c r="J32" s="2223"/>
      <c r="K32" s="2223"/>
      <c r="L32" s="2223"/>
      <c r="M32" s="2223"/>
      <c r="N32" s="2223"/>
      <c r="O32" s="2223"/>
      <c r="P32" s="2223"/>
      <c r="Q32" s="2224"/>
      <c r="R32" s="2237" t="s">
        <v>1719</v>
      </c>
      <c r="S32" s="2238"/>
      <c r="T32" s="2238"/>
      <c r="U32" s="2238"/>
      <c r="V32" s="2238"/>
      <c r="W32" s="2212" t="s">
        <v>1720</v>
      </c>
      <c r="X32" s="2213"/>
      <c r="Y32" s="2213"/>
      <c r="Z32" s="2213"/>
      <c r="AA32" s="2213"/>
      <c r="AB32" s="2213"/>
      <c r="AC32" s="2213"/>
      <c r="AD32" s="2213"/>
      <c r="AE32" s="2214"/>
      <c r="AF32" s="2217" t="s">
        <v>1340</v>
      </c>
      <c r="AG32" s="2116"/>
      <c r="AH32" s="2116"/>
      <c r="AI32" s="2116"/>
      <c r="AJ32" s="2116"/>
      <c r="AK32" s="2116"/>
      <c r="AL32" s="2116"/>
      <c r="AM32" s="2116"/>
      <c r="AN32" s="2116"/>
      <c r="AO32" s="2117"/>
      <c r="AP32" s="1070"/>
      <c r="AQ32" s="1070"/>
      <c r="AR32" s="1084"/>
      <c r="AS32" s="2128"/>
      <c r="AT32" s="2128"/>
      <c r="AU32" s="2128"/>
      <c r="AV32" s="2128"/>
      <c r="AW32" s="2128"/>
      <c r="AX32" s="1086"/>
      <c r="AY32" s="2194"/>
      <c r="AZ32" s="2195"/>
      <c r="BA32" s="2195"/>
      <c r="BB32" s="2195"/>
      <c r="BC32" s="2195"/>
      <c r="BD32" s="2196"/>
      <c r="BE32" s="2159"/>
      <c r="BF32" s="2160"/>
      <c r="BG32" s="2160"/>
      <c r="BH32" s="2160"/>
      <c r="BI32" s="2160"/>
      <c r="BJ32" s="2160"/>
      <c r="BK32" s="2160"/>
      <c r="BL32" s="2159"/>
      <c r="BM32" s="2160"/>
      <c r="BN32" s="2160"/>
      <c r="BO32" s="2160"/>
      <c r="BP32" s="2160"/>
      <c r="BQ32" s="2160"/>
      <c r="BR32" s="2160"/>
      <c r="BS32" s="2161"/>
      <c r="BT32" s="2159"/>
      <c r="BU32" s="2160"/>
      <c r="BV32" s="2160"/>
      <c r="BW32" s="2160"/>
      <c r="BX32" s="2160"/>
      <c r="BY32" s="2160"/>
      <c r="BZ32" s="2161"/>
      <c r="CA32" s="2159"/>
      <c r="CB32" s="2160"/>
      <c r="CC32" s="2160"/>
      <c r="CD32" s="2160"/>
      <c r="CE32" s="2160"/>
      <c r="CF32" s="2161"/>
      <c r="CG32" s="1107"/>
      <c r="CH32" s="1107"/>
    </row>
    <row r="33" spans="1:86" ht="13.5" customHeight="1">
      <c r="A33" s="1084"/>
      <c r="B33" s="2205"/>
      <c r="C33" s="2205"/>
      <c r="D33" s="2205"/>
      <c r="E33" s="2205"/>
      <c r="F33" s="2205"/>
      <c r="G33" s="1086"/>
      <c r="H33" s="2228"/>
      <c r="I33" s="2229"/>
      <c r="J33" s="2229"/>
      <c r="K33" s="2229"/>
      <c r="L33" s="2229"/>
      <c r="M33" s="2229"/>
      <c r="N33" s="2229"/>
      <c r="O33" s="2229"/>
      <c r="P33" s="2229"/>
      <c r="Q33" s="2230"/>
      <c r="R33" s="2218" t="s">
        <v>1722</v>
      </c>
      <c r="S33" s="2219"/>
      <c r="T33" s="2219"/>
      <c r="U33" s="2219"/>
      <c r="V33" s="2219"/>
      <c r="W33" s="2215"/>
      <c r="X33" s="2215"/>
      <c r="Y33" s="2215"/>
      <c r="Z33" s="2215"/>
      <c r="AA33" s="2215"/>
      <c r="AB33" s="2215"/>
      <c r="AC33" s="2215"/>
      <c r="AD33" s="2215"/>
      <c r="AE33" s="2216"/>
      <c r="AF33" s="2118"/>
      <c r="AG33" s="2119"/>
      <c r="AH33" s="2119"/>
      <c r="AI33" s="2119"/>
      <c r="AJ33" s="2119"/>
      <c r="AK33" s="2119"/>
      <c r="AL33" s="2119"/>
      <c r="AM33" s="2119"/>
      <c r="AN33" s="2119"/>
      <c r="AO33" s="2120"/>
      <c r="AP33" s="1070"/>
      <c r="AQ33" s="1070"/>
      <c r="CG33" s="1107"/>
      <c r="CH33" s="1107"/>
    </row>
    <row r="34" spans="1:86" ht="13.5" customHeight="1">
      <c r="A34" s="1094"/>
      <c r="B34" s="1077"/>
      <c r="C34" s="1077"/>
      <c r="D34" s="1077"/>
      <c r="E34" s="1077"/>
      <c r="F34" s="1077"/>
      <c r="G34" s="1094"/>
      <c r="H34" s="1094"/>
      <c r="I34" s="1094"/>
      <c r="J34" s="1094"/>
      <c r="K34" s="1094"/>
      <c r="L34" s="1094"/>
      <c r="M34" s="1094"/>
      <c r="N34" s="1094"/>
      <c r="O34" s="1094"/>
      <c r="P34" s="1094"/>
      <c r="Q34" s="1094"/>
      <c r="R34" s="1094"/>
      <c r="S34" s="1094"/>
      <c r="T34" s="1094"/>
      <c r="U34" s="1094"/>
      <c r="V34" s="1094"/>
      <c r="W34" s="1094"/>
      <c r="X34" s="1094"/>
      <c r="Y34" s="1094"/>
      <c r="Z34" s="1094"/>
      <c r="AA34" s="1094"/>
      <c r="AB34" s="1094"/>
      <c r="AC34" s="1094"/>
      <c r="AD34" s="1094"/>
      <c r="AE34" s="1094"/>
      <c r="AF34" s="1094"/>
      <c r="AG34" s="1094"/>
      <c r="AH34" s="1094"/>
      <c r="AI34" s="1094"/>
      <c r="AJ34" s="1094"/>
      <c r="AK34" s="1094"/>
      <c r="AL34" s="1094"/>
      <c r="AM34" s="1094"/>
      <c r="AN34" s="1094"/>
      <c r="AO34" s="1094"/>
      <c r="AP34" s="1070"/>
      <c r="AQ34" s="1070"/>
      <c r="AR34" s="2164" t="s">
        <v>1743</v>
      </c>
      <c r="AS34" s="2165"/>
      <c r="AT34" s="2165"/>
      <c r="AU34" s="2165"/>
      <c r="AV34" s="2165"/>
      <c r="AW34" s="2165"/>
      <c r="AX34" s="2165"/>
      <c r="AY34" s="2165"/>
      <c r="AZ34" s="2166"/>
      <c r="BA34" s="2153"/>
      <c r="BB34" s="2154"/>
      <c r="BC34" s="2154"/>
      <c r="BD34" s="2154"/>
      <c r="BE34" s="2154"/>
      <c r="BF34" s="2154"/>
      <c r="BG34" s="2154"/>
      <c r="BH34" s="2154"/>
      <c r="BI34" s="2154"/>
      <c r="BJ34" s="2154"/>
      <c r="BK34" s="2155"/>
      <c r="BL34" s="1070"/>
      <c r="BM34" s="2164" t="s">
        <v>1744</v>
      </c>
      <c r="BN34" s="2165"/>
      <c r="BO34" s="2165"/>
      <c r="BP34" s="2165"/>
      <c r="BQ34" s="2165"/>
      <c r="BR34" s="2165"/>
      <c r="BS34" s="2165"/>
      <c r="BT34" s="2165"/>
      <c r="BU34" s="2166"/>
      <c r="BV34" s="2153"/>
      <c r="BW34" s="2154"/>
      <c r="BX34" s="2154"/>
      <c r="BY34" s="2154"/>
      <c r="BZ34" s="2154"/>
      <c r="CA34" s="2154"/>
      <c r="CB34" s="2154"/>
      <c r="CC34" s="2154"/>
      <c r="CD34" s="2154"/>
      <c r="CE34" s="2154"/>
      <c r="CF34" s="2155"/>
      <c r="CG34" s="1107"/>
      <c r="CH34" s="1107"/>
    </row>
    <row r="35" spans="1:86" ht="13.5" customHeight="1">
      <c r="A35" s="1076"/>
      <c r="B35" s="2122" t="s">
        <v>1729</v>
      </c>
      <c r="C35" s="2122"/>
      <c r="D35" s="2122"/>
      <c r="E35" s="2122"/>
      <c r="F35" s="2122"/>
      <c r="G35" s="1079"/>
      <c r="H35" s="1088" t="s">
        <v>964</v>
      </c>
      <c r="I35" s="2122" t="s">
        <v>1730</v>
      </c>
      <c r="J35" s="2122"/>
      <c r="K35" s="2122"/>
      <c r="L35" s="2122"/>
      <c r="M35" s="1089"/>
      <c r="N35" s="2122" t="s">
        <v>1731</v>
      </c>
      <c r="O35" s="2122"/>
      <c r="P35" s="2122"/>
      <c r="Q35" s="2122"/>
      <c r="R35" s="2122"/>
      <c r="S35" s="2122"/>
      <c r="T35" s="2122"/>
      <c r="U35" s="2122"/>
      <c r="V35" s="2122"/>
      <c r="W35" s="2122"/>
      <c r="X35" s="2188" t="s">
        <v>1732</v>
      </c>
      <c r="Y35" s="2188"/>
      <c r="Z35" s="2188"/>
      <c r="AA35" s="2188"/>
      <c r="AB35" s="2188"/>
      <c r="AC35" s="2188"/>
      <c r="AD35" s="2188"/>
      <c r="AE35" s="2188"/>
      <c r="AF35" s="2188"/>
      <c r="AG35" s="2122" t="s">
        <v>1733</v>
      </c>
      <c r="AH35" s="2122"/>
      <c r="AI35" s="2122"/>
      <c r="AJ35" s="2122"/>
      <c r="AK35" s="2122"/>
      <c r="AL35" s="2122"/>
      <c r="AM35" s="2122"/>
      <c r="AN35" s="2122"/>
      <c r="AO35" s="2123"/>
      <c r="AP35" s="1070"/>
      <c r="AQ35" s="1070"/>
      <c r="AR35" s="2167"/>
      <c r="AS35" s="2168"/>
      <c r="AT35" s="2168"/>
      <c r="AU35" s="2168"/>
      <c r="AV35" s="2168"/>
      <c r="AW35" s="2168"/>
      <c r="AX35" s="2168"/>
      <c r="AY35" s="2168"/>
      <c r="AZ35" s="2169"/>
      <c r="BA35" s="2156"/>
      <c r="BB35" s="2157"/>
      <c r="BC35" s="2157"/>
      <c r="BD35" s="2157"/>
      <c r="BE35" s="2157"/>
      <c r="BF35" s="2157"/>
      <c r="BG35" s="2157"/>
      <c r="BH35" s="2157"/>
      <c r="BI35" s="2157"/>
      <c r="BJ35" s="2157"/>
      <c r="BK35" s="2158"/>
      <c r="BL35" s="1070"/>
      <c r="BM35" s="2167"/>
      <c r="BN35" s="2168"/>
      <c r="BO35" s="2168"/>
      <c r="BP35" s="2168"/>
      <c r="BQ35" s="2168"/>
      <c r="BR35" s="2168"/>
      <c r="BS35" s="2168"/>
      <c r="BT35" s="2168"/>
      <c r="BU35" s="2169"/>
      <c r="BV35" s="2156"/>
      <c r="BW35" s="2157"/>
      <c r="BX35" s="2157"/>
      <c r="BY35" s="2157"/>
      <c r="BZ35" s="2157"/>
      <c r="CA35" s="2157"/>
      <c r="CB35" s="2157"/>
      <c r="CC35" s="2157"/>
      <c r="CD35" s="2157"/>
      <c r="CE35" s="2157"/>
      <c r="CF35" s="2158"/>
      <c r="CG35" s="1107"/>
      <c r="CH35" s="1107"/>
    </row>
    <row r="36" spans="1:86" ht="13.5" customHeight="1">
      <c r="A36" s="1080"/>
      <c r="B36" s="2125"/>
      <c r="C36" s="2125"/>
      <c r="D36" s="2125"/>
      <c r="E36" s="2125"/>
      <c r="F36" s="2125"/>
      <c r="G36" s="1082"/>
      <c r="H36" s="1093"/>
      <c r="I36" s="2125"/>
      <c r="J36" s="2125"/>
      <c r="K36" s="2125"/>
      <c r="L36" s="2125"/>
      <c r="M36" s="1103"/>
      <c r="N36" s="2128"/>
      <c r="O36" s="2128"/>
      <c r="P36" s="2128"/>
      <c r="Q36" s="2128"/>
      <c r="R36" s="2128"/>
      <c r="S36" s="2128"/>
      <c r="T36" s="2128"/>
      <c r="U36" s="2128"/>
      <c r="V36" s="2128"/>
      <c r="W36" s="2128"/>
      <c r="X36" s="2188"/>
      <c r="Y36" s="2188"/>
      <c r="Z36" s="2188"/>
      <c r="AA36" s="2188"/>
      <c r="AB36" s="2188"/>
      <c r="AC36" s="2188"/>
      <c r="AD36" s="2188"/>
      <c r="AE36" s="2188"/>
      <c r="AF36" s="2188"/>
      <c r="AG36" s="2128"/>
      <c r="AH36" s="2128"/>
      <c r="AI36" s="2128"/>
      <c r="AJ36" s="2128"/>
      <c r="AK36" s="2128"/>
      <c r="AL36" s="2128"/>
      <c r="AM36" s="2128"/>
      <c r="AN36" s="2128"/>
      <c r="AO36" s="2129"/>
      <c r="AP36" s="1070"/>
      <c r="AQ36" s="1070"/>
      <c r="AR36" s="1080"/>
      <c r="AS36" s="1070"/>
      <c r="AT36" s="2121" t="s">
        <v>1745</v>
      </c>
      <c r="AU36" s="2122"/>
      <c r="AV36" s="2122"/>
      <c r="AW36" s="2122"/>
      <c r="AX36" s="2122"/>
      <c r="AY36" s="2122"/>
      <c r="AZ36" s="2123"/>
      <c r="BA36" s="2153"/>
      <c r="BB36" s="2154"/>
      <c r="BC36" s="2154"/>
      <c r="BD36" s="2154"/>
      <c r="BE36" s="2154"/>
      <c r="BF36" s="2154"/>
      <c r="BG36" s="2154"/>
      <c r="BH36" s="2154"/>
      <c r="BI36" s="2154"/>
      <c r="BJ36" s="2154"/>
      <c r="BK36" s="2155"/>
      <c r="BL36" s="1070"/>
      <c r="BM36" s="2164" t="s">
        <v>1746</v>
      </c>
      <c r="BN36" s="2165"/>
      <c r="BO36" s="2165"/>
      <c r="BP36" s="2165"/>
      <c r="BQ36" s="2165"/>
      <c r="BR36" s="2165"/>
      <c r="BS36" s="2165"/>
      <c r="BT36" s="2165"/>
      <c r="BU36" s="2166"/>
      <c r="BV36" s="2153"/>
      <c r="BW36" s="2154"/>
      <c r="BX36" s="2154"/>
      <c r="BY36" s="2154"/>
      <c r="BZ36" s="2154"/>
      <c r="CA36" s="2154"/>
      <c r="CB36" s="2154"/>
      <c r="CC36" s="2154"/>
      <c r="CD36" s="2154"/>
      <c r="CE36" s="2154"/>
      <c r="CF36" s="2155"/>
      <c r="CG36" s="1107"/>
      <c r="CH36" s="1107"/>
    </row>
    <row r="37" spans="1:86" ht="13.5" customHeight="1">
      <c r="A37" s="1080"/>
      <c r="B37" s="2125"/>
      <c r="C37" s="2125"/>
      <c r="D37" s="2125"/>
      <c r="E37" s="2125"/>
      <c r="F37" s="2125"/>
      <c r="G37" s="1082"/>
      <c r="H37" s="1070"/>
      <c r="I37" s="2125"/>
      <c r="J37" s="2125"/>
      <c r="K37" s="2125"/>
      <c r="L37" s="2125"/>
      <c r="M37" s="1082"/>
      <c r="N37" s="2177" t="s">
        <v>1738</v>
      </c>
      <c r="O37" s="2177"/>
      <c r="P37" s="2177"/>
      <c r="Q37" s="2177"/>
      <c r="R37" s="2177"/>
      <c r="S37" s="2177"/>
      <c r="T37" s="2177"/>
      <c r="U37" s="2177"/>
      <c r="V37" s="2177"/>
      <c r="W37" s="2177"/>
      <c r="X37" s="2179" t="s">
        <v>1738</v>
      </c>
      <c r="Y37" s="2179"/>
      <c r="Z37" s="2179"/>
      <c r="AA37" s="2179"/>
      <c r="AB37" s="2179"/>
      <c r="AC37" s="2179"/>
      <c r="AD37" s="2179"/>
      <c r="AE37" s="2179"/>
      <c r="AF37" s="2179"/>
      <c r="AG37" s="2177" t="s">
        <v>1738</v>
      </c>
      <c r="AH37" s="2177"/>
      <c r="AI37" s="2177"/>
      <c r="AJ37" s="2177"/>
      <c r="AK37" s="2177"/>
      <c r="AL37" s="2177"/>
      <c r="AM37" s="2177"/>
      <c r="AN37" s="2177"/>
      <c r="AO37" s="2180"/>
      <c r="AP37" s="1070"/>
      <c r="AQ37" s="1070"/>
      <c r="AR37" s="1080"/>
      <c r="AS37" s="1070"/>
      <c r="AT37" s="2124"/>
      <c r="AU37" s="2125"/>
      <c r="AV37" s="2125"/>
      <c r="AW37" s="2125"/>
      <c r="AX37" s="2125"/>
      <c r="AY37" s="2125"/>
      <c r="AZ37" s="2126"/>
      <c r="BA37" s="2156"/>
      <c r="BB37" s="2157"/>
      <c r="BC37" s="2157"/>
      <c r="BD37" s="2157"/>
      <c r="BE37" s="2157"/>
      <c r="BF37" s="2157"/>
      <c r="BG37" s="2157"/>
      <c r="BH37" s="2157"/>
      <c r="BI37" s="2157"/>
      <c r="BJ37" s="2157"/>
      <c r="BK37" s="2158"/>
      <c r="BL37" s="1070"/>
      <c r="BM37" s="2167"/>
      <c r="BN37" s="2168"/>
      <c r="BO37" s="2168"/>
      <c r="BP37" s="2168"/>
      <c r="BQ37" s="2168"/>
      <c r="BR37" s="2168"/>
      <c r="BS37" s="2168"/>
      <c r="BT37" s="2168"/>
      <c r="BU37" s="2169"/>
      <c r="BV37" s="2156"/>
      <c r="BW37" s="2157"/>
      <c r="BX37" s="2157"/>
      <c r="BY37" s="2157"/>
      <c r="BZ37" s="2157"/>
      <c r="CA37" s="2157"/>
      <c r="CB37" s="2157"/>
      <c r="CC37" s="2157"/>
      <c r="CD37" s="2157"/>
      <c r="CE37" s="2157"/>
      <c r="CF37" s="2158"/>
      <c r="CG37" s="1107"/>
      <c r="CH37" s="1107"/>
    </row>
    <row r="38" spans="1:86" ht="13.5" customHeight="1">
      <c r="A38" s="1080"/>
      <c r="B38" s="2125"/>
      <c r="C38" s="2125"/>
      <c r="D38" s="2125"/>
      <c r="E38" s="2125"/>
      <c r="F38" s="2125"/>
      <c r="G38" s="1082"/>
      <c r="H38" s="1070"/>
      <c r="I38" s="2125"/>
      <c r="J38" s="2125"/>
      <c r="K38" s="2125"/>
      <c r="L38" s="2125"/>
      <c r="M38" s="1082"/>
      <c r="N38" s="2178"/>
      <c r="O38" s="2178"/>
      <c r="P38" s="2178"/>
      <c r="Q38" s="2178"/>
      <c r="R38" s="2178"/>
      <c r="S38" s="2178"/>
      <c r="T38" s="2178"/>
      <c r="U38" s="2178"/>
      <c r="V38" s="2178"/>
      <c r="W38" s="2178"/>
      <c r="X38" s="2179"/>
      <c r="Y38" s="2179"/>
      <c r="Z38" s="2179"/>
      <c r="AA38" s="2179"/>
      <c r="AB38" s="2179"/>
      <c r="AC38" s="2179"/>
      <c r="AD38" s="2179"/>
      <c r="AE38" s="2179"/>
      <c r="AF38" s="2179"/>
      <c r="AG38" s="2178"/>
      <c r="AH38" s="2178"/>
      <c r="AI38" s="2178"/>
      <c r="AJ38" s="2178"/>
      <c r="AK38" s="2178"/>
      <c r="AL38" s="2178"/>
      <c r="AM38" s="2178"/>
      <c r="AN38" s="2178"/>
      <c r="AO38" s="2181"/>
      <c r="AP38" s="1070"/>
      <c r="AQ38" s="1070"/>
      <c r="AR38" s="2164" t="s">
        <v>1747</v>
      </c>
      <c r="AS38" s="2165"/>
      <c r="AT38" s="2165"/>
      <c r="AU38" s="2165"/>
      <c r="AV38" s="2165"/>
      <c r="AW38" s="2165"/>
      <c r="AX38" s="2165"/>
      <c r="AY38" s="2165"/>
      <c r="AZ38" s="2166"/>
      <c r="BA38" s="2197" t="s">
        <v>1748</v>
      </c>
      <c r="BB38" s="2198"/>
      <c r="BC38" s="2198"/>
      <c r="BD38" s="2198"/>
      <c r="BE38" s="2198"/>
      <c r="BF38" s="2198"/>
      <c r="BG38" s="2198"/>
      <c r="BH38" s="2198"/>
      <c r="BI38" s="2198"/>
      <c r="BJ38" s="2198"/>
      <c r="BK38" s="2199"/>
      <c r="BL38" s="1070"/>
      <c r="BM38" s="2164" t="s">
        <v>1749</v>
      </c>
      <c r="BN38" s="2165"/>
      <c r="BO38" s="2165"/>
      <c r="BP38" s="2165"/>
      <c r="BQ38" s="2165"/>
      <c r="BR38" s="2165"/>
      <c r="BS38" s="2165"/>
      <c r="BT38" s="2165"/>
      <c r="BU38" s="2166"/>
      <c r="BV38" s="2153"/>
      <c r="BW38" s="2154"/>
      <c r="BX38" s="2154"/>
      <c r="BY38" s="2154"/>
      <c r="BZ38" s="2154"/>
      <c r="CA38" s="2154"/>
      <c r="CB38" s="2154"/>
      <c r="CC38" s="2154"/>
      <c r="CD38" s="2154"/>
      <c r="CE38" s="2154"/>
      <c r="CF38" s="2155"/>
      <c r="CG38" s="1107"/>
      <c r="CH38" s="1107"/>
    </row>
    <row r="39" spans="1:86" ht="13.5" customHeight="1">
      <c r="A39" s="1080"/>
      <c r="B39" s="2125"/>
      <c r="C39" s="2125"/>
      <c r="D39" s="2125"/>
      <c r="E39" s="2125"/>
      <c r="F39" s="2125"/>
      <c r="G39" s="1082"/>
      <c r="H39" s="2121" t="s">
        <v>1740</v>
      </c>
      <c r="I39" s="2189"/>
      <c r="J39" s="2189"/>
      <c r="K39" s="2189"/>
      <c r="L39" s="2189"/>
      <c r="M39" s="2190"/>
      <c r="N39" s="2153" t="s">
        <v>1741</v>
      </c>
      <c r="O39" s="2154"/>
      <c r="P39" s="2154"/>
      <c r="Q39" s="2154"/>
      <c r="R39" s="2154"/>
      <c r="S39" s="2154"/>
      <c r="T39" s="2154"/>
      <c r="U39" s="2153" t="s">
        <v>1731</v>
      </c>
      <c r="V39" s="2154"/>
      <c r="W39" s="2154"/>
      <c r="X39" s="2154"/>
      <c r="Y39" s="2154"/>
      <c r="Z39" s="2154"/>
      <c r="AA39" s="2154"/>
      <c r="AB39" s="2155"/>
      <c r="AC39" s="2153" t="s">
        <v>1732</v>
      </c>
      <c r="AD39" s="2154"/>
      <c r="AE39" s="2154"/>
      <c r="AF39" s="2154"/>
      <c r="AG39" s="2154"/>
      <c r="AH39" s="2154"/>
      <c r="AI39" s="2155"/>
      <c r="AJ39" s="2153" t="s">
        <v>1733</v>
      </c>
      <c r="AK39" s="2154"/>
      <c r="AL39" s="2154"/>
      <c r="AM39" s="2154"/>
      <c r="AN39" s="2154"/>
      <c r="AO39" s="2155"/>
      <c r="AP39" s="1070"/>
      <c r="AQ39" s="1070"/>
      <c r="AR39" s="2167"/>
      <c r="AS39" s="2168"/>
      <c r="AT39" s="2168"/>
      <c r="AU39" s="2168"/>
      <c r="AV39" s="2168"/>
      <c r="AW39" s="2168"/>
      <c r="AX39" s="2168"/>
      <c r="AY39" s="2168"/>
      <c r="AZ39" s="2169"/>
      <c r="BA39" s="2200"/>
      <c r="BB39" s="2201"/>
      <c r="BC39" s="2201"/>
      <c r="BD39" s="2201"/>
      <c r="BE39" s="2201"/>
      <c r="BF39" s="2201"/>
      <c r="BG39" s="2201"/>
      <c r="BH39" s="2201"/>
      <c r="BI39" s="2201"/>
      <c r="BJ39" s="2201"/>
      <c r="BK39" s="2202"/>
      <c r="BL39" s="1070"/>
      <c r="BM39" s="2167"/>
      <c r="BN39" s="2168"/>
      <c r="BO39" s="2168"/>
      <c r="BP39" s="2168"/>
      <c r="BQ39" s="2168"/>
      <c r="BR39" s="2168"/>
      <c r="BS39" s="2168"/>
      <c r="BT39" s="2168"/>
      <c r="BU39" s="2169"/>
      <c r="BV39" s="2156"/>
      <c r="BW39" s="2157"/>
      <c r="BX39" s="2157"/>
      <c r="BY39" s="2157"/>
      <c r="BZ39" s="2157"/>
      <c r="CA39" s="2157"/>
      <c r="CB39" s="2157"/>
      <c r="CC39" s="2157"/>
      <c r="CD39" s="2157"/>
      <c r="CE39" s="2157"/>
      <c r="CF39" s="2158"/>
      <c r="CG39" s="1107"/>
      <c r="CH39" s="1107"/>
    </row>
    <row r="40" spans="1:86" ht="13.5" customHeight="1">
      <c r="A40" s="1080"/>
      <c r="B40" s="2125"/>
      <c r="C40" s="2125"/>
      <c r="D40" s="2125"/>
      <c r="E40" s="2125"/>
      <c r="F40" s="2125"/>
      <c r="G40" s="1082"/>
      <c r="H40" s="2191"/>
      <c r="I40" s="2192"/>
      <c r="J40" s="2192"/>
      <c r="K40" s="2192"/>
      <c r="L40" s="2192"/>
      <c r="M40" s="2193"/>
      <c r="N40" s="2159"/>
      <c r="O40" s="2160"/>
      <c r="P40" s="2160"/>
      <c r="Q40" s="2160"/>
      <c r="R40" s="2160"/>
      <c r="S40" s="2160"/>
      <c r="T40" s="2160"/>
      <c r="U40" s="2159"/>
      <c r="V40" s="2160"/>
      <c r="W40" s="2160"/>
      <c r="X40" s="2160"/>
      <c r="Y40" s="2160"/>
      <c r="Z40" s="2160"/>
      <c r="AA40" s="2160"/>
      <c r="AB40" s="2161"/>
      <c r="AC40" s="2159"/>
      <c r="AD40" s="2160"/>
      <c r="AE40" s="2160"/>
      <c r="AF40" s="2160"/>
      <c r="AG40" s="2160"/>
      <c r="AH40" s="2160"/>
      <c r="AI40" s="2161"/>
      <c r="AJ40" s="2159"/>
      <c r="AK40" s="2160"/>
      <c r="AL40" s="2160"/>
      <c r="AM40" s="2160"/>
      <c r="AN40" s="2160"/>
      <c r="AO40" s="2161"/>
      <c r="AP40" s="1070"/>
      <c r="AQ40" s="1070"/>
      <c r="AR40" s="1080"/>
      <c r="AS40" s="1070"/>
      <c r="AT40" s="2164" t="s">
        <v>1750</v>
      </c>
      <c r="AU40" s="2165"/>
      <c r="AV40" s="2165"/>
      <c r="AW40" s="2165"/>
      <c r="AX40" s="2165"/>
      <c r="AY40" s="2165"/>
      <c r="AZ40" s="2166"/>
      <c r="BA40" s="2153"/>
      <c r="BB40" s="2154"/>
      <c r="BC40" s="2154"/>
      <c r="BD40" s="2154"/>
      <c r="BE40" s="2154"/>
      <c r="BF40" s="2154"/>
      <c r="BG40" s="2154"/>
      <c r="BH40" s="2154"/>
      <c r="BI40" s="2154"/>
      <c r="BJ40" s="2154"/>
      <c r="BK40" s="2155"/>
      <c r="BL40" s="1070"/>
      <c r="BM40" s="2164" t="s">
        <v>1751</v>
      </c>
      <c r="BN40" s="2165"/>
      <c r="BO40" s="2165"/>
      <c r="BP40" s="2165"/>
      <c r="BQ40" s="2165"/>
      <c r="BR40" s="2165"/>
      <c r="BS40" s="2165"/>
      <c r="BT40" s="2165"/>
      <c r="BU40" s="2166"/>
      <c r="BV40" s="2153"/>
      <c r="BW40" s="2154"/>
      <c r="BX40" s="2154"/>
      <c r="BY40" s="2154"/>
      <c r="BZ40" s="2154"/>
      <c r="CA40" s="2154"/>
      <c r="CB40" s="2154"/>
      <c r="CC40" s="2154"/>
      <c r="CD40" s="2154"/>
      <c r="CE40" s="2154"/>
      <c r="CF40" s="2155"/>
      <c r="CG40" s="1107"/>
      <c r="CH40" s="1107"/>
    </row>
    <row r="41" spans="1:86" ht="13.5" customHeight="1">
      <c r="A41" s="1080"/>
      <c r="B41" s="2125"/>
      <c r="C41" s="2125"/>
      <c r="D41" s="2125"/>
      <c r="E41" s="2125"/>
      <c r="F41" s="2125"/>
      <c r="G41" s="1082"/>
      <c r="H41" s="2191"/>
      <c r="I41" s="2192"/>
      <c r="J41" s="2192"/>
      <c r="K41" s="2192"/>
      <c r="L41" s="2192"/>
      <c r="M41" s="2193"/>
      <c r="N41" s="2153"/>
      <c r="O41" s="2154"/>
      <c r="P41" s="2154"/>
      <c r="Q41" s="2154"/>
      <c r="R41" s="2154"/>
      <c r="S41" s="2154"/>
      <c r="T41" s="2154"/>
      <c r="U41" s="2153"/>
      <c r="V41" s="2154"/>
      <c r="W41" s="2154"/>
      <c r="X41" s="2154"/>
      <c r="Y41" s="2154"/>
      <c r="Z41" s="2154"/>
      <c r="AA41" s="2154"/>
      <c r="AB41" s="2155"/>
      <c r="AC41" s="2153"/>
      <c r="AD41" s="2154"/>
      <c r="AE41" s="2154"/>
      <c r="AF41" s="2154"/>
      <c r="AG41" s="2154"/>
      <c r="AH41" s="2154"/>
      <c r="AI41" s="2155"/>
      <c r="AJ41" s="2153"/>
      <c r="AK41" s="2154"/>
      <c r="AL41" s="2154"/>
      <c r="AM41" s="2154"/>
      <c r="AN41" s="2154"/>
      <c r="AO41" s="2155"/>
      <c r="AP41" s="1070"/>
      <c r="AQ41" s="1070"/>
      <c r="AR41" s="1084"/>
      <c r="AS41" s="1075"/>
      <c r="AT41" s="2174"/>
      <c r="AU41" s="2175"/>
      <c r="AV41" s="2175"/>
      <c r="AW41" s="2175"/>
      <c r="AX41" s="2175"/>
      <c r="AY41" s="2175"/>
      <c r="AZ41" s="2176"/>
      <c r="BA41" s="2159"/>
      <c r="BB41" s="2160"/>
      <c r="BC41" s="2160"/>
      <c r="BD41" s="2160"/>
      <c r="BE41" s="2160"/>
      <c r="BF41" s="2160"/>
      <c r="BG41" s="2160"/>
      <c r="BH41" s="2160"/>
      <c r="BI41" s="2160"/>
      <c r="BJ41" s="2160"/>
      <c r="BK41" s="2161"/>
      <c r="BL41" s="1070"/>
      <c r="BM41" s="2167"/>
      <c r="BN41" s="2168"/>
      <c r="BO41" s="2168"/>
      <c r="BP41" s="2168"/>
      <c r="BQ41" s="2168"/>
      <c r="BR41" s="2168"/>
      <c r="BS41" s="2168"/>
      <c r="BT41" s="2168"/>
      <c r="BU41" s="2169"/>
      <c r="BV41" s="2156"/>
      <c r="BW41" s="2157"/>
      <c r="BX41" s="2157"/>
      <c r="BY41" s="2157"/>
      <c r="BZ41" s="2157"/>
      <c r="CA41" s="2157"/>
      <c r="CB41" s="2157"/>
      <c r="CC41" s="2157"/>
      <c r="CD41" s="2157"/>
      <c r="CE41" s="2157"/>
      <c r="CF41" s="2158"/>
      <c r="CG41" s="1107"/>
      <c r="CH41" s="1107"/>
    </row>
    <row r="42" spans="1:86" ht="13.5" customHeight="1">
      <c r="A42" s="1084"/>
      <c r="B42" s="2128"/>
      <c r="C42" s="2128"/>
      <c r="D42" s="2128"/>
      <c r="E42" s="2128"/>
      <c r="F42" s="2128"/>
      <c r="G42" s="1086"/>
      <c r="H42" s="2194"/>
      <c r="I42" s="2195"/>
      <c r="J42" s="2195"/>
      <c r="K42" s="2195"/>
      <c r="L42" s="2195"/>
      <c r="M42" s="2196"/>
      <c r="N42" s="2159"/>
      <c r="O42" s="2160"/>
      <c r="P42" s="2160"/>
      <c r="Q42" s="2160"/>
      <c r="R42" s="2160"/>
      <c r="S42" s="2160"/>
      <c r="T42" s="2160"/>
      <c r="U42" s="2159"/>
      <c r="V42" s="2160"/>
      <c r="W42" s="2160"/>
      <c r="X42" s="2160"/>
      <c r="Y42" s="2160"/>
      <c r="Z42" s="2160"/>
      <c r="AA42" s="2160"/>
      <c r="AB42" s="2161"/>
      <c r="AC42" s="2159"/>
      <c r="AD42" s="2160"/>
      <c r="AE42" s="2160"/>
      <c r="AF42" s="2160"/>
      <c r="AG42" s="2160"/>
      <c r="AH42" s="2160"/>
      <c r="AI42" s="2161"/>
      <c r="AJ42" s="2159"/>
      <c r="AK42" s="2160"/>
      <c r="AL42" s="2160"/>
      <c r="AM42" s="2160"/>
      <c r="AN42" s="2160"/>
      <c r="AO42" s="2161"/>
      <c r="AP42" s="1070"/>
      <c r="AQ42" s="1070"/>
      <c r="AR42" s="1070"/>
      <c r="AS42" s="1070"/>
      <c r="AT42" s="1070"/>
      <c r="AU42" s="1070"/>
      <c r="AV42" s="1070"/>
      <c r="AW42" s="1070"/>
      <c r="AX42" s="1070"/>
      <c r="AY42" s="1070"/>
      <c r="AZ42" s="1070"/>
      <c r="BA42" s="1070"/>
      <c r="BB42" s="1070"/>
      <c r="BC42" s="1070"/>
      <c r="BD42" s="1070"/>
      <c r="BE42" s="1070"/>
      <c r="BF42" s="1070"/>
      <c r="BG42" s="1070"/>
      <c r="BH42" s="1070"/>
      <c r="BI42" s="1070"/>
      <c r="BJ42" s="1070"/>
      <c r="BK42" s="1070"/>
      <c r="BL42" s="1070"/>
      <c r="BM42" s="1080"/>
      <c r="BN42" s="1070"/>
      <c r="BO42" s="2164" t="s">
        <v>1750</v>
      </c>
      <c r="BP42" s="2165"/>
      <c r="BQ42" s="2165"/>
      <c r="BR42" s="2165"/>
      <c r="BS42" s="2165"/>
      <c r="BT42" s="2165"/>
      <c r="BU42" s="2166"/>
      <c r="BV42" s="2153"/>
      <c r="BW42" s="2154"/>
      <c r="BX42" s="2154"/>
      <c r="BY42" s="2154"/>
      <c r="BZ42" s="2154"/>
      <c r="CA42" s="2154"/>
      <c r="CB42" s="2154"/>
      <c r="CC42" s="2154"/>
      <c r="CD42" s="2154"/>
      <c r="CE42" s="2154"/>
      <c r="CF42" s="2155"/>
      <c r="CG42" s="1107"/>
      <c r="CH42" s="1107"/>
    </row>
    <row r="43" spans="1:86" ht="13.5" customHeight="1">
      <c r="A43" s="1070"/>
      <c r="B43" s="1090"/>
      <c r="C43" s="1090"/>
      <c r="D43" s="1090"/>
      <c r="E43" s="1090"/>
      <c r="F43" s="1090"/>
      <c r="G43" s="1070"/>
      <c r="H43" s="1070"/>
      <c r="I43" s="1070"/>
      <c r="J43" s="1070"/>
      <c r="K43" s="1070"/>
      <c r="L43" s="1070"/>
      <c r="M43" s="1070"/>
      <c r="N43" s="1070"/>
      <c r="O43" s="1070"/>
      <c r="P43" s="1070"/>
      <c r="Q43" s="1070"/>
      <c r="R43" s="1070"/>
      <c r="S43" s="1070"/>
      <c r="T43" s="1070"/>
      <c r="U43" s="1070"/>
      <c r="V43" s="1070"/>
      <c r="W43" s="1070"/>
      <c r="X43" s="1070"/>
      <c r="Y43" s="1070"/>
      <c r="Z43" s="1070"/>
      <c r="AA43" s="1070"/>
      <c r="AB43" s="1070"/>
      <c r="AC43" s="1070"/>
      <c r="AD43" s="1070"/>
      <c r="AE43" s="1070"/>
      <c r="AF43" s="1070"/>
      <c r="AG43" s="1070"/>
      <c r="AH43" s="1070"/>
      <c r="AI43" s="1070"/>
      <c r="AJ43" s="1070"/>
      <c r="AK43" s="1070"/>
      <c r="AL43" s="1070"/>
      <c r="AM43" s="1070"/>
      <c r="AN43" s="1070"/>
      <c r="AO43" s="1070"/>
      <c r="AP43" s="1070"/>
      <c r="AQ43" s="1070"/>
      <c r="AR43" s="1070"/>
      <c r="AS43" s="1070"/>
      <c r="AT43" s="1070"/>
      <c r="AU43" s="1070"/>
      <c r="AV43" s="1070"/>
      <c r="AW43" s="1070"/>
      <c r="AX43" s="1070"/>
      <c r="AY43" s="1070"/>
      <c r="AZ43" s="1070"/>
      <c r="BA43" s="1070"/>
      <c r="BB43" s="1070"/>
      <c r="BC43" s="1070"/>
      <c r="BD43" s="1070"/>
      <c r="BE43" s="1070"/>
      <c r="BF43" s="1070"/>
      <c r="BG43" s="1070"/>
      <c r="BH43" s="1070"/>
      <c r="BI43" s="1070"/>
      <c r="BJ43" s="1070"/>
      <c r="BK43" s="1070"/>
      <c r="BL43" s="1070"/>
      <c r="BM43" s="1080"/>
      <c r="BN43" s="1070"/>
      <c r="BO43" s="2167"/>
      <c r="BP43" s="2168"/>
      <c r="BQ43" s="2168"/>
      <c r="BR43" s="2168"/>
      <c r="BS43" s="2168"/>
      <c r="BT43" s="2168"/>
      <c r="BU43" s="2169"/>
      <c r="BV43" s="2156"/>
      <c r="BW43" s="2157"/>
      <c r="BX43" s="2157"/>
      <c r="BY43" s="2157"/>
      <c r="BZ43" s="2157"/>
      <c r="CA43" s="2157"/>
      <c r="CB43" s="2157"/>
      <c r="CC43" s="2157"/>
      <c r="CD43" s="2157"/>
      <c r="CE43" s="2157"/>
      <c r="CF43" s="2158"/>
      <c r="CG43" s="1107"/>
      <c r="CH43" s="1107"/>
    </row>
    <row r="44" spans="1:86" ht="13.5" customHeight="1">
      <c r="A44" s="2260" t="s">
        <v>1779</v>
      </c>
      <c r="B44" s="2261"/>
      <c r="C44" s="2261"/>
      <c r="D44" s="2261"/>
      <c r="E44" s="2261"/>
      <c r="F44" s="2261"/>
      <c r="G44" s="2261"/>
      <c r="H44" s="2261"/>
      <c r="I44" s="2262"/>
      <c r="J44" s="2153"/>
      <c r="K44" s="2154"/>
      <c r="L44" s="2154"/>
      <c r="M44" s="2154"/>
      <c r="N44" s="2154"/>
      <c r="O44" s="2154"/>
      <c r="P44" s="2154"/>
      <c r="Q44" s="2154"/>
      <c r="R44" s="2154"/>
      <c r="S44" s="2154"/>
      <c r="T44" s="2155"/>
      <c r="U44" s="1070"/>
      <c r="V44" s="2260" t="s">
        <v>1744</v>
      </c>
      <c r="W44" s="2261"/>
      <c r="X44" s="2261"/>
      <c r="Y44" s="2261"/>
      <c r="Z44" s="2261"/>
      <c r="AA44" s="2261"/>
      <c r="AB44" s="2261"/>
      <c r="AC44" s="2261"/>
      <c r="AD44" s="2262"/>
      <c r="AE44" s="2153"/>
      <c r="AF44" s="2154"/>
      <c r="AG44" s="2154"/>
      <c r="AH44" s="2154"/>
      <c r="AI44" s="2154"/>
      <c r="AJ44" s="2154"/>
      <c r="AK44" s="2154"/>
      <c r="AL44" s="2154"/>
      <c r="AM44" s="2154"/>
      <c r="AN44" s="2154"/>
      <c r="AO44" s="2155"/>
      <c r="AP44" s="1083"/>
      <c r="AQ44" s="1070"/>
      <c r="AR44" s="1070"/>
      <c r="AS44" s="1070"/>
      <c r="AT44" s="1070"/>
      <c r="AU44" s="1070"/>
      <c r="AV44" s="1070"/>
      <c r="AW44" s="1070"/>
      <c r="AX44" s="1070"/>
      <c r="AY44" s="1070"/>
      <c r="AZ44" s="1070"/>
      <c r="BA44" s="1070"/>
      <c r="BB44" s="1070"/>
      <c r="BC44" s="1070"/>
      <c r="BD44" s="1070"/>
      <c r="BE44" s="1070"/>
      <c r="BF44" s="1070"/>
      <c r="BG44" s="1070"/>
      <c r="BH44" s="1070"/>
      <c r="BI44" s="1070"/>
      <c r="BJ44" s="1070"/>
      <c r="BK44" s="1070"/>
      <c r="BL44" s="1070"/>
      <c r="BM44" s="1080"/>
      <c r="BN44" s="1070"/>
      <c r="BO44" s="2153" t="s">
        <v>1754</v>
      </c>
      <c r="BP44" s="2154"/>
      <c r="BQ44" s="2154"/>
      <c r="BR44" s="2154"/>
      <c r="BS44" s="2154"/>
      <c r="BT44" s="2154"/>
      <c r="BU44" s="2155"/>
      <c r="BV44" s="2153"/>
      <c r="BW44" s="2154"/>
      <c r="BX44" s="2154"/>
      <c r="BY44" s="2154"/>
      <c r="BZ44" s="2154"/>
      <c r="CA44" s="2154"/>
      <c r="CB44" s="2154"/>
      <c r="CC44" s="2154"/>
      <c r="CD44" s="2154"/>
      <c r="CE44" s="2154"/>
      <c r="CF44" s="2155"/>
      <c r="CG44" s="1107"/>
      <c r="CH44" s="1107"/>
    </row>
    <row r="45" spans="1:86" ht="13.5" customHeight="1">
      <c r="A45" s="2266"/>
      <c r="B45" s="2267"/>
      <c r="C45" s="2267"/>
      <c r="D45" s="2267"/>
      <c r="E45" s="2267"/>
      <c r="F45" s="2267"/>
      <c r="G45" s="2267"/>
      <c r="H45" s="2267"/>
      <c r="I45" s="2268"/>
      <c r="J45" s="2156"/>
      <c r="K45" s="2157"/>
      <c r="L45" s="2157"/>
      <c r="M45" s="2157"/>
      <c r="N45" s="2157"/>
      <c r="O45" s="2157"/>
      <c r="P45" s="2157"/>
      <c r="Q45" s="2157"/>
      <c r="R45" s="2157"/>
      <c r="S45" s="2157"/>
      <c r="T45" s="2158"/>
      <c r="U45" s="1070"/>
      <c r="V45" s="2266"/>
      <c r="W45" s="2267"/>
      <c r="X45" s="2267"/>
      <c r="Y45" s="2267"/>
      <c r="Z45" s="2267"/>
      <c r="AA45" s="2267"/>
      <c r="AB45" s="2267"/>
      <c r="AC45" s="2267"/>
      <c r="AD45" s="2268"/>
      <c r="AE45" s="2156"/>
      <c r="AF45" s="2157"/>
      <c r="AG45" s="2157"/>
      <c r="AH45" s="2157"/>
      <c r="AI45" s="2157"/>
      <c r="AJ45" s="2157"/>
      <c r="AK45" s="2157"/>
      <c r="AL45" s="2157"/>
      <c r="AM45" s="2157"/>
      <c r="AN45" s="2157"/>
      <c r="AO45" s="2158"/>
      <c r="AP45" s="1083"/>
      <c r="AQ45" s="1070"/>
      <c r="AR45" s="1070"/>
      <c r="AS45" s="1070"/>
      <c r="AT45" s="1070"/>
      <c r="AU45" s="1070"/>
      <c r="AV45" s="1070"/>
      <c r="AW45" s="1070"/>
      <c r="AX45" s="1070"/>
      <c r="AY45" s="1070"/>
      <c r="AZ45" s="1070"/>
      <c r="BA45" s="1070"/>
      <c r="BB45" s="1070"/>
      <c r="BC45" s="1070"/>
      <c r="BD45" s="1070"/>
      <c r="BE45" s="1070"/>
      <c r="BF45" s="1070"/>
      <c r="BG45" s="1070"/>
      <c r="BH45" s="1070"/>
      <c r="BI45" s="1070"/>
      <c r="BJ45" s="1070"/>
      <c r="BK45" s="1070"/>
      <c r="BL45" s="1070"/>
      <c r="BM45" s="1084"/>
      <c r="BN45" s="1075"/>
      <c r="BO45" s="2159"/>
      <c r="BP45" s="2160"/>
      <c r="BQ45" s="2160"/>
      <c r="BR45" s="2160"/>
      <c r="BS45" s="2160"/>
      <c r="BT45" s="2160"/>
      <c r="BU45" s="2161"/>
      <c r="BV45" s="2159"/>
      <c r="BW45" s="2160"/>
      <c r="BX45" s="2160"/>
      <c r="BY45" s="2160"/>
      <c r="BZ45" s="2160"/>
      <c r="CA45" s="2160"/>
      <c r="CB45" s="2160"/>
      <c r="CC45" s="2160"/>
      <c r="CD45" s="2160"/>
      <c r="CE45" s="2160"/>
      <c r="CF45" s="2161"/>
      <c r="CG45" s="1107"/>
      <c r="CH45" s="1107"/>
    </row>
    <row r="46" spans="1:86" ht="13.5" customHeight="1">
      <c r="A46" s="1080"/>
      <c r="B46" s="1070"/>
      <c r="C46" s="2121" t="s">
        <v>1745</v>
      </c>
      <c r="D46" s="2122"/>
      <c r="E46" s="2122"/>
      <c r="F46" s="2122"/>
      <c r="G46" s="2122"/>
      <c r="H46" s="2122"/>
      <c r="I46" s="2123"/>
      <c r="J46" s="2153"/>
      <c r="K46" s="2154"/>
      <c r="L46" s="2154"/>
      <c r="M46" s="2154"/>
      <c r="N46" s="2154"/>
      <c r="O46" s="2154"/>
      <c r="P46" s="2154"/>
      <c r="Q46" s="2154"/>
      <c r="R46" s="2154"/>
      <c r="S46" s="2154"/>
      <c r="T46" s="2155"/>
      <c r="U46" s="1070"/>
      <c r="V46" s="2260" t="s">
        <v>1746</v>
      </c>
      <c r="W46" s="2261"/>
      <c r="X46" s="2261"/>
      <c r="Y46" s="2261"/>
      <c r="Z46" s="2261"/>
      <c r="AA46" s="2261"/>
      <c r="AB46" s="2261"/>
      <c r="AC46" s="2261"/>
      <c r="AD46" s="2262"/>
      <c r="AE46" s="2153"/>
      <c r="AF46" s="2154"/>
      <c r="AG46" s="2154"/>
      <c r="AH46" s="2154"/>
      <c r="AI46" s="2154"/>
      <c r="AJ46" s="2154"/>
      <c r="AK46" s="2154"/>
      <c r="AL46" s="2154"/>
      <c r="AM46" s="2154"/>
      <c r="AN46" s="2154"/>
      <c r="AO46" s="2155"/>
      <c r="AP46" s="1083"/>
      <c r="AQ46" s="1070"/>
      <c r="AR46" s="1070"/>
      <c r="AS46" s="1070"/>
      <c r="AT46" s="1070"/>
      <c r="AU46" s="1070"/>
      <c r="AV46" s="1070"/>
      <c r="AW46" s="1070"/>
      <c r="AX46" s="1070"/>
      <c r="AY46" s="1070"/>
      <c r="AZ46" s="1070"/>
      <c r="BA46" s="1070"/>
      <c r="BB46" s="1070"/>
      <c r="BC46" s="1070"/>
      <c r="BD46" s="1070"/>
      <c r="BE46" s="1070"/>
      <c r="BF46" s="1070"/>
      <c r="BG46" s="1070"/>
      <c r="BH46" s="1070"/>
      <c r="BI46" s="1070"/>
      <c r="BJ46" s="1070"/>
      <c r="BK46" s="1070"/>
      <c r="BL46" s="1070"/>
      <c r="BM46" s="1070"/>
      <c r="BN46" s="1070"/>
      <c r="BO46" s="1070"/>
      <c r="BP46" s="1070"/>
      <c r="BQ46" s="1070"/>
      <c r="BR46" s="1070"/>
      <c r="BS46" s="1070"/>
      <c r="BT46" s="1070"/>
      <c r="BU46" s="1070"/>
      <c r="BV46" s="1070"/>
      <c r="BW46" s="1070"/>
      <c r="BX46" s="1070"/>
      <c r="BY46" s="1070"/>
      <c r="BZ46" s="1070"/>
      <c r="CA46" s="1070"/>
      <c r="CB46" s="1070"/>
      <c r="CC46" s="1070"/>
      <c r="CD46" s="1070"/>
      <c r="CE46" s="1070"/>
      <c r="CF46" s="1070"/>
      <c r="CG46" s="1107"/>
      <c r="CH46" s="1107"/>
    </row>
    <row r="47" spans="1:86" ht="13.5" customHeight="1">
      <c r="A47" s="1080"/>
      <c r="B47" s="1070"/>
      <c r="C47" s="2124"/>
      <c r="D47" s="2125"/>
      <c r="E47" s="2125"/>
      <c r="F47" s="2125"/>
      <c r="G47" s="2125"/>
      <c r="H47" s="2125"/>
      <c r="I47" s="2126"/>
      <c r="J47" s="2156"/>
      <c r="K47" s="2157"/>
      <c r="L47" s="2157"/>
      <c r="M47" s="2157"/>
      <c r="N47" s="2157"/>
      <c r="O47" s="2157"/>
      <c r="P47" s="2157"/>
      <c r="Q47" s="2157"/>
      <c r="R47" s="2157"/>
      <c r="S47" s="2157"/>
      <c r="T47" s="2158"/>
      <c r="U47" s="1070"/>
      <c r="V47" s="2266"/>
      <c r="W47" s="2267"/>
      <c r="X47" s="2267"/>
      <c r="Y47" s="2267"/>
      <c r="Z47" s="2267"/>
      <c r="AA47" s="2267"/>
      <c r="AB47" s="2267"/>
      <c r="AC47" s="2267"/>
      <c r="AD47" s="2268"/>
      <c r="AE47" s="2156"/>
      <c r="AF47" s="2157"/>
      <c r="AG47" s="2157"/>
      <c r="AH47" s="2157"/>
      <c r="AI47" s="2157"/>
      <c r="AJ47" s="2157"/>
      <c r="AK47" s="2157"/>
      <c r="AL47" s="2157"/>
      <c r="AM47" s="2157"/>
      <c r="AN47" s="2157"/>
      <c r="AO47" s="2158"/>
      <c r="AP47" s="1083"/>
      <c r="AQ47" s="1070"/>
      <c r="AR47" s="2121" t="s">
        <v>1756</v>
      </c>
      <c r="AS47" s="2122"/>
      <c r="AT47" s="2122"/>
      <c r="AU47" s="2122"/>
      <c r="AV47" s="2122"/>
      <c r="AW47" s="2122"/>
      <c r="AX47" s="2122"/>
      <c r="AY47" s="2122"/>
      <c r="AZ47" s="2122"/>
      <c r="BA47" s="2122"/>
      <c r="BB47" s="2122"/>
      <c r="BC47" s="2122"/>
      <c r="BD47" s="2122"/>
      <c r="BE47" s="2123"/>
      <c r="BF47" s="2121" t="s">
        <v>1757</v>
      </c>
      <c r="BG47" s="2122"/>
      <c r="BH47" s="2122"/>
      <c r="BI47" s="2122"/>
      <c r="BJ47" s="2122"/>
      <c r="BK47" s="2122"/>
      <c r="BL47" s="2123"/>
      <c r="BM47" s="2121" t="s">
        <v>1758</v>
      </c>
      <c r="BN47" s="2122"/>
      <c r="BO47" s="2122"/>
      <c r="BP47" s="2122"/>
      <c r="BQ47" s="2122"/>
      <c r="BR47" s="2122"/>
      <c r="BS47" s="2122"/>
      <c r="BT47" s="2122"/>
      <c r="BU47" s="2122"/>
      <c r="BV47" s="2122"/>
      <c r="BW47" s="2122"/>
      <c r="BX47" s="2122"/>
      <c r="BY47" s="2122"/>
      <c r="BZ47" s="2123"/>
      <c r="CA47" s="2121" t="s">
        <v>1757</v>
      </c>
      <c r="CB47" s="2122"/>
      <c r="CC47" s="2122"/>
      <c r="CD47" s="2122"/>
      <c r="CE47" s="2122"/>
      <c r="CF47" s="2123"/>
      <c r="CG47" s="1107"/>
      <c r="CH47" s="1107"/>
    </row>
    <row r="48" spans="1:86" ht="13.5" customHeight="1">
      <c r="A48" s="2260" t="s">
        <v>1743</v>
      </c>
      <c r="B48" s="2261"/>
      <c r="C48" s="2261"/>
      <c r="D48" s="2261"/>
      <c r="E48" s="2261"/>
      <c r="F48" s="2261"/>
      <c r="G48" s="2261"/>
      <c r="H48" s="2261"/>
      <c r="I48" s="2262"/>
      <c r="J48" s="2153"/>
      <c r="K48" s="2154"/>
      <c r="L48" s="2154"/>
      <c r="M48" s="2154"/>
      <c r="N48" s="2154"/>
      <c r="O48" s="2154"/>
      <c r="P48" s="2154"/>
      <c r="Q48" s="2154"/>
      <c r="R48" s="2154"/>
      <c r="S48" s="2154"/>
      <c r="T48" s="2155"/>
      <c r="U48" s="1070"/>
      <c r="V48" s="2260" t="s">
        <v>1749</v>
      </c>
      <c r="W48" s="2261"/>
      <c r="X48" s="2261"/>
      <c r="Y48" s="2261"/>
      <c r="Z48" s="2261"/>
      <c r="AA48" s="2261"/>
      <c r="AB48" s="2261"/>
      <c r="AC48" s="2261"/>
      <c r="AD48" s="2262"/>
      <c r="AE48" s="2153"/>
      <c r="AF48" s="2154"/>
      <c r="AG48" s="2154"/>
      <c r="AH48" s="2154"/>
      <c r="AI48" s="2154"/>
      <c r="AJ48" s="2154"/>
      <c r="AK48" s="2154"/>
      <c r="AL48" s="2154"/>
      <c r="AM48" s="2154"/>
      <c r="AN48" s="2154"/>
      <c r="AO48" s="2155"/>
      <c r="AP48" s="1083"/>
      <c r="AQ48" s="1070"/>
      <c r="AR48" s="2124"/>
      <c r="AS48" s="2125"/>
      <c r="AT48" s="2125"/>
      <c r="AU48" s="2125"/>
      <c r="AV48" s="2125"/>
      <c r="AW48" s="2125"/>
      <c r="AX48" s="2125"/>
      <c r="AY48" s="2125"/>
      <c r="AZ48" s="2125"/>
      <c r="BA48" s="2125"/>
      <c r="BB48" s="2125"/>
      <c r="BC48" s="2125"/>
      <c r="BD48" s="2125"/>
      <c r="BE48" s="2126"/>
      <c r="BF48" s="2124"/>
      <c r="BG48" s="2125"/>
      <c r="BH48" s="2125"/>
      <c r="BI48" s="2125"/>
      <c r="BJ48" s="2125"/>
      <c r="BK48" s="2125"/>
      <c r="BL48" s="2126"/>
      <c r="BM48" s="2124"/>
      <c r="BN48" s="2125"/>
      <c r="BO48" s="2125"/>
      <c r="BP48" s="2125"/>
      <c r="BQ48" s="2125"/>
      <c r="BR48" s="2125"/>
      <c r="BS48" s="2125"/>
      <c r="BT48" s="2125"/>
      <c r="BU48" s="2125"/>
      <c r="BV48" s="2125"/>
      <c r="BW48" s="2125"/>
      <c r="BX48" s="2125"/>
      <c r="BY48" s="2125"/>
      <c r="BZ48" s="2126"/>
      <c r="CA48" s="2124"/>
      <c r="CB48" s="2125"/>
      <c r="CC48" s="2125"/>
      <c r="CD48" s="2125"/>
      <c r="CE48" s="2125"/>
      <c r="CF48" s="2126"/>
      <c r="CG48" s="1107"/>
      <c r="CH48" s="1107"/>
    </row>
    <row r="49" spans="1:86" ht="13.5" customHeight="1">
      <c r="A49" s="2266"/>
      <c r="B49" s="2267"/>
      <c r="C49" s="2267"/>
      <c r="D49" s="2267"/>
      <c r="E49" s="2267"/>
      <c r="F49" s="2267"/>
      <c r="G49" s="2267"/>
      <c r="H49" s="2267"/>
      <c r="I49" s="2268"/>
      <c r="J49" s="2156"/>
      <c r="K49" s="2157"/>
      <c r="L49" s="2157"/>
      <c r="M49" s="2157"/>
      <c r="N49" s="2157"/>
      <c r="O49" s="2157"/>
      <c r="P49" s="2157"/>
      <c r="Q49" s="2157"/>
      <c r="R49" s="2157"/>
      <c r="S49" s="2157"/>
      <c r="T49" s="2158"/>
      <c r="U49" s="1070"/>
      <c r="V49" s="2266"/>
      <c r="W49" s="2267"/>
      <c r="X49" s="2267"/>
      <c r="Y49" s="2267"/>
      <c r="Z49" s="2267"/>
      <c r="AA49" s="2267"/>
      <c r="AB49" s="2267"/>
      <c r="AC49" s="2267"/>
      <c r="AD49" s="2268"/>
      <c r="AE49" s="2156"/>
      <c r="AF49" s="2157"/>
      <c r="AG49" s="2157"/>
      <c r="AH49" s="2157"/>
      <c r="AI49" s="2157"/>
      <c r="AJ49" s="2157"/>
      <c r="AK49" s="2157"/>
      <c r="AL49" s="2157"/>
      <c r="AM49" s="2157"/>
      <c r="AN49" s="2157"/>
      <c r="AO49" s="2158"/>
      <c r="AP49" s="1083"/>
      <c r="AQ49" s="1070"/>
      <c r="AR49" s="2127"/>
      <c r="AS49" s="2128"/>
      <c r="AT49" s="2128"/>
      <c r="AU49" s="2128"/>
      <c r="AV49" s="2128"/>
      <c r="AW49" s="2128"/>
      <c r="AX49" s="2128"/>
      <c r="AY49" s="2128"/>
      <c r="AZ49" s="2128"/>
      <c r="BA49" s="2128"/>
      <c r="BB49" s="2128"/>
      <c r="BC49" s="2128"/>
      <c r="BD49" s="2128"/>
      <c r="BE49" s="2129"/>
      <c r="BF49" s="2127"/>
      <c r="BG49" s="2128"/>
      <c r="BH49" s="2128"/>
      <c r="BI49" s="2128"/>
      <c r="BJ49" s="2128"/>
      <c r="BK49" s="2128"/>
      <c r="BL49" s="2129"/>
      <c r="BM49" s="2127"/>
      <c r="BN49" s="2128"/>
      <c r="BO49" s="2128"/>
      <c r="BP49" s="2128"/>
      <c r="BQ49" s="2128"/>
      <c r="BR49" s="2128"/>
      <c r="BS49" s="2128"/>
      <c r="BT49" s="2128"/>
      <c r="BU49" s="2128"/>
      <c r="BV49" s="2128"/>
      <c r="BW49" s="2128"/>
      <c r="BX49" s="2128"/>
      <c r="BY49" s="2128"/>
      <c r="BZ49" s="2129"/>
      <c r="CA49" s="2127"/>
      <c r="CB49" s="2128"/>
      <c r="CC49" s="2128"/>
      <c r="CD49" s="2128"/>
      <c r="CE49" s="2128"/>
      <c r="CF49" s="2129"/>
      <c r="CG49" s="1107"/>
      <c r="CH49" s="1107"/>
    </row>
    <row r="50" spans="1:86" ht="13.5" customHeight="1">
      <c r="A50" s="1080"/>
      <c r="B50" s="1070"/>
      <c r="C50" s="2121" t="s">
        <v>1745</v>
      </c>
      <c r="D50" s="2122"/>
      <c r="E50" s="2122"/>
      <c r="F50" s="2122"/>
      <c r="G50" s="2122"/>
      <c r="H50" s="2122"/>
      <c r="I50" s="2123"/>
      <c r="J50" s="2153"/>
      <c r="K50" s="2154"/>
      <c r="L50" s="2154"/>
      <c r="M50" s="2154"/>
      <c r="N50" s="2154"/>
      <c r="O50" s="2154"/>
      <c r="P50" s="2154"/>
      <c r="Q50" s="2154"/>
      <c r="R50" s="2154"/>
      <c r="S50" s="2154"/>
      <c r="T50" s="2155"/>
      <c r="U50" s="1070"/>
      <c r="V50" s="2260" t="s">
        <v>1751</v>
      </c>
      <c r="W50" s="2261"/>
      <c r="X50" s="2261"/>
      <c r="Y50" s="2261"/>
      <c r="Z50" s="2261"/>
      <c r="AA50" s="2261"/>
      <c r="AB50" s="2261"/>
      <c r="AC50" s="2261"/>
      <c r="AD50" s="2262"/>
      <c r="AE50" s="2153"/>
      <c r="AF50" s="2154"/>
      <c r="AG50" s="2154"/>
      <c r="AH50" s="2154"/>
      <c r="AI50" s="2154"/>
      <c r="AJ50" s="2154"/>
      <c r="AK50" s="2154"/>
      <c r="AL50" s="2154"/>
      <c r="AM50" s="2154"/>
      <c r="AN50" s="2154"/>
      <c r="AO50" s="2155"/>
      <c r="AP50" s="1083"/>
      <c r="AQ50" s="1070"/>
      <c r="AR50" s="1074"/>
      <c r="AS50" s="1074"/>
      <c r="AT50" s="1074"/>
      <c r="AU50" s="1074"/>
      <c r="AV50" s="1074"/>
      <c r="AW50" s="1074"/>
      <c r="AX50" s="1074"/>
      <c r="AY50" s="1074"/>
      <c r="AZ50" s="1074"/>
      <c r="BA50" s="1074"/>
      <c r="BB50" s="1074"/>
      <c r="BC50" s="1074"/>
      <c r="BD50" s="1074"/>
      <c r="BE50" s="1074"/>
      <c r="BF50" s="1074"/>
      <c r="BG50" s="1074"/>
      <c r="BH50" s="1074"/>
      <c r="BI50" s="1074"/>
      <c r="BJ50" s="1074"/>
      <c r="BK50" s="1074"/>
      <c r="BL50" s="1074"/>
      <c r="BM50" s="1111"/>
      <c r="BN50" s="1111"/>
      <c r="BO50" s="1111"/>
      <c r="BP50" s="1111"/>
      <c r="BQ50" s="1111"/>
      <c r="BR50" s="1111"/>
      <c r="BS50" s="1111"/>
      <c r="BT50" s="1111"/>
      <c r="BU50" s="1111"/>
      <c r="BV50" s="1111"/>
      <c r="BW50" s="1111"/>
      <c r="BX50" s="1111"/>
      <c r="BY50" s="1111"/>
      <c r="BZ50" s="1111"/>
      <c r="CA50" s="1111"/>
      <c r="CB50" s="1111"/>
      <c r="CC50" s="1111"/>
      <c r="CD50" s="1111"/>
      <c r="CE50" s="1111"/>
      <c r="CF50" s="1111"/>
      <c r="CG50" s="1107"/>
      <c r="CH50" s="1107"/>
    </row>
    <row r="51" spans="1:86" ht="13.5" customHeight="1">
      <c r="A51" s="1080"/>
      <c r="B51" s="1070"/>
      <c r="C51" s="2124"/>
      <c r="D51" s="2125"/>
      <c r="E51" s="2125"/>
      <c r="F51" s="2125"/>
      <c r="G51" s="2125"/>
      <c r="H51" s="2125"/>
      <c r="I51" s="2126"/>
      <c r="J51" s="2156"/>
      <c r="K51" s="2157"/>
      <c r="L51" s="2157"/>
      <c r="M51" s="2157"/>
      <c r="N51" s="2157"/>
      <c r="O51" s="2157"/>
      <c r="P51" s="2157"/>
      <c r="Q51" s="2157"/>
      <c r="R51" s="2157"/>
      <c r="S51" s="2157"/>
      <c r="T51" s="2158"/>
      <c r="U51" s="1070"/>
      <c r="V51" s="2266"/>
      <c r="W51" s="2267"/>
      <c r="X51" s="2267"/>
      <c r="Y51" s="2267"/>
      <c r="Z51" s="2267"/>
      <c r="AA51" s="2267"/>
      <c r="AB51" s="2267"/>
      <c r="AC51" s="2267"/>
      <c r="AD51" s="2268"/>
      <c r="AE51" s="2156"/>
      <c r="AF51" s="2157"/>
      <c r="AG51" s="2157"/>
      <c r="AH51" s="2157"/>
      <c r="AI51" s="2157"/>
      <c r="AJ51" s="2157"/>
      <c r="AK51" s="2157"/>
      <c r="AL51" s="2157"/>
      <c r="AM51" s="2157"/>
      <c r="AN51" s="2157"/>
      <c r="AO51" s="2158"/>
      <c r="AP51" s="1083"/>
      <c r="AQ51" s="1070"/>
      <c r="AR51" s="1111"/>
      <c r="AS51" s="1111"/>
      <c r="AT51" s="1111"/>
      <c r="AU51" s="1111"/>
      <c r="AV51" s="1111"/>
      <c r="AW51" s="1111"/>
      <c r="AX51" s="1111"/>
      <c r="AY51" s="1111"/>
      <c r="AZ51" s="1111"/>
      <c r="BA51" s="1111"/>
      <c r="BB51" s="1111"/>
      <c r="BC51" s="1111"/>
      <c r="BD51" s="1111"/>
      <c r="BE51" s="1111"/>
      <c r="BF51" s="1111"/>
      <c r="BG51" s="1111"/>
      <c r="BH51" s="1111"/>
      <c r="BI51" s="1111"/>
      <c r="BJ51" s="1111"/>
      <c r="BK51" s="1111"/>
      <c r="BL51" s="1111"/>
      <c r="BM51" s="1111"/>
      <c r="BN51" s="1111"/>
      <c r="BO51" s="1111"/>
      <c r="BP51" s="1111"/>
      <c r="BQ51" s="1111"/>
      <c r="BR51" s="1111"/>
      <c r="BS51" s="1111"/>
      <c r="BT51" s="1111"/>
      <c r="BU51" s="1111"/>
      <c r="BV51" s="1111"/>
      <c r="BW51" s="1111"/>
      <c r="BX51" s="1111"/>
      <c r="BY51" s="1111"/>
      <c r="BZ51" s="1111"/>
      <c r="CA51" s="1111"/>
      <c r="CB51" s="1111"/>
      <c r="CC51" s="1111"/>
      <c r="CD51" s="1111"/>
      <c r="CE51" s="1111"/>
      <c r="CF51" s="1111"/>
      <c r="CG51" s="1107"/>
      <c r="CH51" s="1107"/>
    </row>
    <row r="52" spans="1:86" ht="13.5" customHeight="1">
      <c r="A52" s="2260" t="s">
        <v>1747</v>
      </c>
      <c r="B52" s="2261"/>
      <c r="C52" s="2261"/>
      <c r="D52" s="2261"/>
      <c r="E52" s="2261"/>
      <c r="F52" s="2261"/>
      <c r="G52" s="2261"/>
      <c r="H52" s="2261"/>
      <c r="I52" s="2262"/>
      <c r="J52" s="2197" t="s">
        <v>1748</v>
      </c>
      <c r="K52" s="2198"/>
      <c r="L52" s="2198"/>
      <c r="M52" s="2198"/>
      <c r="N52" s="2198"/>
      <c r="O52" s="2198"/>
      <c r="P52" s="2198"/>
      <c r="Q52" s="2198"/>
      <c r="R52" s="2198"/>
      <c r="S52" s="2198"/>
      <c r="T52" s="2199"/>
      <c r="U52" s="1070"/>
      <c r="V52" s="1080"/>
      <c r="W52" s="1070"/>
      <c r="X52" s="2260" t="s">
        <v>1750</v>
      </c>
      <c r="Y52" s="2261"/>
      <c r="Z52" s="2261"/>
      <c r="AA52" s="2261"/>
      <c r="AB52" s="2261"/>
      <c r="AC52" s="2261"/>
      <c r="AD52" s="2262"/>
      <c r="AE52" s="2153"/>
      <c r="AF52" s="2154"/>
      <c r="AG52" s="2154"/>
      <c r="AH52" s="2154"/>
      <c r="AI52" s="2154"/>
      <c r="AJ52" s="2154"/>
      <c r="AK52" s="2154"/>
      <c r="AL52" s="2154"/>
      <c r="AM52" s="2154"/>
      <c r="AN52" s="2154"/>
      <c r="AO52" s="2155"/>
      <c r="AP52" s="1083"/>
      <c r="AQ52" s="1070"/>
      <c r="AR52" s="1111"/>
      <c r="AS52" s="1111"/>
      <c r="AT52" s="1111"/>
      <c r="AU52" s="1111"/>
      <c r="AV52" s="1111"/>
      <c r="AW52" s="1111"/>
      <c r="AX52" s="1111"/>
      <c r="AY52" s="1111"/>
      <c r="AZ52" s="1111"/>
      <c r="BA52" s="1111"/>
      <c r="BB52" s="1111"/>
      <c r="BC52" s="1111"/>
      <c r="BD52" s="1111"/>
      <c r="BE52" s="1111"/>
      <c r="BF52" s="1111"/>
      <c r="BG52" s="1111"/>
      <c r="BH52" s="1111"/>
      <c r="BI52" s="1111"/>
      <c r="BJ52" s="1111"/>
      <c r="BK52" s="1111"/>
      <c r="BL52" s="1111"/>
      <c r="BM52" s="1111"/>
      <c r="BN52" s="1111"/>
      <c r="BO52" s="1111"/>
      <c r="BP52" s="1111"/>
      <c r="BQ52" s="1111"/>
      <c r="BR52" s="1111"/>
      <c r="BS52" s="1111"/>
      <c r="BT52" s="1111"/>
      <c r="BU52" s="1111"/>
      <c r="BV52" s="1111"/>
      <c r="BW52" s="1111"/>
      <c r="BX52" s="1111"/>
      <c r="BY52" s="1111"/>
      <c r="BZ52" s="1111"/>
      <c r="CA52" s="1111"/>
      <c r="CB52" s="1111"/>
      <c r="CC52" s="1111"/>
      <c r="CD52" s="1111"/>
      <c r="CE52" s="1111"/>
      <c r="CF52" s="1111"/>
      <c r="CG52" s="1107"/>
      <c r="CH52" s="1107"/>
    </row>
    <row r="53" spans="1:86" ht="13.5" customHeight="1">
      <c r="A53" s="2266"/>
      <c r="B53" s="2267"/>
      <c r="C53" s="2267"/>
      <c r="D53" s="2267"/>
      <c r="E53" s="2267"/>
      <c r="F53" s="2267"/>
      <c r="G53" s="2267"/>
      <c r="H53" s="2267"/>
      <c r="I53" s="2268"/>
      <c r="J53" s="2200"/>
      <c r="K53" s="2201"/>
      <c r="L53" s="2201"/>
      <c r="M53" s="2201"/>
      <c r="N53" s="2201"/>
      <c r="O53" s="2201"/>
      <c r="P53" s="2201"/>
      <c r="Q53" s="2201"/>
      <c r="R53" s="2201"/>
      <c r="S53" s="2201"/>
      <c r="T53" s="2202"/>
      <c r="U53" s="1070"/>
      <c r="V53" s="1080"/>
      <c r="W53" s="1070"/>
      <c r="X53" s="2266"/>
      <c r="Y53" s="2267"/>
      <c r="Z53" s="2267"/>
      <c r="AA53" s="2267"/>
      <c r="AB53" s="2267"/>
      <c r="AC53" s="2267"/>
      <c r="AD53" s="2268"/>
      <c r="AE53" s="2156"/>
      <c r="AF53" s="2157"/>
      <c r="AG53" s="2157"/>
      <c r="AH53" s="2157"/>
      <c r="AI53" s="2157"/>
      <c r="AJ53" s="2157"/>
      <c r="AK53" s="2157"/>
      <c r="AL53" s="2157"/>
      <c r="AM53" s="2157"/>
      <c r="AN53" s="2157"/>
      <c r="AO53" s="2158"/>
      <c r="AP53" s="1083"/>
      <c r="AQ53" s="1070"/>
      <c r="AR53" s="1111"/>
      <c r="AS53" s="1111"/>
      <c r="AT53" s="1111"/>
      <c r="AU53" s="1111"/>
      <c r="AV53" s="1111"/>
      <c r="AW53" s="1111"/>
      <c r="AX53" s="1111"/>
      <c r="AY53" s="1111"/>
      <c r="AZ53" s="1111"/>
      <c r="BA53" s="1111"/>
      <c r="BB53" s="1111"/>
      <c r="BC53" s="1111"/>
      <c r="BD53" s="1111"/>
      <c r="BE53" s="1111"/>
      <c r="BF53" s="1111"/>
      <c r="BG53" s="1111"/>
      <c r="BH53" s="1111"/>
      <c r="BI53" s="1111"/>
      <c r="BJ53" s="1111"/>
      <c r="BK53" s="1111"/>
      <c r="BL53" s="1111"/>
      <c r="BM53" s="1111"/>
      <c r="BN53" s="1111"/>
      <c r="BO53" s="1111"/>
      <c r="BP53" s="1111"/>
      <c r="BQ53" s="1111"/>
      <c r="BR53" s="1111"/>
      <c r="BS53" s="1111"/>
      <c r="BT53" s="1111"/>
      <c r="BU53" s="1111"/>
      <c r="BV53" s="1111"/>
      <c r="BW53" s="1111"/>
      <c r="BX53" s="1111"/>
      <c r="BY53" s="1111"/>
      <c r="BZ53" s="1111"/>
      <c r="CA53" s="1111"/>
      <c r="CB53" s="1111"/>
      <c r="CC53" s="1111"/>
      <c r="CD53" s="1111"/>
      <c r="CE53" s="1111"/>
      <c r="CF53" s="1111"/>
      <c r="CG53" s="1107"/>
      <c r="CH53" s="1107"/>
    </row>
    <row r="54" spans="1:86" ht="13.5" customHeight="1">
      <c r="A54" s="1080"/>
      <c r="B54" s="1070"/>
      <c r="C54" s="2260" t="s">
        <v>1750</v>
      </c>
      <c r="D54" s="2261"/>
      <c r="E54" s="2261"/>
      <c r="F54" s="2261"/>
      <c r="G54" s="2261"/>
      <c r="H54" s="2261"/>
      <c r="I54" s="2262"/>
      <c r="J54" s="2153"/>
      <c r="K54" s="2154"/>
      <c r="L54" s="2154"/>
      <c r="M54" s="2154"/>
      <c r="N54" s="2154"/>
      <c r="O54" s="2154"/>
      <c r="P54" s="2154"/>
      <c r="Q54" s="2154"/>
      <c r="R54" s="2154"/>
      <c r="S54" s="2154"/>
      <c r="T54" s="2155"/>
      <c r="U54" s="1070"/>
      <c r="V54" s="1080"/>
      <c r="W54" s="1070"/>
      <c r="X54" s="2260" t="s">
        <v>1754</v>
      </c>
      <c r="Y54" s="2261"/>
      <c r="Z54" s="2261"/>
      <c r="AA54" s="2261"/>
      <c r="AB54" s="2261"/>
      <c r="AC54" s="2261"/>
      <c r="AD54" s="2262"/>
      <c r="AE54" s="2153"/>
      <c r="AF54" s="2154"/>
      <c r="AG54" s="2154"/>
      <c r="AH54" s="2154"/>
      <c r="AI54" s="2154"/>
      <c r="AJ54" s="2154"/>
      <c r="AK54" s="2154"/>
      <c r="AL54" s="2154"/>
      <c r="AM54" s="2154"/>
      <c r="AN54" s="2154"/>
      <c r="AO54" s="2155"/>
      <c r="AP54" s="1083"/>
      <c r="AQ54" s="1070"/>
      <c r="AR54" s="1111"/>
      <c r="AS54" s="1111"/>
      <c r="AT54" s="1111"/>
      <c r="AU54" s="1111"/>
      <c r="AV54" s="1111"/>
      <c r="AW54" s="1111"/>
      <c r="AX54" s="1111"/>
      <c r="AY54" s="1111"/>
      <c r="AZ54" s="1111"/>
      <c r="BA54" s="1111"/>
      <c r="BB54" s="1111"/>
      <c r="BC54" s="1111"/>
      <c r="BD54" s="1111"/>
      <c r="BE54" s="1111"/>
      <c r="BF54" s="1111"/>
      <c r="BG54" s="1111"/>
      <c r="BH54" s="1111"/>
      <c r="BI54" s="1111"/>
      <c r="BJ54" s="1111"/>
      <c r="BK54" s="1111"/>
      <c r="BL54" s="1111"/>
      <c r="BM54" s="1111"/>
      <c r="BN54" s="1111"/>
      <c r="BO54" s="1111"/>
      <c r="BP54" s="1111"/>
      <c r="BQ54" s="1111"/>
      <c r="BR54" s="1111"/>
      <c r="BS54" s="1111"/>
      <c r="BT54" s="1111"/>
      <c r="BU54" s="1111"/>
      <c r="BV54" s="1111"/>
      <c r="BW54" s="1111"/>
      <c r="BX54" s="1111"/>
      <c r="BY54" s="1111"/>
      <c r="BZ54" s="1111"/>
      <c r="CA54" s="1111"/>
      <c r="CB54" s="1111"/>
      <c r="CC54" s="1111"/>
      <c r="CD54" s="1111"/>
      <c r="CE54" s="1111"/>
      <c r="CF54" s="1111"/>
      <c r="CG54" s="1107"/>
      <c r="CH54" s="1107"/>
    </row>
    <row r="55" spans="1:86" ht="13.5" customHeight="1">
      <c r="A55" s="1084"/>
      <c r="B55" s="1075"/>
      <c r="C55" s="2263"/>
      <c r="D55" s="2264"/>
      <c r="E55" s="2264"/>
      <c r="F55" s="2264"/>
      <c r="G55" s="2264"/>
      <c r="H55" s="2264"/>
      <c r="I55" s="2265"/>
      <c r="J55" s="2159"/>
      <c r="K55" s="2160"/>
      <c r="L55" s="2160"/>
      <c r="M55" s="2160"/>
      <c r="N55" s="2160"/>
      <c r="O55" s="2160"/>
      <c r="P55" s="2160"/>
      <c r="Q55" s="2160"/>
      <c r="R55" s="2160"/>
      <c r="S55" s="2160"/>
      <c r="T55" s="2161"/>
      <c r="U55" s="1070"/>
      <c r="V55" s="1084"/>
      <c r="W55" s="1075"/>
      <c r="X55" s="2263"/>
      <c r="Y55" s="2264"/>
      <c r="Z55" s="2264"/>
      <c r="AA55" s="2264"/>
      <c r="AB55" s="2264"/>
      <c r="AC55" s="2264"/>
      <c r="AD55" s="2265"/>
      <c r="AE55" s="2159"/>
      <c r="AF55" s="2160"/>
      <c r="AG55" s="2160"/>
      <c r="AH55" s="2160"/>
      <c r="AI55" s="2160"/>
      <c r="AJ55" s="2160"/>
      <c r="AK55" s="2160"/>
      <c r="AL55" s="2160"/>
      <c r="AM55" s="2160"/>
      <c r="AN55" s="2160"/>
      <c r="AO55" s="2161"/>
      <c r="AP55" s="1083"/>
      <c r="AQ55" s="1070"/>
      <c r="AR55" s="1111"/>
      <c r="AS55" s="1111"/>
      <c r="AT55" s="1111"/>
      <c r="AU55" s="1111"/>
      <c r="AV55" s="1111"/>
      <c r="AW55" s="1111"/>
      <c r="AX55" s="1111"/>
      <c r="AY55" s="1111"/>
      <c r="AZ55" s="1111"/>
      <c r="BA55" s="1111"/>
      <c r="BB55" s="1111"/>
      <c r="BC55" s="1111"/>
      <c r="BD55" s="1111"/>
      <c r="BE55" s="1111"/>
      <c r="BF55" s="1111"/>
      <c r="BG55" s="1111"/>
      <c r="BH55" s="1111"/>
      <c r="BI55" s="1111"/>
      <c r="BJ55" s="1111"/>
      <c r="BK55" s="1111"/>
      <c r="BL55" s="1111"/>
      <c r="BM55" s="1111"/>
      <c r="BN55" s="1111"/>
      <c r="BO55" s="1111"/>
      <c r="BP55" s="1111"/>
      <c r="BQ55" s="1111"/>
      <c r="BR55" s="1111"/>
      <c r="BS55" s="1111"/>
      <c r="BT55" s="1111"/>
      <c r="BU55" s="1111"/>
      <c r="BV55" s="1111"/>
      <c r="BW55" s="1111"/>
      <c r="BX55" s="1111"/>
      <c r="BY55" s="1111"/>
      <c r="BZ55" s="1111"/>
      <c r="CA55" s="1111"/>
      <c r="CB55" s="1111"/>
      <c r="CC55" s="1111"/>
      <c r="CD55" s="1111"/>
      <c r="CE55" s="1111"/>
      <c r="CF55" s="1111"/>
      <c r="CG55" s="1107"/>
      <c r="CH55" s="1107"/>
    </row>
    <row r="56" spans="1:86" ht="13.5" customHeight="1">
      <c r="A56" s="1070"/>
      <c r="B56" s="1070"/>
      <c r="C56" s="1106"/>
      <c r="D56" s="1106"/>
      <c r="E56" s="1106"/>
      <c r="F56" s="1106"/>
      <c r="G56" s="1106"/>
      <c r="H56" s="1070"/>
      <c r="I56" s="1070"/>
      <c r="J56" s="1070"/>
      <c r="K56" s="1070"/>
      <c r="L56" s="1070"/>
      <c r="M56" s="1070"/>
      <c r="N56" s="1070"/>
      <c r="O56" s="1070"/>
      <c r="P56" s="1070"/>
      <c r="Q56" s="1070"/>
      <c r="R56" s="1070"/>
      <c r="S56" s="1070"/>
      <c r="T56" s="1070"/>
      <c r="U56" s="1070"/>
      <c r="V56" s="1070"/>
      <c r="W56" s="1070"/>
      <c r="X56" s="1106"/>
      <c r="Y56" s="1106"/>
      <c r="Z56" s="1106"/>
      <c r="AA56" s="1106"/>
      <c r="AB56" s="1106"/>
      <c r="AC56" s="1070"/>
      <c r="AD56" s="1070"/>
      <c r="AE56" s="1070"/>
      <c r="AF56" s="1070"/>
      <c r="AG56" s="1070"/>
      <c r="AH56" s="1070"/>
      <c r="AI56" s="1070"/>
      <c r="AJ56" s="1070"/>
      <c r="AK56" s="1070"/>
      <c r="AL56" s="1070"/>
      <c r="AM56" s="1070"/>
      <c r="AN56" s="1070"/>
      <c r="AO56" s="1070"/>
      <c r="AP56" s="1083"/>
      <c r="AQ56" s="1070"/>
      <c r="AR56" s="1111"/>
      <c r="AS56" s="1111"/>
      <c r="AT56" s="1111"/>
      <c r="AU56" s="1111"/>
      <c r="AV56" s="1111"/>
      <c r="AW56" s="1111"/>
      <c r="AX56" s="1111"/>
      <c r="AY56" s="1111"/>
      <c r="AZ56" s="1111"/>
      <c r="BA56" s="1111"/>
      <c r="BB56" s="1111"/>
      <c r="BC56" s="1111"/>
      <c r="BD56" s="1111"/>
      <c r="BE56" s="1111"/>
      <c r="BF56" s="1111"/>
      <c r="BG56" s="1111"/>
      <c r="BH56" s="1111"/>
      <c r="BI56" s="1111"/>
      <c r="BJ56" s="1111"/>
      <c r="BK56" s="1111"/>
      <c r="BL56" s="1111"/>
      <c r="BM56" s="1105"/>
      <c r="BN56" s="1111"/>
      <c r="BO56" s="1111"/>
      <c r="BP56" s="1111"/>
      <c r="BQ56" s="1111"/>
      <c r="BR56" s="1111"/>
      <c r="BS56" s="1111"/>
      <c r="BT56" s="1111"/>
      <c r="BU56" s="1111"/>
      <c r="BV56" s="1111"/>
      <c r="BW56" s="1111"/>
      <c r="BX56" s="1111"/>
      <c r="BY56" s="1111"/>
      <c r="BZ56" s="1111"/>
      <c r="CA56" s="1111"/>
      <c r="CB56" s="1111"/>
      <c r="CC56" s="1111"/>
      <c r="CD56" s="1111"/>
      <c r="CE56" s="1111"/>
      <c r="CF56" s="1111"/>
      <c r="CG56" s="1107"/>
      <c r="CH56" s="1107"/>
    </row>
    <row r="57" spans="1:86" ht="13.5" customHeight="1">
      <c r="A57" s="2121" t="s">
        <v>1764</v>
      </c>
      <c r="B57" s="2122"/>
      <c r="C57" s="2122"/>
      <c r="D57" s="2122"/>
      <c r="E57" s="2122"/>
      <c r="F57" s="2122"/>
      <c r="G57" s="2122"/>
      <c r="H57" s="2122"/>
      <c r="I57" s="2122"/>
      <c r="J57" s="2122"/>
      <c r="K57" s="2122"/>
      <c r="L57" s="2122"/>
      <c r="M57" s="2122"/>
      <c r="N57" s="2123"/>
      <c r="O57" s="2121" t="s">
        <v>1765</v>
      </c>
      <c r="P57" s="2122"/>
      <c r="Q57" s="2122"/>
      <c r="R57" s="2122"/>
      <c r="S57" s="2122"/>
      <c r="T57" s="2122"/>
      <c r="U57" s="2123"/>
      <c r="V57" s="2121" t="s">
        <v>1766</v>
      </c>
      <c r="W57" s="2122"/>
      <c r="X57" s="2122"/>
      <c r="Y57" s="2122"/>
      <c r="Z57" s="2122"/>
      <c r="AA57" s="2122"/>
      <c r="AB57" s="2122"/>
      <c r="AC57" s="2122"/>
      <c r="AD57" s="2122"/>
      <c r="AE57" s="2122"/>
      <c r="AF57" s="2122"/>
      <c r="AG57" s="2122"/>
      <c r="AH57" s="2122"/>
      <c r="AI57" s="2123"/>
      <c r="AJ57" s="2121" t="s">
        <v>1765</v>
      </c>
      <c r="AK57" s="2122"/>
      <c r="AL57" s="2122"/>
      <c r="AM57" s="2122"/>
      <c r="AN57" s="2122"/>
      <c r="AO57" s="2123"/>
      <c r="AP57" s="1083"/>
      <c r="AQ57" s="1070"/>
      <c r="AR57" s="1111"/>
      <c r="AS57" s="1111"/>
      <c r="AT57" s="1111"/>
      <c r="AU57" s="1111"/>
      <c r="AV57" s="1111"/>
      <c r="AW57" s="1111"/>
      <c r="AX57" s="1111"/>
      <c r="AY57" s="1111"/>
      <c r="AZ57" s="1111"/>
      <c r="BA57" s="1111"/>
      <c r="BB57" s="1111"/>
      <c r="BC57" s="1111"/>
      <c r="BD57" s="1111"/>
      <c r="BE57" s="1111"/>
      <c r="BF57" s="1111"/>
      <c r="BG57" s="1111"/>
      <c r="BH57" s="1111"/>
      <c r="BI57" s="1111"/>
      <c r="BJ57" s="1111"/>
      <c r="BK57" s="1111"/>
      <c r="BL57" s="1111"/>
      <c r="CG57" s="1107"/>
      <c r="CH57" s="1107"/>
    </row>
    <row r="58" spans="1:86" ht="13.5" customHeight="1">
      <c r="A58" s="2124"/>
      <c r="B58" s="2125"/>
      <c r="C58" s="2125"/>
      <c r="D58" s="2125"/>
      <c r="E58" s="2125"/>
      <c r="F58" s="2125"/>
      <c r="G58" s="2125"/>
      <c r="H58" s="2125"/>
      <c r="I58" s="2125"/>
      <c r="J58" s="2125"/>
      <c r="K58" s="2125"/>
      <c r="L58" s="2125"/>
      <c r="M58" s="2125"/>
      <c r="N58" s="2126"/>
      <c r="O58" s="2124"/>
      <c r="P58" s="2125"/>
      <c r="Q58" s="2125"/>
      <c r="R58" s="2125"/>
      <c r="S58" s="2125"/>
      <c r="T58" s="2125"/>
      <c r="U58" s="2126"/>
      <c r="V58" s="2124"/>
      <c r="W58" s="2125"/>
      <c r="X58" s="2125"/>
      <c r="Y58" s="2125"/>
      <c r="Z58" s="2125"/>
      <c r="AA58" s="2125"/>
      <c r="AB58" s="2125"/>
      <c r="AC58" s="2125"/>
      <c r="AD58" s="2125"/>
      <c r="AE58" s="2125"/>
      <c r="AF58" s="2125"/>
      <c r="AG58" s="2125"/>
      <c r="AH58" s="2125"/>
      <c r="AI58" s="2126"/>
      <c r="AJ58" s="2124"/>
      <c r="AK58" s="2125"/>
      <c r="AL58" s="2125"/>
      <c r="AM58" s="2125"/>
      <c r="AN58" s="2125"/>
      <c r="AO58" s="2126"/>
      <c r="AP58" s="1083"/>
      <c r="AQ58" s="1070"/>
      <c r="AR58" s="1111"/>
      <c r="AS58" s="1111"/>
      <c r="AT58" s="1111"/>
      <c r="AU58" s="1111"/>
      <c r="AV58" s="1111"/>
      <c r="AW58" s="1111"/>
      <c r="AX58" s="1111"/>
      <c r="AY58" s="1111"/>
      <c r="AZ58" s="1111"/>
      <c r="BA58" s="1111"/>
      <c r="BB58" s="1111"/>
      <c r="BC58" s="1111"/>
      <c r="BD58" s="1111"/>
      <c r="BE58" s="1111"/>
      <c r="BF58" s="1111"/>
      <c r="BG58" s="1111"/>
      <c r="BH58" s="1111"/>
      <c r="BI58" s="1111"/>
      <c r="BJ58" s="1111"/>
      <c r="BK58" s="1111"/>
      <c r="BL58" s="1111"/>
      <c r="CG58" s="1107"/>
      <c r="CH58" s="1107"/>
    </row>
    <row r="59" spans="1:86" ht="13.5" customHeight="1">
      <c r="A59" s="2127"/>
      <c r="B59" s="2128"/>
      <c r="C59" s="2128"/>
      <c r="D59" s="2128"/>
      <c r="E59" s="2128"/>
      <c r="F59" s="2128"/>
      <c r="G59" s="2128"/>
      <c r="H59" s="2128"/>
      <c r="I59" s="2128"/>
      <c r="J59" s="2128"/>
      <c r="K59" s="2128"/>
      <c r="L59" s="2128"/>
      <c r="M59" s="2128"/>
      <c r="N59" s="2129"/>
      <c r="O59" s="2127"/>
      <c r="P59" s="2128"/>
      <c r="Q59" s="2128"/>
      <c r="R59" s="2128"/>
      <c r="S59" s="2128"/>
      <c r="T59" s="2128"/>
      <c r="U59" s="2129"/>
      <c r="V59" s="2127"/>
      <c r="W59" s="2128"/>
      <c r="X59" s="2128"/>
      <c r="Y59" s="2128"/>
      <c r="Z59" s="2128"/>
      <c r="AA59" s="2128"/>
      <c r="AB59" s="2128"/>
      <c r="AC59" s="2128"/>
      <c r="AD59" s="2128"/>
      <c r="AE59" s="2128"/>
      <c r="AF59" s="2128"/>
      <c r="AG59" s="2128"/>
      <c r="AH59" s="2128"/>
      <c r="AI59" s="2129"/>
      <c r="AJ59" s="2127"/>
      <c r="AK59" s="2128"/>
      <c r="AL59" s="2128"/>
      <c r="AM59" s="2128"/>
      <c r="AN59" s="2128"/>
      <c r="AO59" s="2129"/>
      <c r="AP59" s="1083"/>
      <c r="AQ59" s="1070"/>
      <c r="CG59" s="1107"/>
      <c r="CH59" s="1107"/>
    </row>
    <row r="60" spans="1:86" ht="13.5" customHeight="1">
      <c r="AP60" s="1083"/>
      <c r="AQ60" s="1070"/>
      <c r="CG60" s="1107"/>
      <c r="CH60" s="1107"/>
    </row>
    <row r="61" spans="1:86" ht="13.5" customHeight="1">
      <c r="AP61" s="1083"/>
      <c r="AQ61" s="1070"/>
      <c r="CG61" s="1107"/>
      <c r="CH61" s="1107"/>
    </row>
    <row r="62" spans="1:86" ht="9" customHeight="1">
      <c r="AP62" s="1070"/>
      <c r="AQ62" s="1070"/>
      <c r="CG62" s="1107"/>
      <c r="CH62" s="1107"/>
    </row>
  </sheetData>
  <mergeCells count="152">
    <mergeCell ref="AY1:CF1"/>
    <mergeCell ref="A3:AO4"/>
    <mergeCell ref="AR3:BB4"/>
    <mergeCell ref="BC4:CF4"/>
    <mergeCell ref="AS5:AW7"/>
    <mergeCell ref="AY5:BL7"/>
    <mergeCell ref="BN5:BR7"/>
    <mergeCell ref="BT5:CF7"/>
    <mergeCell ref="B6:F7"/>
    <mergeCell ref="AC14:AO14"/>
    <mergeCell ref="AS14:AW16"/>
    <mergeCell ref="AY14:BL16"/>
    <mergeCell ref="BN14:BR16"/>
    <mergeCell ref="BT14:CF16"/>
    <mergeCell ref="W8:AE8"/>
    <mergeCell ref="AS8:AW10"/>
    <mergeCell ref="AY8:CF9"/>
    <mergeCell ref="B9:F10"/>
    <mergeCell ref="G10:U10"/>
    <mergeCell ref="X10:AA10"/>
    <mergeCell ref="AC10:AO10"/>
    <mergeCell ref="AY10:CF10"/>
    <mergeCell ref="X16:AA16"/>
    <mergeCell ref="AC16:AO16"/>
    <mergeCell ref="X18:AA18"/>
    <mergeCell ref="AC18:AO18"/>
    <mergeCell ref="AS18:AW23"/>
    <mergeCell ref="AY18:BH19"/>
    <mergeCell ref="AY22:BH23"/>
    <mergeCell ref="AS11:AW13"/>
    <mergeCell ref="AY11:CF13"/>
    <mergeCell ref="AC12:AO12"/>
    <mergeCell ref="BI18:BV19"/>
    <mergeCell ref="BW18:CF19"/>
    <mergeCell ref="B19:AO20"/>
    <mergeCell ref="AY20:BH21"/>
    <mergeCell ref="BI20:BM20"/>
    <mergeCell ref="BN20:BV21"/>
    <mergeCell ref="BW20:CF21"/>
    <mergeCell ref="B21:F23"/>
    <mergeCell ref="H21:AO23"/>
    <mergeCell ref="BI21:BM21"/>
    <mergeCell ref="BI22:BM22"/>
    <mergeCell ref="BN22:BV23"/>
    <mergeCell ref="BW22:CF23"/>
    <mergeCell ref="BI23:BM23"/>
    <mergeCell ref="B13:F16"/>
    <mergeCell ref="H13:U16"/>
    <mergeCell ref="B24:F26"/>
    <mergeCell ref="H24:U26"/>
    <mergeCell ref="W24:AA26"/>
    <mergeCell ref="AC24:AO26"/>
    <mergeCell ref="AS25:AW32"/>
    <mergeCell ref="AZ25:BC28"/>
    <mergeCell ref="B28:F33"/>
    <mergeCell ref="H28:Q29"/>
    <mergeCell ref="R28:AE29"/>
    <mergeCell ref="AF28:AO29"/>
    <mergeCell ref="AY29:BD32"/>
    <mergeCell ref="H32:Q33"/>
    <mergeCell ref="R32:V32"/>
    <mergeCell ref="W32:AE33"/>
    <mergeCell ref="AF32:AO33"/>
    <mergeCell ref="R33:V33"/>
    <mergeCell ref="H30:Q31"/>
    <mergeCell ref="R30:V30"/>
    <mergeCell ref="W30:AE31"/>
    <mergeCell ref="AF30:AO31"/>
    <mergeCell ref="R31:V31"/>
    <mergeCell ref="BE29:BK30"/>
    <mergeCell ref="BE25:BN26"/>
    <mergeCell ref="BO25:BW26"/>
    <mergeCell ref="BX25:CF26"/>
    <mergeCell ref="BE27:BN28"/>
    <mergeCell ref="BO27:BW28"/>
    <mergeCell ref="BX27:CF28"/>
    <mergeCell ref="BT31:BZ32"/>
    <mergeCell ref="CA31:CF32"/>
    <mergeCell ref="BL29:BS30"/>
    <mergeCell ref="BT29:BZ30"/>
    <mergeCell ref="CA29:CF30"/>
    <mergeCell ref="BE31:BK32"/>
    <mergeCell ref="BL31:BS32"/>
    <mergeCell ref="AR34:AZ35"/>
    <mergeCell ref="BA34:BK35"/>
    <mergeCell ref="BM34:BU35"/>
    <mergeCell ref="BV34:CF35"/>
    <mergeCell ref="B35:F42"/>
    <mergeCell ref="I35:L38"/>
    <mergeCell ref="N35:W36"/>
    <mergeCell ref="X35:AF36"/>
    <mergeCell ref="AG35:AO36"/>
    <mergeCell ref="AT36:AZ37"/>
    <mergeCell ref="BA36:BK37"/>
    <mergeCell ref="BM36:BU37"/>
    <mergeCell ref="BV36:CF37"/>
    <mergeCell ref="N37:W38"/>
    <mergeCell ref="X37:AF38"/>
    <mergeCell ref="AG37:AO38"/>
    <mergeCell ref="AR38:AZ39"/>
    <mergeCell ref="BA38:BK39"/>
    <mergeCell ref="BM38:BU39"/>
    <mergeCell ref="BV38:CF39"/>
    <mergeCell ref="A44:I45"/>
    <mergeCell ref="J44:T45"/>
    <mergeCell ref="V44:AD45"/>
    <mergeCell ref="AE44:AO45"/>
    <mergeCell ref="BO44:BU45"/>
    <mergeCell ref="BV44:CF45"/>
    <mergeCell ref="BA40:BK41"/>
    <mergeCell ref="BM40:BU41"/>
    <mergeCell ref="BV40:CF41"/>
    <mergeCell ref="N41:T42"/>
    <mergeCell ref="U41:AB42"/>
    <mergeCell ref="AC41:AI42"/>
    <mergeCell ref="AJ41:AO42"/>
    <mergeCell ref="BO42:BU43"/>
    <mergeCell ref="BV42:CF43"/>
    <mergeCell ref="H39:M42"/>
    <mergeCell ref="N39:T40"/>
    <mergeCell ref="U39:AB40"/>
    <mergeCell ref="AC39:AI40"/>
    <mergeCell ref="AJ39:AO40"/>
    <mergeCell ref="AT40:AZ41"/>
    <mergeCell ref="BM47:BZ49"/>
    <mergeCell ref="CA47:CF49"/>
    <mergeCell ref="A48:I49"/>
    <mergeCell ref="J48:T49"/>
    <mergeCell ref="V48:AD49"/>
    <mergeCell ref="AE48:AO49"/>
    <mergeCell ref="C46:I47"/>
    <mergeCell ref="J46:T47"/>
    <mergeCell ref="V46:AD47"/>
    <mergeCell ref="AE46:AO47"/>
    <mergeCell ref="AR47:BE49"/>
    <mergeCell ref="BF47:BL49"/>
    <mergeCell ref="C54:I55"/>
    <mergeCell ref="J54:T55"/>
    <mergeCell ref="X54:AD55"/>
    <mergeCell ref="AE54:AO55"/>
    <mergeCell ref="A57:N59"/>
    <mergeCell ref="O57:U59"/>
    <mergeCell ref="V57:AI59"/>
    <mergeCell ref="AJ57:AO59"/>
    <mergeCell ref="C50:I51"/>
    <mergeCell ref="J50:T51"/>
    <mergeCell ref="V50:AD51"/>
    <mergeCell ref="AE50:AO51"/>
    <mergeCell ref="A52:I53"/>
    <mergeCell ref="J52:T53"/>
    <mergeCell ref="X52:AD53"/>
    <mergeCell ref="AE52:AO53"/>
  </mergeCells>
  <phoneticPr fontId="96"/>
  <pageMargins left="0.78740157480314965" right="0.59055118110236227" top="0.56999999999999995" bottom="0.54" header="0.51181102362204722" footer="0.51181102362204722"/>
  <pageSetup paperSize="8" scale="98" orientation="landscape" r:id="rId1"/>
  <headerFooter alignWithMargins="0"/>
  <drawing r:id="rId2"/>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000-000000000000}">
  <sheetPr codeName="Sheet48"/>
  <dimension ref="A1:AD45"/>
  <sheetViews>
    <sheetView showGridLines="0" zoomScale="70" zoomScaleNormal="70" zoomScaleSheetLayoutView="50" workbookViewId="0">
      <selection activeCell="M35" sqref="M35:M39"/>
    </sheetView>
  </sheetViews>
  <sheetFormatPr defaultRowHeight="10.5"/>
  <cols>
    <col min="1" max="1" width="3.25" style="479" customWidth="1"/>
    <col min="2" max="2" width="19.25" style="479" customWidth="1"/>
    <col min="3" max="3" width="26.5" style="479" customWidth="1"/>
    <col min="4" max="4" width="4.875" style="479" customWidth="1"/>
    <col min="5" max="5" width="28" style="479" customWidth="1"/>
    <col min="6" max="7" width="4.625" style="479" customWidth="1"/>
    <col min="8" max="8" width="3.875" style="479" customWidth="1"/>
    <col min="9" max="9" width="4.625" style="479" customWidth="1"/>
    <col min="10" max="10" width="5.625" style="479" customWidth="1"/>
    <col min="11" max="11" width="20.625" style="479" customWidth="1"/>
    <col min="12" max="13" width="4.625" style="479" customWidth="1"/>
    <col min="14" max="14" width="3.875" style="479" customWidth="1"/>
    <col min="15" max="15" width="4.625" style="479" customWidth="1"/>
    <col min="16" max="16" width="5.625" style="479" customWidth="1"/>
    <col min="17" max="17" width="20.625" style="479" customWidth="1"/>
    <col min="18" max="19" width="4.625" style="479" customWidth="1"/>
    <col min="20" max="20" width="3.875" style="479" customWidth="1"/>
    <col min="21" max="21" width="4.625" style="479" customWidth="1"/>
    <col min="22" max="22" width="5.625" style="479" customWidth="1"/>
    <col min="23" max="23" width="20.625" style="479" customWidth="1"/>
    <col min="24" max="25" width="4.625" style="479" customWidth="1"/>
    <col min="26" max="26" width="3.875" style="479" customWidth="1"/>
    <col min="27" max="27" width="4.625" style="479" customWidth="1"/>
    <col min="28" max="28" width="5.625" style="479" customWidth="1"/>
    <col min="29" max="29" width="20.625" style="479" customWidth="1"/>
    <col min="30" max="16384" width="9" style="479"/>
  </cols>
  <sheetData>
    <row r="1" spans="1:30" ht="22.5" customHeight="1">
      <c r="A1" s="477"/>
      <c r="B1" s="478"/>
      <c r="C1" s="478"/>
      <c r="D1" s="478"/>
      <c r="E1" s="478"/>
    </row>
    <row r="2" spans="1:30" ht="22.5" customHeight="1">
      <c r="A2" s="480"/>
      <c r="B2" s="478"/>
      <c r="C2" s="478"/>
      <c r="D2" s="478"/>
      <c r="E2" s="478"/>
    </row>
    <row r="3" spans="1:30" ht="22.5" customHeight="1">
      <c r="A3" s="477"/>
      <c r="B3" s="478"/>
      <c r="C3" s="478"/>
      <c r="D3" s="478"/>
      <c r="E3" s="478"/>
    </row>
    <row r="4" spans="1:30" ht="32.25">
      <c r="A4" s="478"/>
      <c r="B4" s="478"/>
      <c r="C4" s="478"/>
      <c r="D4" s="478"/>
      <c r="E4" s="478"/>
      <c r="F4" s="2284" t="s">
        <v>928</v>
      </c>
      <c r="G4" s="2284"/>
      <c r="H4" s="2284"/>
      <c r="I4" s="2284"/>
      <c r="J4" s="2284"/>
      <c r="K4" s="2284"/>
      <c r="L4" s="2284"/>
      <c r="M4" s="2284"/>
      <c r="N4" s="2284"/>
      <c r="O4" s="2284"/>
      <c r="P4" s="2284"/>
      <c r="Q4" s="2284"/>
      <c r="R4" s="2284"/>
      <c r="S4" s="481"/>
    </row>
    <row r="5" spans="1:30" ht="8.1" customHeight="1">
      <c r="A5" s="478"/>
      <c r="B5" s="478"/>
      <c r="C5" s="478"/>
      <c r="D5" s="478"/>
      <c r="E5" s="478"/>
      <c r="F5" s="481"/>
      <c r="G5" s="481"/>
      <c r="H5" s="481"/>
      <c r="I5" s="481"/>
      <c r="J5" s="481"/>
      <c r="K5" s="481"/>
      <c r="L5" s="481"/>
      <c r="M5" s="481"/>
      <c r="N5" s="481"/>
      <c r="O5" s="481"/>
      <c r="P5" s="481"/>
      <c r="Q5" s="481"/>
      <c r="R5" s="481"/>
      <c r="S5" s="481"/>
      <c r="T5" s="482"/>
      <c r="U5" s="482"/>
      <c r="V5" s="482"/>
      <c r="W5" s="482"/>
      <c r="X5" s="482"/>
      <c r="Y5" s="482"/>
      <c r="Z5" s="482"/>
      <c r="AA5" s="482"/>
      <c r="AB5" s="482"/>
      <c r="AC5" s="482"/>
      <c r="AD5" s="483"/>
    </row>
    <row r="6" spans="1:30" ht="33" customHeight="1">
      <c r="A6" s="2285" t="s">
        <v>929</v>
      </c>
      <c r="B6" s="2286"/>
      <c r="C6" s="2287" t="str">
        <f>"柏崎市長  "&amp;入力ｼｰﾄ!F5</f>
        <v>柏崎市長  櫻井　雅浩</v>
      </c>
      <c r="D6" s="2288"/>
      <c r="E6" s="2289"/>
      <c r="F6" s="482"/>
      <c r="G6" s="2290" t="s">
        <v>20</v>
      </c>
      <c r="H6" s="2291"/>
      <c r="I6" s="2294" t="s">
        <v>930</v>
      </c>
      <c r="J6" s="2295"/>
      <c r="K6" s="2296" t="str">
        <f>入力ｼｰﾄ!D11</f>
        <v>○○年○月○日</v>
      </c>
      <c r="L6" s="2297"/>
      <c r="M6" s="2298"/>
      <c r="N6" s="482"/>
      <c r="O6" s="482"/>
      <c r="P6" s="482"/>
      <c r="Q6" s="482"/>
      <c r="R6" s="482"/>
      <c r="S6" s="482"/>
      <c r="T6" s="482"/>
      <c r="U6" s="482"/>
      <c r="V6" s="482"/>
      <c r="W6" s="482"/>
      <c r="X6" s="482"/>
      <c r="Y6" s="482"/>
      <c r="Z6" s="482"/>
      <c r="AA6" s="482"/>
      <c r="AB6" s="482"/>
      <c r="AC6" s="482"/>
      <c r="AD6" s="483"/>
    </row>
    <row r="7" spans="1:30" ht="33" customHeight="1">
      <c r="A7" s="2285" t="s">
        <v>931</v>
      </c>
      <c r="B7" s="2286"/>
      <c r="C7" s="2287" t="str">
        <f>入力ｼｰﾄ!D7</f>
        <v>○○○○○○○○○()工事</v>
      </c>
      <c r="D7" s="2288"/>
      <c r="E7" s="2289"/>
      <c r="F7" s="482"/>
      <c r="G7" s="2292"/>
      <c r="H7" s="2293"/>
      <c r="I7" s="2292" t="s">
        <v>932</v>
      </c>
      <c r="J7" s="2299"/>
      <c r="K7" s="2300" t="str">
        <f>入力ｼｰﾄ!D12</f>
        <v>○○年○月○日</v>
      </c>
      <c r="L7" s="2301"/>
      <c r="M7" s="2302"/>
      <c r="N7" s="482"/>
      <c r="O7" s="482"/>
      <c r="P7" s="482"/>
      <c r="Q7" s="482"/>
      <c r="R7" s="482"/>
      <c r="S7" s="482"/>
      <c r="T7" s="482"/>
      <c r="U7" s="482"/>
      <c r="V7" s="482"/>
      <c r="W7" s="482"/>
      <c r="X7" s="482"/>
      <c r="Y7" s="482"/>
      <c r="Z7" s="482"/>
      <c r="AA7" s="482"/>
      <c r="AB7" s="482"/>
      <c r="AC7" s="482"/>
      <c r="AD7" s="483"/>
    </row>
    <row r="8" spans="1:30" ht="33" customHeight="1">
      <c r="A8" s="478"/>
      <c r="B8" s="478"/>
      <c r="C8" s="478"/>
      <c r="D8" s="478"/>
      <c r="E8" s="478"/>
      <c r="F8" s="482"/>
      <c r="G8" s="482"/>
      <c r="H8" s="482"/>
      <c r="I8" s="482"/>
      <c r="J8" s="482"/>
      <c r="K8" s="482"/>
      <c r="L8" s="482"/>
      <c r="M8" s="482"/>
      <c r="N8" s="482"/>
      <c r="O8" s="482"/>
      <c r="P8" s="482"/>
      <c r="Q8" s="482"/>
      <c r="R8" s="482"/>
      <c r="S8" s="482"/>
      <c r="T8" s="482"/>
      <c r="U8" s="482"/>
      <c r="V8" s="482"/>
      <c r="W8" s="482"/>
      <c r="X8" s="482"/>
      <c r="Y8" s="482"/>
      <c r="Z8" s="482"/>
      <c r="AA8" s="482"/>
      <c r="AB8" s="482"/>
      <c r="AC8" s="482"/>
      <c r="AD8" s="483"/>
    </row>
    <row r="9" spans="1:30" ht="30" customHeight="1">
      <c r="A9" s="2285" t="s">
        <v>933</v>
      </c>
      <c r="B9" s="2286"/>
      <c r="C9" s="484" t="str">
        <f>入力ｼｰﾄ!D15</f>
        <v>株式会社○○○○○○</v>
      </c>
      <c r="D9" s="478"/>
      <c r="E9" s="478"/>
      <c r="F9" s="482"/>
      <c r="G9" s="2276" t="s">
        <v>934</v>
      </c>
      <c r="H9" s="2279" t="s">
        <v>219</v>
      </c>
      <c r="I9" s="2280"/>
      <c r="J9" s="2281"/>
      <c r="K9" s="487"/>
      <c r="L9" s="482"/>
      <c r="M9" s="2276" t="s">
        <v>934</v>
      </c>
      <c r="N9" s="2279" t="s">
        <v>219</v>
      </c>
      <c r="O9" s="2280"/>
      <c r="P9" s="2281"/>
      <c r="Q9" s="487"/>
      <c r="R9" s="482"/>
      <c r="S9" s="2276" t="s">
        <v>934</v>
      </c>
      <c r="T9" s="2279" t="s">
        <v>219</v>
      </c>
      <c r="U9" s="2280"/>
      <c r="V9" s="2281"/>
      <c r="W9" s="487"/>
      <c r="X9" s="482"/>
      <c r="Y9" s="2276" t="s">
        <v>934</v>
      </c>
      <c r="Z9" s="2279" t="s">
        <v>219</v>
      </c>
      <c r="AA9" s="2280"/>
      <c r="AB9" s="2281"/>
      <c r="AC9" s="487"/>
      <c r="AD9" s="483"/>
    </row>
    <row r="10" spans="1:30" ht="30" customHeight="1">
      <c r="A10" s="2285" t="s">
        <v>935</v>
      </c>
      <c r="B10" s="2286"/>
      <c r="C10" s="488"/>
      <c r="D10" s="478"/>
      <c r="E10" s="478"/>
      <c r="F10" s="482"/>
      <c r="G10" s="2277"/>
      <c r="H10" s="2279" t="s">
        <v>936</v>
      </c>
      <c r="I10" s="2280"/>
      <c r="J10" s="2281"/>
      <c r="K10" s="487"/>
      <c r="L10" s="482"/>
      <c r="M10" s="2277"/>
      <c r="N10" s="2279" t="s">
        <v>936</v>
      </c>
      <c r="O10" s="2280"/>
      <c r="P10" s="2281"/>
      <c r="Q10" s="487"/>
      <c r="R10" s="482"/>
      <c r="S10" s="2277"/>
      <c r="T10" s="2279" t="s">
        <v>936</v>
      </c>
      <c r="U10" s="2280"/>
      <c r="V10" s="2281"/>
      <c r="W10" s="487"/>
      <c r="X10" s="482"/>
      <c r="Y10" s="2277"/>
      <c r="Z10" s="2279" t="s">
        <v>936</v>
      </c>
      <c r="AA10" s="2280"/>
      <c r="AB10" s="2281"/>
      <c r="AC10" s="487"/>
      <c r="AD10" s="483"/>
    </row>
    <row r="11" spans="1:30" ht="30" customHeight="1">
      <c r="A11" s="2303" t="s">
        <v>937</v>
      </c>
      <c r="B11" s="2286"/>
      <c r="C11" s="484" t="str">
        <f>入力ｼｰﾄ!D19</f>
        <v>○○　○○</v>
      </c>
      <c r="D11" s="478"/>
      <c r="E11" s="478"/>
      <c r="F11" s="482"/>
      <c r="G11" s="2277"/>
      <c r="H11" s="2279"/>
      <c r="I11" s="2280"/>
      <c r="J11" s="2281"/>
      <c r="K11" s="487"/>
      <c r="L11" s="482"/>
      <c r="M11" s="2277"/>
      <c r="N11" s="2279" t="s">
        <v>938</v>
      </c>
      <c r="O11" s="2280"/>
      <c r="P11" s="2281"/>
      <c r="Q11" s="487"/>
      <c r="R11" s="482"/>
      <c r="S11" s="2277"/>
      <c r="T11" s="2279" t="s">
        <v>938</v>
      </c>
      <c r="U11" s="2280"/>
      <c r="V11" s="2281"/>
      <c r="W11" s="487"/>
      <c r="X11" s="482"/>
      <c r="Y11" s="2277"/>
      <c r="Z11" s="2279" t="s">
        <v>938</v>
      </c>
      <c r="AA11" s="2280"/>
      <c r="AB11" s="2281"/>
      <c r="AC11" s="487"/>
      <c r="AD11" s="483"/>
    </row>
    <row r="12" spans="1:30" ht="30" customHeight="1">
      <c r="A12" s="2304" t="s">
        <v>939</v>
      </c>
      <c r="B12" s="2305"/>
      <c r="C12" s="488"/>
      <c r="D12" s="478"/>
      <c r="E12" s="478"/>
      <c r="F12" s="482"/>
      <c r="G12" s="2277"/>
      <c r="H12" s="2306" t="s">
        <v>940</v>
      </c>
      <c r="I12" s="2307"/>
      <c r="J12" s="2308"/>
      <c r="K12" s="487"/>
      <c r="L12" s="482"/>
      <c r="M12" s="2277"/>
      <c r="N12" s="2306" t="s">
        <v>940</v>
      </c>
      <c r="O12" s="2307"/>
      <c r="P12" s="2308"/>
      <c r="Q12" s="487"/>
      <c r="R12" s="482"/>
      <c r="S12" s="2277"/>
      <c r="T12" s="2306" t="s">
        <v>940</v>
      </c>
      <c r="U12" s="2307"/>
      <c r="V12" s="2308"/>
      <c r="W12" s="487"/>
      <c r="X12" s="482"/>
      <c r="Y12" s="2277"/>
      <c r="Z12" s="2306" t="s">
        <v>940</v>
      </c>
      <c r="AA12" s="2307"/>
      <c r="AB12" s="2308"/>
      <c r="AC12" s="487"/>
      <c r="AD12" s="483"/>
    </row>
    <row r="13" spans="1:30" ht="30" customHeight="1">
      <c r="A13" s="489"/>
      <c r="B13" s="490" t="s">
        <v>941</v>
      </c>
      <c r="C13" s="488"/>
      <c r="D13" s="478"/>
      <c r="E13" s="478"/>
      <c r="F13" s="482"/>
      <c r="G13" s="2278"/>
      <c r="H13" s="491"/>
      <c r="I13" s="2282" t="s">
        <v>942</v>
      </c>
      <c r="J13" s="2283"/>
      <c r="K13" s="487"/>
      <c r="L13" s="482"/>
      <c r="M13" s="2278"/>
      <c r="N13" s="491"/>
      <c r="O13" s="2282" t="s">
        <v>942</v>
      </c>
      <c r="P13" s="2283"/>
      <c r="Q13" s="487"/>
      <c r="R13" s="482"/>
      <c r="S13" s="2278"/>
      <c r="T13" s="491"/>
      <c r="U13" s="2282" t="s">
        <v>942</v>
      </c>
      <c r="V13" s="2283"/>
      <c r="W13" s="487"/>
      <c r="X13" s="482"/>
      <c r="Y13" s="2278"/>
      <c r="Z13" s="491"/>
      <c r="AA13" s="2282" t="s">
        <v>942</v>
      </c>
      <c r="AB13" s="2283"/>
      <c r="AC13" s="487"/>
      <c r="AD13" s="483"/>
    </row>
    <row r="14" spans="1:30" ht="30" customHeight="1">
      <c r="A14" s="2304" t="s">
        <v>939</v>
      </c>
      <c r="B14" s="2305"/>
      <c r="C14" s="488"/>
      <c r="D14" s="478"/>
      <c r="E14" s="478"/>
      <c r="F14" s="482"/>
      <c r="G14" s="485" t="s">
        <v>20</v>
      </c>
      <c r="H14" s="486"/>
      <c r="I14" s="2279" t="s">
        <v>943</v>
      </c>
      <c r="J14" s="2280"/>
      <c r="K14" s="2281"/>
      <c r="L14" s="482"/>
      <c r="M14" s="485" t="s">
        <v>20</v>
      </c>
      <c r="N14" s="486"/>
      <c r="O14" s="2279" t="s">
        <v>943</v>
      </c>
      <c r="P14" s="2280"/>
      <c r="Q14" s="2281"/>
      <c r="R14" s="482"/>
      <c r="S14" s="485" t="s">
        <v>20</v>
      </c>
      <c r="T14" s="486"/>
      <c r="U14" s="2279" t="s">
        <v>943</v>
      </c>
      <c r="V14" s="2280"/>
      <c r="W14" s="2281"/>
      <c r="X14" s="482"/>
      <c r="Y14" s="485" t="s">
        <v>20</v>
      </c>
      <c r="Z14" s="486"/>
      <c r="AA14" s="2279" t="s">
        <v>943</v>
      </c>
      <c r="AB14" s="2280"/>
      <c r="AC14" s="2281"/>
      <c r="AD14" s="483"/>
    </row>
    <row r="15" spans="1:30" ht="30" customHeight="1">
      <c r="A15" s="489"/>
      <c r="B15" s="490" t="s">
        <v>941</v>
      </c>
      <c r="C15" s="488"/>
      <c r="D15" s="478"/>
      <c r="E15" s="490" t="s">
        <v>944</v>
      </c>
      <c r="F15" s="482"/>
      <c r="G15" s="482"/>
      <c r="H15" s="482"/>
      <c r="I15" s="482"/>
      <c r="J15" s="482"/>
      <c r="K15" s="482"/>
      <c r="L15" s="482"/>
      <c r="M15" s="482"/>
      <c r="N15" s="482"/>
      <c r="O15" s="482"/>
      <c r="P15" s="482"/>
      <c r="Q15" s="482"/>
      <c r="R15" s="482"/>
      <c r="S15" s="482"/>
      <c r="T15" s="482"/>
      <c r="U15" s="482"/>
      <c r="V15" s="482"/>
      <c r="W15" s="482"/>
      <c r="X15" s="482"/>
      <c r="Y15" s="482"/>
      <c r="Z15" s="482"/>
      <c r="AA15" s="482"/>
      <c r="AB15" s="482"/>
      <c r="AC15" s="482"/>
      <c r="AD15" s="483"/>
    </row>
    <row r="16" spans="1:30" ht="30" customHeight="1">
      <c r="A16" s="478"/>
      <c r="B16" s="478"/>
      <c r="C16" s="478"/>
      <c r="D16" s="478"/>
      <c r="E16" s="488"/>
      <c r="F16" s="482"/>
      <c r="G16" s="2276" t="s">
        <v>934</v>
      </c>
      <c r="H16" s="2279" t="s">
        <v>219</v>
      </c>
      <c r="I16" s="2280"/>
      <c r="J16" s="2281"/>
      <c r="K16" s="487"/>
      <c r="L16" s="482"/>
      <c r="M16" s="2276" t="s">
        <v>934</v>
      </c>
      <c r="N16" s="2279" t="s">
        <v>219</v>
      </c>
      <c r="O16" s="2280"/>
      <c r="P16" s="2281"/>
      <c r="Q16" s="487"/>
      <c r="R16" s="482"/>
      <c r="S16" s="2276" t="s">
        <v>934</v>
      </c>
      <c r="T16" s="2279" t="s">
        <v>219</v>
      </c>
      <c r="U16" s="2280"/>
      <c r="V16" s="2281"/>
      <c r="W16" s="487"/>
      <c r="X16" s="482"/>
      <c r="Y16" s="2276" t="s">
        <v>934</v>
      </c>
      <c r="Z16" s="2279" t="s">
        <v>219</v>
      </c>
      <c r="AA16" s="2280"/>
      <c r="AB16" s="2281"/>
      <c r="AC16" s="487"/>
      <c r="AD16" s="483"/>
    </row>
    <row r="17" spans="1:30" ht="30" customHeight="1">
      <c r="A17" s="2309" t="s">
        <v>945</v>
      </c>
      <c r="B17" s="2310"/>
      <c r="C17" s="490" t="s">
        <v>946</v>
      </c>
      <c r="D17" s="478"/>
      <c r="E17" s="478"/>
      <c r="F17" s="482"/>
      <c r="G17" s="2277"/>
      <c r="H17" s="2279" t="s">
        <v>936</v>
      </c>
      <c r="I17" s="2280"/>
      <c r="J17" s="2281"/>
      <c r="K17" s="487"/>
      <c r="L17" s="482"/>
      <c r="M17" s="2277"/>
      <c r="N17" s="2279" t="s">
        <v>936</v>
      </c>
      <c r="O17" s="2280"/>
      <c r="P17" s="2281"/>
      <c r="Q17" s="487"/>
      <c r="R17" s="482"/>
      <c r="S17" s="2277"/>
      <c r="T17" s="2279" t="s">
        <v>936</v>
      </c>
      <c r="U17" s="2280"/>
      <c r="V17" s="2281"/>
      <c r="W17" s="487"/>
      <c r="X17" s="482"/>
      <c r="Y17" s="2277"/>
      <c r="Z17" s="2279" t="s">
        <v>936</v>
      </c>
      <c r="AA17" s="2280"/>
      <c r="AB17" s="2281"/>
      <c r="AC17" s="487"/>
      <c r="AD17" s="483"/>
    </row>
    <row r="18" spans="1:30" ht="30" customHeight="1">
      <c r="A18" s="2311"/>
      <c r="B18" s="2312"/>
      <c r="C18" s="488"/>
      <c r="D18" s="478"/>
      <c r="E18" s="492"/>
      <c r="F18" s="482"/>
      <c r="G18" s="2277"/>
      <c r="H18" s="2279" t="s">
        <v>938</v>
      </c>
      <c r="I18" s="2280"/>
      <c r="J18" s="2281"/>
      <c r="K18" s="487"/>
      <c r="L18" s="482"/>
      <c r="M18" s="2277"/>
      <c r="N18" s="2279" t="s">
        <v>938</v>
      </c>
      <c r="O18" s="2280"/>
      <c r="P18" s="2281"/>
      <c r="Q18" s="487"/>
      <c r="R18" s="482"/>
      <c r="S18" s="2277"/>
      <c r="T18" s="2279" t="s">
        <v>938</v>
      </c>
      <c r="U18" s="2280"/>
      <c r="V18" s="2281"/>
      <c r="W18" s="487"/>
      <c r="X18" s="482"/>
      <c r="Y18" s="2277"/>
      <c r="Z18" s="2279" t="s">
        <v>938</v>
      </c>
      <c r="AA18" s="2280"/>
      <c r="AB18" s="2281"/>
      <c r="AC18" s="487"/>
      <c r="AD18" s="483"/>
    </row>
    <row r="19" spans="1:30" ht="30" customHeight="1">
      <c r="A19" s="478"/>
      <c r="B19" s="478"/>
      <c r="C19" s="478"/>
      <c r="D19" s="478"/>
      <c r="E19" s="478"/>
      <c r="F19" s="482"/>
      <c r="G19" s="2277"/>
      <c r="H19" s="2306" t="s">
        <v>940</v>
      </c>
      <c r="I19" s="2307"/>
      <c r="J19" s="2308"/>
      <c r="K19" s="487"/>
      <c r="L19" s="482"/>
      <c r="M19" s="2277"/>
      <c r="N19" s="2306" t="s">
        <v>940</v>
      </c>
      <c r="O19" s="2307"/>
      <c r="P19" s="2308"/>
      <c r="Q19" s="487"/>
      <c r="R19" s="482"/>
      <c r="S19" s="2277"/>
      <c r="T19" s="2306" t="s">
        <v>940</v>
      </c>
      <c r="U19" s="2307"/>
      <c r="V19" s="2308"/>
      <c r="W19" s="487"/>
      <c r="X19" s="482"/>
      <c r="Y19" s="2277"/>
      <c r="Z19" s="2306" t="s">
        <v>940</v>
      </c>
      <c r="AA19" s="2307"/>
      <c r="AB19" s="2308"/>
      <c r="AC19" s="487"/>
      <c r="AD19" s="483"/>
    </row>
    <row r="20" spans="1:30" ht="30" customHeight="1">
      <c r="A20" s="2309" t="s">
        <v>947</v>
      </c>
      <c r="B20" s="2310"/>
      <c r="C20" s="488"/>
      <c r="D20" s="478"/>
      <c r="E20" s="478"/>
      <c r="F20" s="482"/>
      <c r="G20" s="2278"/>
      <c r="H20" s="491"/>
      <c r="I20" s="2282" t="s">
        <v>948</v>
      </c>
      <c r="J20" s="2283"/>
      <c r="K20" s="487"/>
      <c r="L20" s="482"/>
      <c r="M20" s="2278"/>
      <c r="N20" s="491"/>
      <c r="O20" s="2282" t="s">
        <v>948</v>
      </c>
      <c r="P20" s="2283"/>
      <c r="Q20" s="487"/>
      <c r="R20" s="482"/>
      <c r="S20" s="2278"/>
      <c r="T20" s="491"/>
      <c r="U20" s="2282" t="s">
        <v>948</v>
      </c>
      <c r="V20" s="2283"/>
      <c r="W20" s="487"/>
      <c r="X20" s="482"/>
      <c r="Y20" s="2278"/>
      <c r="Z20" s="491"/>
      <c r="AA20" s="2282" t="s">
        <v>948</v>
      </c>
      <c r="AB20" s="2283"/>
      <c r="AC20" s="487"/>
      <c r="AD20" s="483"/>
    </row>
    <row r="21" spans="1:30" ht="30" customHeight="1">
      <c r="A21" s="2311"/>
      <c r="B21" s="2312"/>
      <c r="C21" s="488"/>
      <c r="D21" s="478"/>
      <c r="E21" s="478"/>
      <c r="F21" s="482"/>
      <c r="G21" s="485" t="s">
        <v>20</v>
      </c>
      <c r="H21" s="486"/>
      <c r="I21" s="2279" t="s">
        <v>943</v>
      </c>
      <c r="J21" s="2280"/>
      <c r="K21" s="2281"/>
      <c r="L21" s="482"/>
      <c r="M21" s="485" t="s">
        <v>20</v>
      </c>
      <c r="N21" s="486"/>
      <c r="O21" s="2279" t="s">
        <v>943</v>
      </c>
      <c r="P21" s="2280"/>
      <c r="Q21" s="2281"/>
      <c r="S21" s="485" t="s">
        <v>20</v>
      </c>
      <c r="T21" s="486"/>
      <c r="U21" s="2279" t="s">
        <v>943</v>
      </c>
      <c r="V21" s="2280"/>
      <c r="W21" s="2281"/>
      <c r="Y21" s="485" t="s">
        <v>20</v>
      </c>
      <c r="Z21" s="486"/>
      <c r="AA21" s="2279" t="s">
        <v>943</v>
      </c>
      <c r="AB21" s="2280"/>
      <c r="AC21" s="2281"/>
      <c r="AD21" s="483"/>
    </row>
    <row r="22" spans="1:30" ht="30" customHeight="1">
      <c r="A22" s="478"/>
      <c r="B22" s="478"/>
      <c r="C22" s="478"/>
      <c r="D22" s="478"/>
      <c r="E22" s="478"/>
      <c r="F22" s="482"/>
      <c r="G22" s="482"/>
      <c r="H22" s="482"/>
      <c r="I22" s="482"/>
      <c r="J22" s="482"/>
      <c r="K22" s="482"/>
      <c r="L22" s="482"/>
      <c r="M22" s="482"/>
      <c r="N22" s="482"/>
      <c r="O22" s="482"/>
      <c r="P22" s="482"/>
      <c r="Q22" s="482"/>
      <c r="R22" s="482"/>
      <c r="S22" s="482"/>
      <c r="T22" s="482"/>
      <c r="U22" s="482"/>
      <c r="V22" s="482"/>
      <c r="W22" s="482"/>
      <c r="X22" s="482"/>
      <c r="Y22" s="482"/>
      <c r="Z22" s="482"/>
      <c r="AA22" s="482"/>
      <c r="AB22" s="482"/>
      <c r="AC22" s="482"/>
      <c r="AD22" s="483"/>
    </row>
    <row r="23" spans="1:30" ht="30" customHeight="1">
      <c r="A23" s="478"/>
      <c r="B23" s="478"/>
      <c r="C23" s="478"/>
      <c r="D23" s="478"/>
      <c r="E23" s="478"/>
      <c r="F23" s="482"/>
      <c r="G23" s="2276" t="s">
        <v>934</v>
      </c>
      <c r="H23" s="2279" t="s">
        <v>219</v>
      </c>
      <c r="I23" s="2280"/>
      <c r="J23" s="2281"/>
      <c r="K23" s="487"/>
      <c r="L23" s="482"/>
      <c r="M23" s="2276" t="s">
        <v>934</v>
      </c>
      <c r="N23" s="2279" t="s">
        <v>219</v>
      </c>
      <c r="O23" s="2280"/>
      <c r="P23" s="2281"/>
      <c r="Q23" s="487"/>
      <c r="R23" s="482"/>
      <c r="S23" s="2276" t="s">
        <v>934</v>
      </c>
      <c r="T23" s="2279" t="s">
        <v>219</v>
      </c>
      <c r="U23" s="2280"/>
      <c r="V23" s="2281"/>
      <c r="W23" s="487"/>
      <c r="X23" s="482"/>
      <c r="Y23" s="2276" t="s">
        <v>934</v>
      </c>
      <c r="Z23" s="2279" t="s">
        <v>219</v>
      </c>
      <c r="AA23" s="2280"/>
      <c r="AB23" s="2281"/>
      <c r="AC23" s="487"/>
      <c r="AD23" s="483"/>
    </row>
    <row r="24" spans="1:30" ht="30" customHeight="1">
      <c r="A24" s="478"/>
      <c r="B24" s="478"/>
      <c r="C24" s="478"/>
      <c r="D24" s="478"/>
      <c r="E24" s="478"/>
      <c r="F24" s="482"/>
      <c r="G24" s="2277"/>
      <c r="H24" s="2279" t="s">
        <v>936</v>
      </c>
      <c r="I24" s="2280"/>
      <c r="J24" s="2281"/>
      <c r="K24" s="487"/>
      <c r="L24" s="482"/>
      <c r="M24" s="2277"/>
      <c r="N24" s="2279" t="s">
        <v>936</v>
      </c>
      <c r="O24" s="2280"/>
      <c r="P24" s="2281"/>
      <c r="Q24" s="487"/>
      <c r="R24" s="482"/>
      <c r="S24" s="2277"/>
      <c r="T24" s="2279" t="s">
        <v>936</v>
      </c>
      <c r="U24" s="2280"/>
      <c r="V24" s="2281"/>
      <c r="W24" s="487"/>
      <c r="X24" s="482"/>
      <c r="Y24" s="2277"/>
      <c r="Z24" s="2279" t="s">
        <v>936</v>
      </c>
      <c r="AA24" s="2280"/>
      <c r="AB24" s="2281"/>
      <c r="AC24" s="487"/>
      <c r="AD24" s="483"/>
    </row>
    <row r="25" spans="1:30" ht="30" customHeight="1">
      <c r="B25" s="483"/>
      <c r="F25" s="482"/>
      <c r="G25" s="2277"/>
      <c r="H25" s="2279" t="s">
        <v>938</v>
      </c>
      <c r="I25" s="2280"/>
      <c r="J25" s="2281"/>
      <c r="K25" s="487"/>
      <c r="L25" s="482"/>
      <c r="M25" s="2277"/>
      <c r="N25" s="2279" t="s">
        <v>938</v>
      </c>
      <c r="O25" s="2280"/>
      <c r="P25" s="2281"/>
      <c r="Q25" s="487"/>
      <c r="R25" s="482"/>
      <c r="S25" s="2277"/>
      <c r="T25" s="2279" t="s">
        <v>938</v>
      </c>
      <c r="U25" s="2280"/>
      <c r="V25" s="2281"/>
      <c r="W25" s="487"/>
      <c r="X25" s="482"/>
      <c r="Y25" s="2277"/>
      <c r="Z25" s="2279" t="s">
        <v>938</v>
      </c>
      <c r="AA25" s="2280"/>
      <c r="AB25" s="2281"/>
      <c r="AC25" s="487"/>
      <c r="AD25" s="483"/>
    </row>
    <row r="26" spans="1:30" ht="30" customHeight="1">
      <c r="F26" s="482"/>
      <c r="G26" s="2277"/>
      <c r="H26" s="2306" t="s">
        <v>940</v>
      </c>
      <c r="I26" s="2307"/>
      <c r="J26" s="2308"/>
      <c r="K26" s="487"/>
      <c r="L26" s="482"/>
      <c r="M26" s="2277"/>
      <c r="N26" s="2306" t="s">
        <v>940</v>
      </c>
      <c r="O26" s="2307"/>
      <c r="P26" s="2308"/>
      <c r="Q26" s="487"/>
      <c r="R26" s="482"/>
      <c r="S26" s="2277"/>
      <c r="T26" s="2306" t="s">
        <v>940</v>
      </c>
      <c r="U26" s="2307"/>
      <c r="V26" s="2308"/>
      <c r="W26" s="487"/>
      <c r="X26" s="482"/>
      <c r="Y26" s="2277"/>
      <c r="Z26" s="2306" t="s">
        <v>940</v>
      </c>
      <c r="AA26" s="2307"/>
      <c r="AB26" s="2308"/>
      <c r="AC26" s="487"/>
      <c r="AD26" s="483"/>
    </row>
    <row r="27" spans="1:30" ht="30" customHeight="1">
      <c r="F27" s="482"/>
      <c r="G27" s="2278"/>
      <c r="H27" s="491"/>
      <c r="I27" s="2282" t="s">
        <v>948</v>
      </c>
      <c r="J27" s="2283"/>
      <c r="K27" s="487"/>
      <c r="L27" s="482"/>
      <c r="M27" s="2278"/>
      <c r="N27" s="491"/>
      <c r="O27" s="2282" t="s">
        <v>948</v>
      </c>
      <c r="P27" s="2283"/>
      <c r="Q27" s="487"/>
      <c r="R27" s="482"/>
      <c r="S27" s="2278"/>
      <c r="T27" s="491"/>
      <c r="U27" s="2282" t="s">
        <v>948</v>
      </c>
      <c r="V27" s="2283"/>
      <c r="W27" s="487"/>
      <c r="X27" s="482"/>
      <c r="Y27" s="2278"/>
      <c r="Z27" s="491"/>
      <c r="AA27" s="2282" t="s">
        <v>948</v>
      </c>
      <c r="AB27" s="2283"/>
      <c r="AC27" s="487"/>
      <c r="AD27" s="483"/>
    </row>
    <row r="28" spans="1:30" ht="30" customHeight="1">
      <c r="F28" s="482"/>
      <c r="G28" s="485" t="s">
        <v>20</v>
      </c>
      <c r="H28" s="486"/>
      <c r="I28" s="2279" t="s">
        <v>943</v>
      </c>
      <c r="J28" s="2280"/>
      <c r="K28" s="2281"/>
      <c r="L28" s="482"/>
      <c r="M28" s="485" t="s">
        <v>20</v>
      </c>
      <c r="N28" s="486"/>
      <c r="O28" s="2279" t="s">
        <v>943</v>
      </c>
      <c r="P28" s="2280"/>
      <c r="Q28" s="2281"/>
      <c r="S28" s="485" t="s">
        <v>20</v>
      </c>
      <c r="T28" s="486"/>
      <c r="U28" s="2279" t="s">
        <v>943</v>
      </c>
      <c r="V28" s="2280"/>
      <c r="W28" s="2281"/>
      <c r="Y28" s="485" t="s">
        <v>20</v>
      </c>
      <c r="Z28" s="486"/>
      <c r="AA28" s="2279" t="s">
        <v>943</v>
      </c>
      <c r="AB28" s="2280"/>
      <c r="AC28" s="2281"/>
      <c r="AD28" s="483"/>
    </row>
    <row r="29" spans="1:30" ht="30" customHeight="1">
      <c r="F29" s="482"/>
      <c r="G29" s="482"/>
      <c r="H29" s="482"/>
      <c r="I29" s="482"/>
      <c r="J29" s="482"/>
      <c r="K29" s="482"/>
      <c r="L29" s="482"/>
      <c r="M29" s="482"/>
      <c r="N29" s="482"/>
      <c r="O29" s="482"/>
      <c r="P29" s="482"/>
      <c r="Q29" s="482"/>
      <c r="R29" s="482"/>
      <c r="S29" s="482"/>
      <c r="T29" s="482"/>
      <c r="U29" s="482"/>
      <c r="V29" s="482"/>
      <c r="W29" s="482"/>
      <c r="X29" s="482"/>
      <c r="Y29" s="482"/>
      <c r="Z29" s="482"/>
      <c r="AA29" s="482"/>
      <c r="AB29" s="482"/>
      <c r="AC29" s="482"/>
      <c r="AD29" s="483"/>
    </row>
    <row r="30" spans="1:30" ht="30" customHeight="1">
      <c r="F30" s="482"/>
      <c r="G30" s="2276" t="s">
        <v>934</v>
      </c>
      <c r="H30" s="2279" t="s">
        <v>219</v>
      </c>
      <c r="I30" s="2280"/>
      <c r="J30" s="2281"/>
      <c r="K30" s="487"/>
      <c r="L30" s="482"/>
      <c r="M30" s="2276" t="s">
        <v>934</v>
      </c>
      <c r="N30" s="2279" t="s">
        <v>219</v>
      </c>
      <c r="O30" s="2280"/>
      <c r="P30" s="2281"/>
      <c r="Q30" s="487"/>
      <c r="R30" s="482"/>
      <c r="S30" s="2276" t="s">
        <v>934</v>
      </c>
      <c r="T30" s="2279" t="s">
        <v>219</v>
      </c>
      <c r="U30" s="2280"/>
      <c r="V30" s="2281"/>
      <c r="W30" s="487"/>
      <c r="X30" s="482"/>
      <c r="Y30" s="2276" t="s">
        <v>934</v>
      </c>
      <c r="Z30" s="2279" t="s">
        <v>219</v>
      </c>
      <c r="AA30" s="2280"/>
      <c r="AB30" s="2281"/>
      <c r="AC30" s="487"/>
      <c r="AD30" s="483"/>
    </row>
    <row r="31" spans="1:30" ht="30" customHeight="1">
      <c r="F31" s="482"/>
      <c r="G31" s="2277"/>
      <c r="H31" s="2279" t="s">
        <v>936</v>
      </c>
      <c r="I31" s="2280"/>
      <c r="J31" s="2281"/>
      <c r="K31" s="487"/>
      <c r="L31" s="482"/>
      <c r="M31" s="2277"/>
      <c r="N31" s="2279" t="s">
        <v>936</v>
      </c>
      <c r="O31" s="2280"/>
      <c r="P31" s="2281"/>
      <c r="Q31" s="487"/>
      <c r="R31" s="482"/>
      <c r="S31" s="2277"/>
      <c r="T31" s="2279" t="s">
        <v>936</v>
      </c>
      <c r="U31" s="2280"/>
      <c r="V31" s="2281"/>
      <c r="W31" s="487"/>
      <c r="X31" s="482"/>
      <c r="Y31" s="2277"/>
      <c r="Z31" s="2279" t="s">
        <v>936</v>
      </c>
      <c r="AA31" s="2280"/>
      <c r="AB31" s="2281"/>
      <c r="AC31" s="487"/>
      <c r="AD31" s="483"/>
    </row>
    <row r="32" spans="1:30" ht="30" customHeight="1">
      <c r="F32" s="482"/>
      <c r="G32" s="2277"/>
      <c r="H32" s="2279" t="s">
        <v>938</v>
      </c>
      <c r="I32" s="2280"/>
      <c r="J32" s="2281"/>
      <c r="K32" s="487"/>
      <c r="L32" s="482"/>
      <c r="M32" s="2277"/>
      <c r="N32" s="2279" t="s">
        <v>938</v>
      </c>
      <c r="O32" s="2280"/>
      <c r="P32" s="2281"/>
      <c r="Q32" s="487"/>
      <c r="R32" s="482"/>
      <c r="S32" s="2277"/>
      <c r="T32" s="2279" t="s">
        <v>938</v>
      </c>
      <c r="U32" s="2280"/>
      <c r="V32" s="2281"/>
      <c r="W32" s="487"/>
      <c r="X32" s="482"/>
      <c r="Y32" s="2277"/>
      <c r="Z32" s="2279" t="s">
        <v>938</v>
      </c>
      <c r="AA32" s="2280"/>
      <c r="AB32" s="2281"/>
      <c r="AC32" s="487"/>
      <c r="AD32" s="483"/>
    </row>
    <row r="33" spans="6:30" ht="30" customHeight="1">
      <c r="F33" s="482"/>
      <c r="G33" s="2277"/>
      <c r="H33" s="2306" t="s">
        <v>940</v>
      </c>
      <c r="I33" s="2307"/>
      <c r="J33" s="2308"/>
      <c r="K33" s="487"/>
      <c r="L33" s="482"/>
      <c r="M33" s="2277"/>
      <c r="N33" s="2306" t="s">
        <v>940</v>
      </c>
      <c r="O33" s="2307"/>
      <c r="P33" s="2308"/>
      <c r="Q33" s="487"/>
      <c r="R33" s="482"/>
      <c r="S33" s="2277"/>
      <c r="T33" s="2306" t="s">
        <v>940</v>
      </c>
      <c r="U33" s="2307"/>
      <c r="V33" s="2308"/>
      <c r="W33" s="487"/>
      <c r="X33" s="482"/>
      <c r="Y33" s="2277"/>
      <c r="Z33" s="2306" t="s">
        <v>940</v>
      </c>
      <c r="AA33" s="2307"/>
      <c r="AB33" s="2308"/>
      <c r="AC33" s="487"/>
      <c r="AD33" s="483"/>
    </row>
    <row r="34" spans="6:30" ht="30" customHeight="1">
      <c r="F34" s="482"/>
      <c r="G34" s="2278"/>
      <c r="H34" s="491"/>
      <c r="I34" s="2282" t="s">
        <v>948</v>
      </c>
      <c r="J34" s="2283"/>
      <c r="K34" s="487"/>
      <c r="L34" s="482"/>
      <c r="M34" s="2278"/>
      <c r="N34" s="491"/>
      <c r="O34" s="2282" t="s">
        <v>948</v>
      </c>
      <c r="P34" s="2283"/>
      <c r="Q34" s="487"/>
      <c r="R34" s="482"/>
      <c r="S34" s="2278"/>
      <c r="T34" s="491"/>
      <c r="U34" s="2282" t="s">
        <v>948</v>
      </c>
      <c r="V34" s="2283"/>
      <c r="W34" s="487"/>
      <c r="X34" s="482"/>
      <c r="Y34" s="2278"/>
      <c r="Z34" s="491"/>
      <c r="AA34" s="2282" t="s">
        <v>948</v>
      </c>
      <c r="AB34" s="2283"/>
      <c r="AC34" s="487"/>
      <c r="AD34" s="483"/>
    </row>
    <row r="35" spans="6:30" ht="30" customHeight="1">
      <c r="F35" s="482"/>
      <c r="G35" s="485" t="s">
        <v>20</v>
      </c>
      <c r="H35" s="486"/>
      <c r="I35" s="2279" t="s">
        <v>943</v>
      </c>
      <c r="J35" s="2280"/>
      <c r="K35" s="2281"/>
      <c r="L35" s="482"/>
      <c r="M35" s="485" t="s">
        <v>20</v>
      </c>
      <c r="N35" s="486"/>
      <c r="O35" s="2279" t="s">
        <v>943</v>
      </c>
      <c r="P35" s="2280"/>
      <c r="Q35" s="2281"/>
      <c r="S35" s="485" t="s">
        <v>20</v>
      </c>
      <c r="T35" s="486"/>
      <c r="U35" s="2279" t="s">
        <v>943</v>
      </c>
      <c r="V35" s="2280"/>
      <c r="W35" s="2281"/>
      <c r="Y35" s="485" t="s">
        <v>20</v>
      </c>
      <c r="Z35" s="486"/>
      <c r="AA35" s="2279" t="s">
        <v>943</v>
      </c>
      <c r="AB35" s="2280"/>
      <c r="AC35" s="2281"/>
      <c r="AD35" s="483"/>
    </row>
    <row r="36" spans="6:30" ht="30" customHeight="1">
      <c r="F36" s="482"/>
      <c r="G36" s="482"/>
      <c r="H36" s="482"/>
      <c r="I36" s="482"/>
      <c r="J36" s="482"/>
      <c r="K36" s="482"/>
      <c r="L36" s="482"/>
      <c r="M36" s="482"/>
      <c r="N36" s="482"/>
      <c r="O36" s="482"/>
      <c r="P36" s="482"/>
      <c r="Q36" s="482"/>
      <c r="R36" s="482"/>
      <c r="S36" s="482"/>
      <c r="T36" s="482"/>
      <c r="U36" s="482"/>
      <c r="V36" s="482"/>
      <c r="W36" s="482"/>
      <c r="X36" s="482"/>
      <c r="Y36" s="482"/>
      <c r="Z36" s="482"/>
      <c r="AA36" s="482"/>
      <c r="AB36" s="482"/>
      <c r="AC36" s="482"/>
      <c r="AD36" s="483"/>
    </row>
    <row r="37" spans="6:30" ht="30" customHeight="1">
      <c r="F37" s="482"/>
      <c r="G37" s="483"/>
      <c r="H37" s="483"/>
      <c r="I37" s="483"/>
      <c r="J37" s="483"/>
      <c r="K37" s="483"/>
      <c r="L37" s="482"/>
      <c r="M37" s="483"/>
      <c r="N37" s="483"/>
      <c r="O37" s="483"/>
      <c r="P37" s="483"/>
      <c r="Q37" s="483"/>
      <c r="R37" s="483"/>
      <c r="S37" s="483"/>
      <c r="T37" s="483"/>
      <c r="U37" s="483"/>
      <c r="V37" s="483"/>
      <c r="W37" s="483"/>
      <c r="X37" s="483"/>
      <c r="Y37" s="483"/>
      <c r="Z37" s="483"/>
      <c r="AA37" s="483"/>
      <c r="AB37" s="483"/>
      <c r="AC37" s="483"/>
      <c r="AD37" s="483"/>
    </row>
    <row r="38" spans="6:30" ht="30" customHeight="1">
      <c r="F38" s="483"/>
      <c r="G38" s="483"/>
      <c r="H38" s="483"/>
      <c r="I38" s="483"/>
      <c r="J38" s="483"/>
      <c r="K38" s="483"/>
      <c r="L38" s="483"/>
      <c r="M38" s="483"/>
      <c r="N38" s="483"/>
      <c r="O38" s="483"/>
      <c r="P38" s="483"/>
      <c r="Q38" s="483"/>
      <c r="R38" s="483"/>
      <c r="S38" s="483"/>
      <c r="T38" s="483"/>
      <c r="U38" s="483"/>
      <c r="V38" s="483"/>
      <c r="W38" s="483"/>
      <c r="X38" s="483"/>
      <c r="Y38" s="483"/>
      <c r="Z38" s="483"/>
      <c r="AA38" s="483"/>
      <c r="AB38" s="483"/>
      <c r="AC38" s="483"/>
      <c r="AD38" s="483"/>
    </row>
    <row r="39" spans="6:30" ht="30" customHeight="1">
      <c r="F39" s="483"/>
      <c r="G39" s="483"/>
      <c r="H39" s="483"/>
      <c r="I39" s="483"/>
      <c r="J39" s="483"/>
      <c r="K39" s="483"/>
      <c r="L39" s="483"/>
      <c r="M39" s="483"/>
      <c r="N39" s="483"/>
      <c r="O39" s="483"/>
      <c r="P39" s="483"/>
      <c r="Q39" s="483"/>
      <c r="R39" s="483"/>
      <c r="S39" s="483"/>
      <c r="T39" s="483"/>
      <c r="U39" s="483"/>
      <c r="V39" s="483"/>
      <c r="W39" s="483"/>
      <c r="X39" s="483"/>
      <c r="Y39" s="483"/>
      <c r="Z39" s="483"/>
      <c r="AA39" s="483"/>
      <c r="AB39" s="483"/>
      <c r="AC39" s="483"/>
      <c r="AD39" s="483"/>
    </row>
    <row r="40" spans="6:30" ht="32.1" customHeight="1">
      <c r="F40" s="483"/>
      <c r="G40" s="483"/>
      <c r="H40" s="483"/>
      <c r="I40" s="483"/>
      <c r="J40" s="483"/>
      <c r="K40" s="483"/>
      <c r="L40" s="483"/>
      <c r="M40" s="483"/>
      <c r="N40" s="483"/>
      <c r="O40" s="483"/>
      <c r="P40" s="483"/>
      <c r="Q40" s="483"/>
      <c r="R40" s="483"/>
      <c r="S40" s="483"/>
      <c r="T40" s="483"/>
      <c r="U40" s="483"/>
      <c r="V40" s="483"/>
      <c r="W40" s="483"/>
      <c r="X40" s="483"/>
      <c r="Y40" s="483"/>
      <c r="Z40" s="483"/>
      <c r="AA40" s="483"/>
      <c r="AB40" s="483"/>
      <c r="AC40" s="483"/>
      <c r="AD40" s="483"/>
    </row>
    <row r="41" spans="6:30" ht="20.100000000000001" customHeight="1">
      <c r="F41" s="483"/>
      <c r="G41" s="483"/>
      <c r="H41" s="483"/>
      <c r="I41" s="483"/>
      <c r="J41" s="483"/>
      <c r="K41" s="483"/>
      <c r="L41" s="483"/>
      <c r="M41" s="483"/>
      <c r="N41" s="483"/>
      <c r="O41" s="483"/>
      <c r="P41" s="483"/>
      <c r="Q41" s="483"/>
      <c r="R41" s="483"/>
      <c r="S41" s="483"/>
      <c r="T41" s="483"/>
      <c r="U41" s="483"/>
      <c r="V41" s="483"/>
      <c r="W41" s="483"/>
      <c r="X41" s="483"/>
      <c r="Y41" s="483"/>
      <c r="Z41" s="483"/>
      <c r="AA41" s="483"/>
      <c r="AB41" s="483"/>
      <c r="AC41" s="483"/>
      <c r="AD41" s="483"/>
    </row>
    <row r="42" spans="6:30" ht="12">
      <c r="F42" s="483"/>
      <c r="L42" s="483"/>
      <c r="AD42" s="483"/>
    </row>
    <row r="43" spans="6:30" ht="12">
      <c r="F43" s="483"/>
      <c r="AD43" s="483"/>
    </row>
    <row r="44" spans="6:30" ht="12">
      <c r="F44" s="483"/>
      <c r="AD44" s="483"/>
    </row>
    <row r="45" spans="6:30" ht="12">
      <c r="F45" s="483"/>
      <c r="AD45" s="483"/>
    </row>
  </sheetData>
  <mergeCells count="129">
    <mergeCell ref="N32:P32"/>
    <mergeCell ref="I35:K35"/>
    <mergeCell ref="O35:Q35"/>
    <mergeCell ref="U35:W35"/>
    <mergeCell ref="AA35:AC35"/>
    <mergeCell ref="H33:J33"/>
    <mergeCell ref="N33:P33"/>
    <mergeCell ref="T33:V33"/>
    <mergeCell ref="Z33:AB33"/>
    <mergeCell ref="I34:J34"/>
    <mergeCell ref="O34:P34"/>
    <mergeCell ref="AA27:AB27"/>
    <mergeCell ref="Y23:Y27"/>
    <mergeCell ref="Z23:AB23"/>
    <mergeCell ref="G30:G34"/>
    <mergeCell ref="H30:J30"/>
    <mergeCell ref="M30:M34"/>
    <mergeCell ref="N30:P30"/>
    <mergeCell ref="S30:S34"/>
    <mergeCell ref="T30:V30"/>
    <mergeCell ref="T32:V32"/>
    <mergeCell ref="Z32:AB32"/>
    <mergeCell ref="I28:K28"/>
    <mergeCell ref="O28:Q28"/>
    <mergeCell ref="U28:W28"/>
    <mergeCell ref="AA28:AC28"/>
    <mergeCell ref="U34:V34"/>
    <mergeCell ref="AA34:AB34"/>
    <mergeCell ref="Y30:Y34"/>
    <mergeCell ref="Z30:AB30"/>
    <mergeCell ref="H31:J31"/>
    <mergeCell ref="N31:P31"/>
    <mergeCell ref="T31:V31"/>
    <mergeCell ref="Z31:AB31"/>
    <mergeCell ref="H32:J32"/>
    <mergeCell ref="Z24:AB24"/>
    <mergeCell ref="H25:J25"/>
    <mergeCell ref="N25:P25"/>
    <mergeCell ref="T25:V25"/>
    <mergeCell ref="Z25:AB25"/>
    <mergeCell ref="H26:J26"/>
    <mergeCell ref="N26:P26"/>
    <mergeCell ref="T26:V26"/>
    <mergeCell ref="Z26:AB26"/>
    <mergeCell ref="G23:G27"/>
    <mergeCell ref="H23:J23"/>
    <mergeCell ref="M23:M27"/>
    <mergeCell ref="N23:P23"/>
    <mergeCell ref="S23:S27"/>
    <mergeCell ref="T23:V23"/>
    <mergeCell ref="H24:J24"/>
    <mergeCell ref="N24:P24"/>
    <mergeCell ref="T24:V24"/>
    <mergeCell ref="I27:J27"/>
    <mergeCell ref="O27:P27"/>
    <mergeCell ref="U27:V27"/>
    <mergeCell ref="T19:V19"/>
    <mergeCell ref="Z19:AB19"/>
    <mergeCell ref="A20:B21"/>
    <mergeCell ref="I20:J20"/>
    <mergeCell ref="O20:P20"/>
    <mergeCell ref="U20:V20"/>
    <mergeCell ref="AA20:AB20"/>
    <mergeCell ref="I21:K21"/>
    <mergeCell ref="O21:Q21"/>
    <mergeCell ref="U21:W21"/>
    <mergeCell ref="AA21:AC21"/>
    <mergeCell ref="A14:B14"/>
    <mergeCell ref="I14:K14"/>
    <mergeCell ref="O14:Q14"/>
    <mergeCell ref="U14:W14"/>
    <mergeCell ref="AA14:AC14"/>
    <mergeCell ref="G16:G20"/>
    <mergeCell ref="H16:J16"/>
    <mergeCell ref="M16:M20"/>
    <mergeCell ref="N16:P16"/>
    <mergeCell ref="S16:S20"/>
    <mergeCell ref="T16:V16"/>
    <mergeCell ref="Y16:Y20"/>
    <mergeCell ref="Z16:AB16"/>
    <mergeCell ref="A17:B18"/>
    <mergeCell ref="H17:J17"/>
    <mergeCell ref="N17:P17"/>
    <mergeCell ref="T17:V17"/>
    <mergeCell ref="Z17:AB17"/>
    <mergeCell ref="H18:J18"/>
    <mergeCell ref="N18:P18"/>
    <mergeCell ref="T18:V18"/>
    <mergeCell ref="Z18:AB18"/>
    <mergeCell ref="H19:J19"/>
    <mergeCell ref="N19:P19"/>
    <mergeCell ref="T9:V9"/>
    <mergeCell ref="Y9:Y13"/>
    <mergeCell ref="Z9:AB9"/>
    <mergeCell ref="A10:B10"/>
    <mergeCell ref="H10:J10"/>
    <mergeCell ref="N10:P10"/>
    <mergeCell ref="T10:V10"/>
    <mergeCell ref="Z10:AB10"/>
    <mergeCell ref="A11:B11"/>
    <mergeCell ref="H11:J11"/>
    <mergeCell ref="T11:V11"/>
    <mergeCell ref="Z11:AB11"/>
    <mergeCell ref="A12:B12"/>
    <mergeCell ref="H12:J12"/>
    <mergeCell ref="N12:P12"/>
    <mergeCell ref="T12:V12"/>
    <mergeCell ref="Z12:AB12"/>
    <mergeCell ref="U13:V13"/>
    <mergeCell ref="AA13:AB13"/>
    <mergeCell ref="A9:B9"/>
    <mergeCell ref="G9:G13"/>
    <mergeCell ref="H9:J9"/>
    <mergeCell ref="M9:M13"/>
    <mergeCell ref="N9:P9"/>
    <mergeCell ref="S9:S13"/>
    <mergeCell ref="N11:P11"/>
    <mergeCell ref="I13:J13"/>
    <mergeCell ref="O13:P13"/>
    <mergeCell ref="F4:R4"/>
    <mergeCell ref="A6:B6"/>
    <mergeCell ref="C6:E6"/>
    <mergeCell ref="G6:H7"/>
    <mergeCell ref="I6:J6"/>
    <mergeCell ref="K6:M6"/>
    <mergeCell ref="A7:B7"/>
    <mergeCell ref="C7:E7"/>
    <mergeCell ref="I7:J7"/>
    <mergeCell ref="K7:M7"/>
  </mergeCells>
  <phoneticPr fontId="1"/>
  <pageMargins left="1.3779527559055118" right="0.78740157480314965" top="0.74803149606299213" bottom="0.39370078740157483" header="0.27559055118110237" footer="0.27559055118110237"/>
  <pageSetup paperSize="8" scale="70" orientation="landscape" r:id="rId1"/>
  <headerFooter alignWithMargins="0"/>
  <drawing r:id="rId2"/>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100-000000000000}">
  <sheetPr codeName="Sheet49"/>
  <dimension ref="C1:AI133"/>
  <sheetViews>
    <sheetView showZeros="0" view="pageBreakPreview" zoomScaleNormal="100" zoomScaleSheetLayoutView="100" workbookViewId="0">
      <selection activeCell="L35" sqref="L35:AE39"/>
    </sheetView>
  </sheetViews>
  <sheetFormatPr defaultRowHeight="12"/>
  <cols>
    <col min="1" max="3" width="3" style="67" customWidth="1"/>
    <col min="4" max="34" width="2.875" style="67" customWidth="1"/>
    <col min="35" max="35" width="3.375" style="67" customWidth="1"/>
    <col min="36" max="106" width="3" style="67" customWidth="1"/>
    <col min="107" max="16384" width="9" style="67"/>
  </cols>
  <sheetData>
    <row r="1" spans="3:35" ht="15.75" customHeight="1">
      <c r="C1" s="67" t="s">
        <v>301</v>
      </c>
    </row>
    <row r="2" spans="3:35" ht="15.75" customHeight="1">
      <c r="Z2" s="1277" t="s">
        <v>1345</v>
      </c>
      <c r="AA2" s="1277"/>
      <c r="AB2" s="1277"/>
      <c r="AC2" s="1277"/>
      <c r="AD2" s="1277"/>
      <c r="AE2" s="1277"/>
      <c r="AF2" s="1277"/>
      <c r="AG2" s="1277"/>
      <c r="AH2" s="1277"/>
    </row>
    <row r="3" spans="3:35" ht="15.75" customHeight="1"/>
    <row r="4" spans="3:35" ht="24.95" customHeight="1">
      <c r="D4" s="68"/>
      <c r="E4" s="69"/>
      <c r="F4" s="69"/>
      <c r="G4" s="69"/>
      <c r="H4" s="69"/>
      <c r="I4" s="69"/>
      <c r="J4" s="69"/>
      <c r="K4" s="69"/>
      <c r="L4" s="69"/>
      <c r="M4" s="69"/>
      <c r="N4" s="69"/>
      <c r="O4" s="69"/>
      <c r="P4" s="70"/>
      <c r="Q4" s="70"/>
      <c r="R4" s="70"/>
      <c r="S4" s="70"/>
      <c r="T4" s="70"/>
      <c r="U4" s="70"/>
      <c r="V4" s="70"/>
      <c r="W4" s="70"/>
      <c r="X4" s="70"/>
      <c r="Y4" s="70"/>
      <c r="Z4" s="70"/>
      <c r="AA4" s="70"/>
      <c r="AB4" s="70"/>
      <c r="AC4" s="70"/>
      <c r="AD4" s="70"/>
      <c r="AE4" s="70"/>
      <c r="AF4" s="70"/>
      <c r="AG4" s="70"/>
      <c r="AH4" s="70"/>
    </row>
    <row r="5" spans="3:35" ht="15.75" customHeight="1">
      <c r="D5" s="68"/>
      <c r="E5" s="71"/>
      <c r="F5" s="71"/>
      <c r="G5" s="71"/>
      <c r="H5" s="72"/>
      <c r="I5" s="72"/>
      <c r="J5" s="72"/>
      <c r="K5" s="72"/>
      <c r="L5" s="71"/>
      <c r="M5" s="71"/>
      <c r="N5" s="71"/>
      <c r="O5" s="70"/>
      <c r="P5" s="70"/>
      <c r="Q5" s="70"/>
      <c r="R5" s="70"/>
      <c r="S5" s="70"/>
      <c r="T5" s="70"/>
      <c r="U5" s="70"/>
      <c r="V5" s="70"/>
      <c r="W5" s="70"/>
      <c r="X5" s="70"/>
      <c r="Y5" s="70"/>
      <c r="Z5" s="70"/>
      <c r="AA5" s="70"/>
      <c r="AB5" s="70"/>
      <c r="AC5" s="70"/>
      <c r="AD5" s="70"/>
      <c r="AE5" s="70"/>
      <c r="AF5" s="70"/>
      <c r="AG5" s="70"/>
      <c r="AH5" s="70"/>
    </row>
    <row r="6" spans="3:35" ht="24.95" customHeight="1">
      <c r="E6" s="70"/>
      <c r="F6" s="70"/>
      <c r="G6" s="70"/>
      <c r="H6" s="70"/>
      <c r="I6" s="70"/>
      <c r="J6" s="70"/>
      <c r="K6" s="70"/>
      <c r="L6" s="70"/>
      <c r="M6" s="70"/>
      <c r="N6" s="70"/>
      <c r="O6" s="70"/>
      <c r="P6" s="70"/>
      <c r="Q6" s="70"/>
      <c r="U6" s="1278" t="s">
        <v>302</v>
      </c>
      <c r="V6" s="1278"/>
      <c r="W6" s="1278"/>
      <c r="X6" s="1278"/>
      <c r="Y6" s="1279" t="str">
        <f>入力ｼｰﾄ!D15</f>
        <v>株式会社○○○○○○</v>
      </c>
      <c r="Z6" s="1278"/>
      <c r="AA6" s="1278"/>
      <c r="AB6" s="1278"/>
      <c r="AC6" s="1278"/>
      <c r="AD6" s="1278"/>
      <c r="AE6" s="1278"/>
      <c r="AF6" s="1278"/>
      <c r="AG6" s="1278"/>
      <c r="AH6" s="1278"/>
      <c r="AI6" s="1278"/>
    </row>
    <row r="7" spans="3:35" ht="24.95" customHeight="1">
      <c r="E7" s="70"/>
      <c r="F7" s="70"/>
      <c r="G7" s="70"/>
      <c r="H7" s="70"/>
      <c r="I7" s="70"/>
      <c r="J7" s="70"/>
      <c r="K7" s="70"/>
      <c r="L7" s="70"/>
      <c r="M7" s="70"/>
      <c r="N7" s="70"/>
      <c r="O7" s="70"/>
      <c r="P7" s="70"/>
      <c r="Q7" s="70"/>
      <c r="U7" s="1278" t="s">
        <v>35</v>
      </c>
      <c r="V7" s="1278"/>
      <c r="W7" s="1278"/>
      <c r="X7" s="1278"/>
      <c r="Y7" s="1279" t="str">
        <f>入力ｼｰﾄ!D18</f>
        <v>○○○○</v>
      </c>
      <c r="Z7" s="1278"/>
      <c r="AA7" s="1278"/>
      <c r="AB7" s="1278"/>
      <c r="AC7" s="1278"/>
      <c r="AD7" s="1278"/>
      <c r="AE7" s="1278"/>
      <c r="AF7" s="1278"/>
      <c r="AG7" s="1278"/>
      <c r="AH7" s="1278"/>
      <c r="AI7" s="1278"/>
    </row>
    <row r="8" spans="3:35" ht="15.75" customHeight="1"/>
    <row r="9" spans="3:35" ht="15.75" customHeight="1"/>
    <row r="10" spans="3:35" ht="15.75" customHeight="1"/>
    <row r="11" spans="3:35" ht="15.75" customHeight="1"/>
    <row r="12" spans="3:35" ht="15.75" customHeight="1">
      <c r="G12" s="2313" t="s">
        <v>949</v>
      </c>
      <c r="H12" s="1280"/>
      <c r="I12" s="1280"/>
      <c r="J12" s="1280"/>
      <c r="K12" s="1280"/>
      <c r="L12" s="1280"/>
      <c r="M12" s="1280"/>
      <c r="N12" s="1280"/>
      <c r="O12" s="1280"/>
      <c r="P12" s="1280"/>
      <c r="Q12" s="1280"/>
      <c r="R12" s="1280"/>
      <c r="S12" s="1280"/>
      <c r="T12" s="1280"/>
      <c r="U12" s="1280"/>
      <c r="V12" s="1280"/>
      <c r="W12" s="1280"/>
      <c r="X12" s="1280"/>
      <c r="Y12" s="1280"/>
      <c r="Z12" s="1280"/>
      <c r="AA12" s="1280"/>
      <c r="AB12" s="1280"/>
      <c r="AC12" s="1280"/>
      <c r="AD12" s="1280"/>
      <c r="AE12" s="1280"/>
    </row>
    <row r="13" spans="3:35" ht="15.75" customHeight="1">
      <c r="G13" s="1280"/>
      <c r="H13" s="1280"/>
      <c r="I13" s="1280"/>
      <c r="J13" s="1280"/>
      <c r="K13" s="1280"/>
      <c r="L13" s="1280"/>
      <c r="M13" s="1280"/>
      <c r="N13" s="1280"/>
      <c r="O13" s="1280"/>
      <c r="P13" s="1280"/>
      <c r="Q13" s="1280"/>
      <c r="R13" s="1280"/>
      <c r="S13" s="1280"/>
      <c r="T13" s="1280"/>
      <c r="U13" s="1280"/>
      <c r="V13" s="1280"/>
      <c r="W13" s="1280"/>
      <c r="X13" s="1280"/>
      <c r="Y13" s="1280"/>
      <c r="Z13" s="1280"/>
      <c r="AA13" s="1280"/>
      <c r="AB13" s="1280"/>
      <c r="AC13" s="1280"/>
      <c r="AD13" s="1280"/>
      <c r="AE13" s="1280"/>
    </row>
    <row r="14" spans="3:35" ht="15.75" customHeight="1">
      <c r="G14" s="1280"/>
      <c r="H14" s="1280"/>
      <c r="I14" s="1280"/>
      <c r="J14" s="1280"/>
      <c r="K14" s="1280"/>
      <c r="L14" s="1280"/>
      <c r="M14" s="1280"/>
      <c r="N14" s="1280"/>
      <c r="O14" s="1280"/>
      <c r="P14" s="1280"/>
      <c r="Q14" s="1280"/>
      <c r="R14" s="1280"/>
      <c r="S14" s="1280"/>
      <c r="T14" s="1280"/>
      <c r="U14" s="1280"/>
      <c r="V14" s="1280"/>
      <c r="W14" s="1280"/>
      <c r="X14" s="1280"/>
      <c r="Y14" s="1280"/>
      <c r="Z14" s="1280"/>
      <c r="AA14" s="1280"/>
      <c r="AB14" s="1280"/>
      <c r="AC14" s="1280"/>
      <c r="AD14" s="1280"/>
      <c r="AE14" s="1280"/>
    </row>
    <row r="15" spans="3:35" ht="15.75" customHeight="1">
      <c r="G15" s="1280"/>
      <c r="H15" s="1280"/>
      <c r="I15" s="1280"/>
      <c r="J15" s="1280"/>
      <c r="K15" s="1280"/>
      <c r="L15" s="1280"/>
      <c r="M15" s="1280"/>
      <c r="N15" s="1280"/>
      <c r="O15" s="1280"/>
      <c r="P15" s="1280"/>
      <c r="Q15" s="1280"/>
      <c r="R15" s="1280"/>
      <c r="S15" s="1280"/>
      <c r="T15" s="1280"/>
      <c r="U15" s="1280"/>
      <c r="V15" s="1280"/>
      <c r="W15" s="1280"/>
      <c r="X15" s="1280"/>
      <c r="Y15" s="1280"/>
      <c r="Z15" s="1280"/>
      <c r="AA15" s="1280"/>
      <c r="AB15" s="1280"/>
      <c r="AC15" s="1280"/>
      <c r="AD15" s="1280"/>
      <c r="AE15" s="1280"/>
    </row>
    <row r="16" spans="3:35" ht="15.75" customHeight="1"/>
    <row r="17" spans="16:22" ht="15.75" customHeight="1"/>
    <row r="18" spans="16:22" ht="15.75" customHeight="1"/>
    <row r="19" spans="16:22" ht="15.75" customHeight="1"/>
    <row r="20" spans="16:22" ht="15.75" customHeight="1"/>
    <row r="21" spans="16:22" ht="15.75" customHeight="1">
      <c r="P21" s="1281" t="s">
        <v>304</v>
      </c>
      <c r="Q21" s="1282"/>
      <c r="R21" s="1282"/>
      <c r="S21" s="1282"/>
      <c r="T21" s="1282"/>
      <c r="U21" s="1282"/>
      <c r="V21" s="1283"/>
    </row>
    <row r="22" spans="16:22" ht="15.75" customHeight="1">
      <c r="P22" s="1281"/>
      <c r="Q22" s="1282"/>
      <c r="R22" s="1282"/>
      <c r="S22" s="1282"/>
      <c r="T22" s="1282"/>
      <c r="U22" s="1282"/>
      <c r="V22" s="1283"/>
    </row>
    <row r="23" spans="16:22" ht="15.75" customHeight="1">
      <c r="P23" s="1284"/>
      <c r="Q23" s="1285"/>
      <c r="R23" s="1285"/>
      <c r="S23" s="1285"/>
      <c r="T23" s="1285"/>
      <c r="U23" s="1285"/>
      <c r="V23" s="1286"/>
    </row>
    <row r="24" spans="16:22" ht="15.75" customHeight="1">
      <c r="P24" s="1284"/>
      <c r="Q24" s="1285"/>
      <c r="R24" s="1285"/>
      <c r="S24" s="1285"/>
      <c r="T24" s="1285"/>
      <c r="U24" s="1285"/>
      <c r="V24" s="1286"/>
    </row>
    <row r="25" spans="16:22" ht="15.75" customHeight="1">
      <c r="P25" s="1284"/>
      <c r="Q25" s="1285"/>
      <c r="R25" s="1285"/>
      <c r="S25" s="1285"/>
      <c r="T25" s="1285"/>
      <c r="U25" s="1285"/>
      <c r="V25" s="1286"/>
    </row>
    <row r="26" spans="16:22" ht="15.75" customHeight="1">
      <c r="P26" s="1284"/>
      <c r="Q26" s="1285"/>
      <c r="R26" s="1285"/>
      <c r="S26" s="1285"/>
      <c r="T26" s="1285"/>
      <c r="U26" s="1285"/>
      <c r="V26" s="1286"/>
    </row>
    <row r="27" spans="16:22" ht="15.75" customHeight="1">
      <c r="P27" s="1284"/>
      <c r="Q27" s="1285"/>
      <c r="R27" s="1285"/>
      <c r="S27" s="1285"/>
      <c r="T27" s="1285"/>
      <c r="U27" s="1285"/>
      <c r="V27" s="1286"/>
    </row>
    <row r="28" spans="16:22" ht="15.75" customHeight="1">
      <c r="P28" s="1284"/>
      <c r="Q28" s="1285"/>
      <c r="R28" s="1285"/>
      <c r="S28" s="1285"/>
      <c r="T28" s="1285"/>
      <c r="U28" s="1285"/>
      <c r="V28" s="1286"/>
    </row>
    <row r="29" spans="16:22" ht="15.75" customHeight="1">
      <c r="P29" s="1284"/>
      <c r="Q29" s="1285"/>
      <c r="R29" s="1285"/>
      <c r="S29" s="1285"/>
      <c r="T29" s="1285"/>
      <c r="U29" s="1285"/>
      <c r="V29" s="1286"/>
    </row>
    <row r="30" spans="16:22" ht="15.75" customHeight="1">
      <c r="P30" s="82"/>
      <c r="Q30" s="82"/>
      <c r="R30" s="82"/>
      <c r="S30" s="82"/>
      <c r="T30" s="82"/>
      <c r="U30" s="82"/>
      <c r="V30" s="82"/>
    </row>
    <row r="31" spans="16:22" ht="15.75" customHeight="1">
      <c r="P31" s="82"/>
      <c r="Q31" s="82"/>
      <c r="R31" s="82"/>
      <c r="S31" s="82"/>
      <c r="T31" s="82"/>
      <c r="U31" s="82"/>
      <c r="V31" s="82"/>
    </row>
    <row r="32" spans="16:22" ht="15.75" customHeight="1"/>
    <row r="33" spans="4:34" ht="15.75" customHeight="1"/>
    <row r="34" spans="4:34" ht="24.75" customHeight="1">
      <c r="H34" s="1287" t="s">
        <v>305</v>
      </c>
      <c r="I34" s="1287"/>
      <c r="J34" s="1287"/>
      <c r="K34" s="1287"/>
      <c r="L34" s="1288" t="str">
        <f>入力ｼｰﾄ!D6</f>
        <v>○○第○号</v>
      </c>
      <c r="M34" s="1288"/>
      <c r="N34" s="1288"/>
      <c r="O34" s="1288"/>
      <c r="P34" s="1288"/>
      <c r="Q34" s="1288"/>
    </row>
    <row r="35" spans="4:34" ht="24.95" customHeight="1">
      <c r="H35" s="1287" t="s">
        <v>306</v>
      </c>
      <c r="I35" s="1287"/>
      <c r="J35" s="1287"/>
      <c r="K35" s="1287"/>
      <c r="L35" s="1278" t="str">
        <f>入力ｼｰﾄ!D7</f>
        <v>○○○○○○○○○()工事</v>
      </c>
      <c r="M35" s="1278"/>
      <c r="N35" s="1278"/>
      <c r="O35" s="1278"/>
      <c r="P35" s="1278"/>
      <c r="Q35" s="1278"/>
      <c r="R35" s="1278"/>
      <c r="S35" s="1278"/>
      <c r="T35" s="1278"/>
      <c r="U35" s="1278"/>
      <c r="V35" s="1278"/>
      <c r="W35" s="1278"/>
      <c r="X35" s="1278"/>
      <c r="Y35" s="1278"/>
      <c r="Z35" s="1278"/>
      <c r="AA35" s="1278"/>
      <c r="AB35" s="1278"/>
      <c r="AC35" s="1278"/>
      <c r="AD35" s="1278"/>
      <c r="AE35" s="1278"/>
      <c r="AG35" s="74"/>
    </row>
    <row r="36" spans="4:34" ht="24.95" customHeight="1">
      <c r="H36" s="1287" t="s">
        <v>307</v>
      </c>
      <c r="I36" s="1287"/>
      <c r="J36" s="1287"/>
      <c r="K36" s="1287"/>
      <c r="L36" s="1289" t="s">
        <v>308</v>
      </c>
      <c r="M36" s="1289"/>
      <c r="N36" s="1289"/>
      <c r="O36" s="1289"/>
      <c r="P36" s="1290" t="str">
        <f>入力ｼｰﾄ!D11</f>
        <v>○○年○月○日</v>
      </c>
      <c r="Q36" s="1278"/>
      <c r="R36" s="1278"/>
      <c r="S36" s="1278"/>
      <c r="T36" s="1278"/>
      <c r="U36" s="1278"/>
      <c r="V36" s="1278"/>
      <c r="W36" s="1278"/>
      <c r="X36" s="1278"/>
    </row>
    <row r="37" spans="4:34" ht="24.75" customHeight="1">
      <c r="H37" s="1287"/>
      <c r="I37" s="1287"/>
      <c r="J37" s="1287"/>
      <c r="K37" s="1287"/>
      <c r="L37" s="1289" t="s">
        <v>22</v>
      </c>
      <c r="M37" s="1289"/>
      <c r="N37" s="1289"/>
      <c r="O37" s="1289"/>
      <c r="P37" s="1290" t="str">
        <f>入力ｼｰﾄ!D12</f>
        <v>○○年○月○日</v>
      </c>
      <c r="Q37" s="1278"/>
      <c r="R37" s="1278"/>
      <c r="S37" s="1278"/>
      <c r="T37" s="1278"/>
      <c r="U37" s="1278"/>
      <c r="V37" s="1278"/>
      <c r="W37" s="1278"/>
      <c r="X37" s="1278"/>
    </row>
    <row r="38" spans="4:34" ht="15.75" customHeight="1"/>
    <row r="39" spans="4:34" ht="15.75" customHeight="1">
      <c r="D39" s="75"/>
      <c r="E39" s="75"/>
    </row>
    <row r="40" spans="4:34" ht="15.75" customHeight="1">
      <c r="AF40" s="76"/>
      <c r="AG40" s="76"/>
      <c r="AH40" s="77"/>
    </row>
    <row r="41" spans="4:34" ht="15.75" customHeight="1"/>
    <row r="42" spans="4:34" ht="15.75" customHeight="1">
      <c r="D42" s="1291"/>
      <c r="E42" s="1291"/>
      <c r="F42" s="1291"/>
    </row>
    <row r="43" spans="4:34" ht="15.75" customHeight="1">
      <c r="P43" s="1293" t="s">
        <v>41</v>
      </c>
      <c r="Q43" s="1293"/>
      <c r="R43" s="1293"/>
      <c r="S43" s="1069"/>
      <c r="T43" s="1069"/>
      <c r="U43" s="1069"/>
    </row>
    <row r="44" spans="4:34" ht="15.75" customHeight="1">
      <c r="P44" s="2314" t="s">
        <v>1706</v>
      </c>
      <c r="Q44" s="2314"/>
      <c r="R44" s="2314"/>
      <c r="S44" s="2314"/>
      <c r="T44" s="2314"/>
      <c r="U44" s="2314"/>
      <c r="V44" s="2314"/>
    </row>
    <row r="45" spans="4:34" ht="45" customHeight="1">
      <c r="P45" s="1300"/>
      <c r="Q45" s="1300"/>
      <c r="R45" s="1300"/>
      <c r="S45" s="1300"/>
      <c r="T45" s="1300"/>
      <c r="U45" s="1300"/>
      <c r="V45" s="1300"/>
    </row>
    <row r="46" spans="4:34" ht="15.75" customHeight="1"/>
    <row r="47" spans="4:34" ht="15.75" customHeight="1"/>
    <row r="48" spans="4:34" ht="24.75" customHeight="1"/>
    <row r="49" spans="3:35" ht="24.75" customHeight="1">
      <c r="C49" s="1289"/>
      <c r="D49" s="1289"/>
      <c r="E49" s="1289"/>
      <c r="F49" s="1289"/>
      <c r="G49" s="1289"/>
      <c r="H49" s="1289"/>
      <c r="I49" s="1289"/>
      <c r="J49" s="1289"/>
      <c r="K49" s="1289"/>
      <c r="L49" s="1289"/>
      <c r="M49" s="1289"/>
      <c r="N49" s="1289"/>
      <c r="O49" s="1289"/>
      <c r="P49" s="1289"/>
      <c r="Q49" s="1289"/>
      <c r="R49" s="1289"/>
      <c r="S49" s="1289"/>
      <c r="T49" s="1289"/>
      <c r="U49" s="1289"/>
      <c r="V49" s="1289"/>
      <c r="W49" s="1289"/>
      <c r="X49" s="1289"/>
      <c r="Y49" s="1289"/>
      <c r="Z49" s="1289"/>
      <c r="AA49" s="1289"/>
      <c r="AB49" s="1289"/>
      <c r="AC49" s="1289"/>
      <c r="AD49" s="1289"/>
      <c r="AE49" s="1289"/>
      <c r="AF49" s="1289"/>
      <c r="AG49" s="1289"/>
      <c r="AH49" s="1289"/>
      <c r="AI49" s="1289"/>
    </row>
    <row r="50" spans="3:35" ht="24.75" customHeight="1">
      <c r="C50" s="79"/>
      <c r="D50" s="79"/>
      <c r="E50" s="79"/>
      <c r="F50" s="79"/>
      <c r="G50" s="79"/>
      <c r="H50" s="79"/>
      <c r="I50" s="79"/>
      <c r="J50" s="79"/>
      <c r="K50" s="79"/>
      <c r="L50" s="79"/>
      <c r="M50" s="79"/>
      <c r="N50" s="79"/>
      <c r="O50" s="79"/>
      <c r="P50" s="79"/>
      <c r="Q50" s="79"/>
      <c r="R50" s="79"/>
      <c r="S50" s="79"/>
      <c r="T50" s="79"/>
      <c r="U50" s="79"/>
      <c r="V50" s="79"/>
      <c r="W50" s="79"/>
      <c r="X50" s="79"/>
      <c r="Y50" s="79"/>
      <c r="Z50" s="79"/>
      <c r="AA50" s="79"/>
      <c r="AB50" s="79"/>
      <c r="AC50" s="79"/>
      <c r="AD50" s="79"/>
      <c r="AE50" s="79"/>
      <c r="AF50" s="79"/>
      <c r="AG50" s="79"/>
      <c r="AH50" s="79"/>
      <c r="AI50" s="79"/>
    </row>
    <row r="51" spans="3:35" ht="24.75" customHeight="1">
      <c r="C51" s="79"/>
      <c r="D51" s="79"/>
      <c r="E51" s="79"/>
      <c r="F51" s="79"/>
      <c r="G51" s="79"/>
      <c r="H51" s="79"/>
      <c r="I51" s="79"/>
      <c r="J51" s="79"/>
      <c r="K51" s="79"/>
      <c r="L51" s="79"/>
      <c r="M51" s="79"/>
      <c r="N51" s="79"/>
      <c r="O51" s="79"/>
      <c r="P51" s="79"/>
      <c r="Q51" s="79"/>
      <c r="R51" s="79"/>
      <c r="S51" s="79"/>
      <c r="T51" s="79"/>
      <c r="U51" s="79"/>
      <c r="V51" s="79"/>
      <c r="W51" s="79"/>
      <c r="X51" s="79"/>
      <c r="Y51" s="79"/>
      <c r="Z51" s="79"/>
      <c r="AA51" s="79"/>
      <c r="AB51" s="79"/>
      <c r="AC51" s="79"/>
      <c r="AD51" s="79"/>
      <c r="AE51" s="79"/>
      <c r="AF51" s="79"/>
      <c r="AG51" s="79"/>
      <c r="AH51" s="79"/>
      <c r="AI51" s="79"/>
    </row>
    <row r="52" spans="3:35" ht="15.75" customHeight="1">
      <c r="C52" s="79"/>
      <c r="D52" s="79"/>
      <c r="E52" s="79"/>
      <c r="F52" s="79"/>
      <c r="G52" s="79"/>
      <c r="H52" s="79"/>
      <c r="I52" s="79"/>
      <c r="J52" s="79"/>
      <c r="K52" s="79"/>
      <c r="L52" s="79"/>
      <c r="M52" s="79"/>
      <c r="N52" s="79"/>
      <c r="O52" s="79"/>
      <c r="P52" s="79"/>
      <c r="Q52" s="79"/>
      <c r="R52" s="79"/>
      <c r="S52" s="79"/>
      <c r="T52" s="79"/>
      <c r="U52" s="79"/>
      <c r="V52" s="79"/>
      <c r="W52" s="79"/>
      <c r="X52" s="79"/>
      <c r="Y52" s="79"/>
      <c r="Z52" s="79"/>
      <c r="AA52" s="79"/>
      <c r="AB52" s="79"/>
      <c r="AC52" s="79"/>
      <c r="AD52" s="79"/>
      <c r="AE52" s="79"/>
      <c r="AF52" s="79"/>
      <c r="AG52" s="79"/>
      <c r="AH52" s="79"/>
      <c r="AI52" s="79"/>
    </row>
    <row r="53" spans="3:35" ht="24.75" customHeight="1">
      <c r="C53" s="79"/>
      <c r="D53" s="79"/>
      <c r="E53" s="79"/>
      <c r="F53" s="79"/>
      <c r="G53" s="79"/>
      <c r="H53" s="79"/>
      <c r="I53" s="79"/>
      <c r="J53" s="79"/>
      <c r="K53" s="79"/>
      <c r="L53" s="79"/>
      <c r="M53" s="79"/>
      <c r="N53" s="79"/>
      <c r="O53" s="79"/>
      <c r="P53" s="79"/>
      <c r="Q53" s="79"/>
      <c r="R53" s="79"/>
      <c r="S53" s="79"/>
      <c r="T53" s="79"/>
      <c r="U53" s="79"/>
      <c r="V53" s="79"/>
      <c r="W53" s="79"/>
      <c r="X53" s="79"/>
      <c r="Y53" s="79"/>
      <c r="Z53" s="79"/>
      <c r="AA53" s="79"/>
      <c r="AB53" s="79"/>
      <c r="AC53" s="79"/>
      <c r="AD53" s="79"/>
      <c r="AE53" s="79"/>
      <c r="AF53" s="79"/>
      <c r="AG53" s="79"/>
      <c r="AH53" s="79"/>
      <c r="AI53" s="79"/>
    </row>
    <row r="54" spans="3:35" ht="24.75" customHeight="1">
      <c r="C54" s="79"/>
      <c r="D54" s="79"/>
      <c r="E54" s="79"/>
      <c r="F54" s="79"/>
      <c r="G54" s="79"/>
      <c r="H54" s="79"/>
      <c r="I54" s="79"/>
      <c r="J54" s="79"/>
      <c r="K54" s="79"/>
      <c r="L54" s="79"/>
      <c r="M54" s="79"/>
      <c r="N54" s="79"/>
      <c r="O54" s="79"/>
      <c r="P54" s="79"/>
      <c r="Q54" s="79"/>
      <c r="R54" s="79"/>
      <c r="S54" s="79"/>
      <c r="T54" s="79"/>
      <c r="U54" s="79"/>
      <c r="V54" s="79"/>
      <c r="W54" s="79"/>
      <c r="X54" s="79"/>
      <c r="Y54" s="79"/>
      <c r="Z54" s="79"/>
      <c r="AA54" s="79"/>
      <c r="AB54" s="79"/>
      <c r="AC54" s="79"/>
      <c r="AD54" s="79"/>
      <c r="AE54" s="79"/>
      <c r="AF54" s="79"/>
      <c r="AG54" s="79"/>
      <c r="AH54" s="79"/>
      <c r="AI54" s="79"/>
    </row>
    <row r="55" spans="3:35" ht="24.75" customHeight="1">
      <c r="C55" s="79"/>
      <c r="D55" s="79"/>
      <c r="E55" s="79"/>
      <c r="F55" s="79"/>
      <c r="G55" s="79"/>
      <c r="H55" s="79"/>
      <c r="I55" s="79"/>
      <c r="J55" s="79"/>
      <c r="K55" s="79"/>
      <c r="L55" s="79"/>
      <c r="M55" s="79"/>
      <c r="N55" s="79"/>
      <c r="O55" s="79"/>
      <c r="P55" s="79"/>
      <c r="Q55" s="79"/>
      <c r="R55" s="79"/>
      <c r="S55" s="79"/>
      <c r="T55" s="79"/>
      <c r="U55" s="79"/>
      <c r="V55" s="79"/>
      <c r="W55" s="79"/>
      <c r="X55" s="79"/>
      <c r="Y55" s="79"/>
      <c r="Z55" s="79"/>
      <c r="AA55" s="79"/>
      <c r="AB55" s="79"/>
      <c r="AC55" s="79"/>
      <c r="AD55" s="79"/>
      <c r="AE55" s="79"/>
      <c r="AF55" s="79"/>
      <c r="AG55" s="79"/>
      <c r="AH55" s="79"/>
      <c r="AI55" s="79"/>
    </row>
    <row r="56" spans="3:35" ht="24.75" customHeight="1">
      <c r="C56" s="79"/>
      <c r="D56" s="79"/>
      <c r="E56" s="79"/>
      <c r="F56" s="79"/>
      <c r="G56" s="79"/>
      <c r="H56" s="79"/>
      <c r="I56" s="79"/>
      <c r="J56" s="79"/>
      <c r="K56" s="79"/>
      <c r="L56" s="79"/>
      <c r="M56" s="79"/>
      <c r="N56" s="79"/>
      <c r="O56" s="79"/>
      <c r="P56" s="79"/>
      <c r="Q56" s="79"/>
      <c r="R56" s="79"/>
      <c r="S56" s="79"/>
      <c r="T56" s="79"/>
      <c r="U56" s="79"/>
      <c r="V56" s="79"/>
      <c r="W56" s="79"/>
      <c r="X56" s="79"/>
      <c r="Y56" s="79"/>
      <c r="Z56" s="79"/>
      <c r="AA56" s="79"/>
      <c r="AB56" s="79"/>
      <c r="AC56" s="79"/>
      <c r="AD56" s="79"/>
      <c r="AE56" s="79"/>
      <c r="AF56" s="79"/>
      <c r="AG56" s="79"/>
      <c r="AH56" s="79"/>
      <c r="AI56" s="79"/>
    </row>
    <row r="57" spans="3:35" ht="24.75" customHeight="1">
      <c r="C57" s="79"/>
      <c r="D57" s="79"/>
      <c r="E57" s="79"/>
      <c r="F57" s="79"/>
      <c r="G57" s="79"/>
      <c r="H57" s="79"/>
      <c r="I57" s="79"/>
      <c r="K57" s="79"/>
      <c r="L57" s="79"/>
      <c r="M57" s="79"/>
      <c r="N57" s="79"/>
      <c r="O57" s="79"/>
      <c r="P57" s="79"/>
      <c r="Q57" s="79"/>
      <c r="R57" s="79"/>
      <c r="S57" s="79"/>
      <c r="T57" s="79"/>
      <c r="U57" s="79"/>
      <c r="V57" s="79"/>
      <c r="W57" s="79"/>
      <c r="X57" s="79"/>
      <c r="Y57" s="79"/>
      <c r="Z57" s="79"/>
      <c r="AA57" s="79"/>
      <c r="AB57" s="79"/>
      <c r="AC57" s="79"/>
      <c r="AD57" s="79"/>
      <c r="AE57" s="79"/>
      <c r="AF57" s="79"/>
      <c r="AG57" s="79"/>
      <c r="AH57" s="79"/>
      <c r="AI57" s="79"/>
    </row>
    <row r="58" spans="3:35" ht="24.75" customHeight="1">
      <c r="C58" s="79"/>
      <c r="D58" s="79"/>
      <c r="E58" s="79"/>
      <c r="F58" s="79"/>
      <c r="G58" s="79"/>
      <c r="H58" s="79"/>
      <c r="I58" s="79"/>
      <c r="K58" s="79"/>
      <c r="L58" s="79"/>
      <c r="M58" s="79"/>
      <c r="N58" s="79"/>
      <c r="O58" s="79"/>
      <c r="P58" s="79"/>
      <c r="Q58" s="79"/>
      <c r="R58" s="79"/>
      <c r="S58" s="79"/>
      <c r="T58" s="79"/>
      <c r="U58" s="79"/>
      <c r="V58" s="79"/>
      <c r="W58" s="79"/>
      <c r="X58" s="79"/>
      <c r="Y58" s="79"/>
      <c r="Z58" s="79"/>
      <c r="AA58" s="79"/>
      <c r="AB58" s="79"/>
      <c r="AC58" s="79"/>
      <c r="AD58" s="79"/>
      <c r="AE58" s="79"/>
      <c r="AF58" s="79"/>
      <c r="AG58" s="79"/>
      <c r="AH58" s="79"/>
      <c r="AI58" s="79"/>
    </row>
    <row r="59" spans="3:35" ht="24.75" customHeight="1">
      <c r="C59" s="79"/>
      <c r="D59" s="79"/>
      <c r="E59" s="79"/>
      <c r="F59" s="79"/>
      <c r="G59" s="79"/>
      <c r="H59" s="79"/>
      <c r="I59" s="79"/>
      <c r="K59" s="79"/>
      <c r="L59" s="79"/>
      <c r="M59" s="79"/>
      <c r="N59" s="79"/>
      <c r="O59" s="79"/>
      <c r="P59" s="79"/>
      <c r="Q59" s="79"/>
      <c r="R59" s="79"/>
      <c r="S59" s="79"/>
      <c r="T59" s="79"/>
      <c r="U59" s="79"/>
      <c r="V59" s="79"/>
      <c r="W59" s="79"/>
      <c r="X59" s="79"/>
      <c r="Y59" s="79"/>
      <c r="Z59" s="79"/>
      <c r="AA59" s="79"/>
      <c r="AB59" s="79"/>
      <c r="AC59" s="79"/>
      <c r="AD59" s="79"/>
      <c r="AE59" s="79"/>
      <c r="AF59" s="79"/>
      <c r="AG59" s="79"/>
      <c r="AH59" s="79"/>
      <c r="AI59" s="79"/>
    </row>
    <row r="60" spans="3:35" ht="24.75" customHeight="1">
      <c r="C60" s="79"/>
      <c r="D60" s="79"/>
      <c r="E60" s="79"/>
      <c r="F60" s="79"/>
      <c r="G60" s="79"/>
      <c r="H60" s="79"/>
      <c r="I60" s="79"/>
      <c r="J60" s="79"/>
      <c r="K60" s="79"/>
      <c r="L60" s="79"/>
      <c r="M60" s="79"/>
      <c r="N60" s="79"/>
      <c r="O60" s="79"/>
      <c r="P60" s="79"/>
      <c r="Q60" s="79"/>
      <c r="R60" s="79"/>
      <c r="S60" s="79"/>
      <c r="T60" s="79"/>
      <c r="U60" s="79"/>
      <c r="V60" s="79"/>
      <c r="W60" s="79"/>
      <c r="X60" s="79"/>
      <c r="Y60" s="79"/>
      <c r="Z60" s="79"/>
      <c r="AA60" s="79"/>
      <c r="AB60" s="79"/>
      <c r="AC60" s="79"/>
      <c r="AD60" s="79"/>
      <c r="AE60" s="79"/>
      <c r="AF60" s="79"/>
      <c r="AG60" s="79"/>
      <c r="AH60" s="79"/>
      <c r="AI60" s="79"/>
    </row>
    <row r="61" spans="3:35" ht="24.75" customHeight="1">
      <c r="C61" s="79"/>
      <c r="D61" s="79"/>
      <c r="E61" s="79"/>
      <c r="F61" s="79"/>
      <c r="G61" s="79"/>
      <c r="H61" s="79"/>
      <c r="I61" s="79"/>
      <c r="J61" s="79"/>
      <c r="K61" s="79"/>
      <c r="L61" s="79"/>
      <c r="M61" s="79"/>
      <c r="N61" s="79"/>
      <c r="O61" s="79"/>
      <c r="P61" s="79"/>
      <c r="Q61" s="79"/>
      <c r="R61" s="79"/>
      <c r="S61" s="79"/>
      <c r="T61" s="79"/>
      <c r="U61" s="79"/>
      <c r="V61" s="79"/>
      <c r="W61" s="79"/>
      <c r="X61" s="79"/>
      <c r="Y61" s="79"/>
      <c r="Z61" s="79"/>
      <c r="AA61" s="79"/>
      <c r="AB61" s="79"/>
      <c r="AC61" s="79"/>
      <c r="AD61" s="79"/>
      <c r="AE61" s="79"/>
      <c r="AF61" s="79"/>
      <c r="AG61" s="79"/>
      <c r="AH61" s="79"/>
      <c r="AI61" s="79"/>
    </row>
    <row r="62" spans="3:35" ht="24.75" customHeight="1">
      <c r="C62" s="79"/>
      <c r="D62" s="79"/>
      <c r="E62" s="79"/>
      <c r="F62" s="79"/>
      <c r="G62" s="79"/>
      <c r="H62" s="79"/>
      <c r="I62" s="79"/>
      <c r="J62" s="79"/>
      <c r="K62" s="79"/>
      <c r="L62" s="79"/>
      <c r="M62" s="79"/>
      <c r="N62" s="79"/>
      <c r="O62" s="79"/>
      <c r="P62" s="79"/>
      <c r="Q62" s="79"/>
      <c r="R62" s="79"/>
      <c r="S62" s="79"/>
      <c r="T62" s="79"/>
      <c r="U62" s="79"/>
      <c r="V62" s="79"/>
      <c r="W62" s="79"/>
      <c r="X62" s="79"/>
      <c r="Y62" s="79"/>
      <c r="Z62" s="79"/>
      <c r="AA62" s="79"/>
      <c r="AB62" s="79"/>
      <c r="AC62" s="79"/>
      <c r="AD62" s="79"/>
      <c r="AE62" s="79"/>
      <c r="AF62" s="79"/>
      <c r="AG62" s="79"/>
      <c r="AH62" s="79"/>
      <c r="AI62" s="79"/>
    </row>
    <row r="63" spans="3:35" ht="24.75" customHeight="1">
      <c r="C63" s="79"/>
      <c r="D63" s="79"/>
      <c r="E63" s="79"/>
      <c r="F63" s="79"/>
      <c r="G63" s="79"/>
      <c r="H63" s="79"/>
      <c r="I63" s="79"/>
      <c r="J63" s="79"/>
      <c r="K63" s="79"/>
      <c r="L63" s="79"/>
      <c r="M63" s="79"/>
      <c r="N63" s="79"/>
      <c r="O63" s="79"/>
      <c r="P63" s="79"/>
      <c r="Q63" s="79"/>
      <c r="R63" s="79"/>
      <c r="S63" s="79"/>
      <c r="T63" s="79"/>
      <c r="U63" s="79"/>
      <c r="V63" s="79"/>
      <c r="W63" s="79"/>
      <c r="X63" s="79"/>
      <c r="Y63" s="79"/>
      <c r="Z63" s="79"/>
      <c r="AA63" s="79"/>
      <c r="AB63" s="79"/>
      <c r="AC63" s="79"/>
      <c r="AD63" s="79"/>
      <c r="AE63" s="79"/>
      <c r="AF63" s="79"/>
      <c r="AG63" s="79"/>
      <c r="AH63" s="79"/>
      <c r="AI63" s="79"/>
    </row>
    <row r="64" spans="3:35" ht="24.75" customHeight="1">
      <c r="C64" s="79"/>
      <c r="D64" s="79"/>
      <c r="E64" s="79"/>
      <c r="F64" s="79"/>
      <c r="G64" s="79"/>
      <c r="H64" s="79"/>
      <c r="I64" s="79"/>
      <c r="J64" s="79"/>
      <c r="K64" s="79"/>
      <c r="L64" s="79"/>
      <c r="M64" s="79"/>
      <c r="N64" s="79"/>
      <c r="O64" s="79"/>
      <c r="P64" s="79"/>
      <c r="Q64" s="79"/>
      <c r="R64" s="79"/>
      <c r="S64" s="79"/>
      <c r="T64" s="79"/>
      <c r="U64" s="79"/>
      <c r="V64" s="79"/>
      <c r="W64" s="79"/>
      <c r="X64" s="79"/>
      <c r="Y64" s="79"/>
      <c r="Z64" s="79"/>
      <c r="AA64" s="79"/>
      <c r="AB64" s="79"/>
      <c r="AC64" s="79"/>
      <c r="AD64" s="79"/>
      <c r="AE64" s="79"/>
      <c r="AF64" s="79"/>
      <c r="AG64" s="79"/>
      <c r="AH64" s="79"/>
      <c r="AI64" s="79"/>
    </row>
    <row r="65" spans="3:35" ht="24.75" customHeight="1">
      <c r="C65" s="79"/>
      <c r="D65" s="79"/>
      <c r="E65" s="79"/>
      <c r="F65" s="79"/>
      <c r="G65" s="79"/>
      <c r="H65" s="79"/>
      <c r="I65" s="79"/>
      <c r="J65" s="79"/>
      <c r="K65" s="79"/>
      <c r="L65" s="79"/>
      <c r="M65" s="79"/>
      <c r="N65" s="79"/>
      <c r="O65" s="79"/>
      <c r="P65" s="79"/>
      <c r="Q65" s="79"/>
      <c r="R65" s="79"/>
      <c r="S65" s="79"/>
      <c r="T65" s="79"/>
      <c r="U65" s="79"/>
      <c r="V65" s="79"/>
      <c r="W65" s="79"/>
      <c r="X65" s="79"/>
      <c r="Y65" s="79"/>
      <c r="Z65" s="79"/>
      <c r="AA65" s="79"/>
      <c r="AB65" s="79"/>
      <c r="AC65" s="79"/>
      <c r="AD65" s="79"/>
      <c r="AE65" s="79"/>
      <c r="AF65" s="79"/>
      <c r="AG65" s="79"/>
      <c r="AH65" s="79"/>
      <c r="AI65" s="79"/>
    </row>
    <row r="66" spans="3:35" ht="24.75" customHeight="1">
      <c r="C66" s="79"/>
      <c r="D66" s="79"/>
      <c r="E66" s="79"/>
      <c r="F66" s="79"/>
      <c r="G66" s="79"/>
      <c r="H66" s="79"/>
      <c r="I66" s="79"/>
      <c r="J66" s="79"/>
      <c r="K66" s="79"/>
      <c r="L66" s="79"/>
      <c r="M66" s="79"/>
      <c r="N66" s="79"/>
      <c r="O66" s="79"/>
      <c r="P66" s="79"/>
      <c r="Q66" s="79"/>
      <c r="R66" s="79"/>
      <c r="S66" s="79"/>
      <c r="T66" s="79"/>
      <c r="U66" s="79"/>
      <c r="V66" s="79"/>
      <c r="W66" s="79"/>
      <c r="X66" s="79"/>
      <c r="Y66" s="79"/>
      <c r="Z66" s="79"/>
      <c r="AA66" s="79"/>
      <c r="AB66" s="79"/>
      <c r="AC66" s="79"/>
      <c r="AD66" s="79"/>
      <c r="AE66" s="79"/>
      <c r="AF66" s="79"/>
      <c r="AG66" s="79"/>
      <c r="AH66" s="79"/>
      <c r="AI66" s="79"/>
    </row>
    <row r="67" spans="3:35" ht="24.75" customHeight="1">
      <c r="C67" s="79"/>
      <c r="D67" s="79"/>
      <c r="E67" s="79"/>
      <c r="F67" s="79"/>
      <c r="G67" s="79"/>
      <c r="H67" s="79"/>
      <c r="I67" s="79"/>
      <c r="J67" s="79"/>
      <c r="K67" s="79"/>
      <c r="L67" s="79"/>
      <c r="M67" s="79"/>
      <c r="N67" s="79"/>
      <c r="O67" s="79"/>
      <c r="P67" s="79"/>
      <c r="Q67" s="79"/>
      <c r="R67" s="79"/>
      <c r="S67" s="79"/>
      <c r="T67" s="79"/>
      <c r="U67" s="79"/>
      <c r="V67" s="79"/>
      <c r="W67" s="79"/>
      <c r="X67" s="79"/>
      <c r="Y67" s="79"/>
      <c r="Z67" s="79"/>
      <c r="AA67" s="79"/>
      <c r="AB67" s="79"/>
      <c r="AC67" s="79"/>
      <c r="AD67" s="79"/>
      <c r="AE67" s="79"/>
      <c r="AF67" s="79"/>
      <c r="AG67" s="79"/>
      <c r="AH67" s="79"/>
      <c r="AI67" s="79"/>
    </row>
    <row r="68" spans="3:35" ht="24.75" customHeight="1">
      <c r="C68" s="79"/>
      <c r="D68" s="79"/>
      <c r="E68" s="79"/>
      <c r="F68" s="79"/>
      <c r="G68" s="79"/>
      <c r="H68" s="79"/>
      <c r="I68" s="79"/>
      <c r="J68" s="79"/>
      <c r="K68" s="79"/>
      <c r="L68" s="79"/>
      <c r="M68" s="79"/>
      <c r="N68" s="79"/>
      <c r="O68" s="79"/>
      <c r="P68" s="79"/>
      <c r="Q68" s="79"/>
      <c r="R68" s="79"/>
      <c r="S68" s="79"/>
      <c r="T68" s="79"/>
      <c r="U68" s="79"/>
      <c r="V68" s="79"/>
      <c r="W68" s="79"/>
      <c r="X68" s="79"/>
      <c r="Y68" s="79"/>
      <c r="Z68" s="79"/>
      <c r="AA68" s="79"/>
      <c r="AB68" s="79"/>
      <c r="AC68" s="79"/>
      <c r="AD68" s="79"/>
      <c r="AE68" s="79"/>
      <c r="AF68" s="79"/>
      <c r="AG68" s="79"/>
      <c r="AH68" s="79"/>
      <c r="AI68" s="79"/>
    </row>
    <row r="69" spans="3:35" ht="24.75" customHeight="1">
      <c r="C69" s="79"/>
      <c r="D69" s="79"/>
      <c r="E69" s="79"/>
      <c r="F69" s="79"/>
      <c r="G69" s="79"/>
      <c r="I69" s="79"/>
      <c r="J69" s="79"/>
      <c r="K69" s="79"/>
      <c r="L69" s="79"/>
      <c r="M69" s="79"/>
      <c r="N69" s="79"/>
      <c r="O69" s="79"/>
      <c r="P69" s="79"/>
      <c r="Q69" s="79"/>
      <c r="R69" s="79"/>
      <c r="S69" s="79"/>
      <c r="T69" s="79"/>
      <c r="U69" s="79"/>
      <c r="V69" s="79"/>
      <c r="W69" s="79"/>
      <c r="X69" s="79"/>
      <c r="Y69" s="79"/>
      <c r="Z69" s="79"/>
      <c r="AA69" s="79"/>
      <c r="AB69" s="79"/>
      <c r="AC69" s="79"/>
      <c r="AD69" s="79"/>
      <c r="AE69" s="79"/>
      <c r="AF69" s="79"/>
      <c r="AG69" s="79"/>
      <c r="AH69" s="79"/>
      <c r="AI69" s="79"/>
    </row>
    <row r="70" spans="3:35" ht="24.75" customHeight="1">
      <c r="C70" s="79"/>
      <c r="D70" s="79"/>
      <c r="E70" s="79"/>
      <c r="F70" s="79"/>
      <c r="G70" s="79"/>
      <c r="H70" s="79"/>
      <c r="J70" s="79"/>
      <c r="K70" s="79"/>
      <c r="L70" s="79"/>
      <c r="M70" s="79"/>
      <c r="N70" s="79"/>
      <c r="O70" s="79"/>
      <c r="P70" s="79"/>
      <c r="Q70" s="79"/>
      <c r="R70" s="79"/>
      <c r="S70" s="79"/>
      <c r="T70" s="79"/>
      <c r="U70" s="79"/>
      <c r="V70" s="79"/>
      <c r="W70" s="79"/>
      <c r="X70" s="79"/>
      <c r="Y70" s="79"/>
      <c r="Z70" s="79"/>
      <c r="AA70" s="79"/>
      <c r="AB70" s="79"/>
      <c r="AC70" s="79"/>
      <c r="AD70" s="79"/>
      <c r="AE70" s="79"/>
      <c r="AF70" s="79"/>
      <c r="AG70" s="79"/>
      <c r="AH70" s="79"/>
      <c r="AI70" s="79"/>
    </row>
    <row r="71" spans="3:35" ht="24.75" customHeight="1">
      <c r="C71" s="79"/>
      <c r="D71" s="79"/>
      <c r="E71" s="79"/>
      <c r="F71" s="79"/>
      <c r="G71" s="79"/>
      <c r="H71" s="79"/>
      <c r="I71" s="79"/>
      <c r="J71" s="79"/>
      <c r="K71" s="79"/>
      <c r="L71" s="79"/>
      <c r="M71" s="79"/>
      <c r="N71" s="79"/>
      <c r="O71" s="79"/>
      <c r="P71" s="79"/>
      <c r="Q71" s="79"/>
      <c r="R71" s="79"/>
      <c r="S71" s="79"/>
      <c r="T71" s="79"/>
      <c r="U71" s="79"/>
      <c r="V71" s="79"/>
      <c r="W71" s="79"/>
      <c r="X71" s="79"/>
      <c r="Y71" s="79"/>
      <c r="Z71" s="79"/>
      <c r="AA71" s="79"/>
      <c r="AB71" s="79"/>
      <c r="AC71" s="79"/>
      <c r="AD71" s="79"/>
      <c r="AE71" s="79"/>
      <c r="AF71" s="79"/>
      <c r="AG71" s="79"/>
      <c r="AH71" s="79"/>
      <c r="AI71" s="79"/>
    </row>
    <row r="72" spans="3:35" ht="24.75" customHeight="1">
      <c r="C72" s="79"/>
      <c r="D72" s="79"/>
      <c r="E72" s="79"/>
      <c r="F72" s="79"/>
      <c r="G72" s="79"/>
      <c r="H72" s="79"/>
      <c r="I72" s="79"/>
      <c r="J72" s="79"/>
      <c r="K72" s="79"/>
      <c r="L72" s="79"/>
      <c r="M72" s="79"/>
      <c r="N72" s="79"/>
      <c r="O72" s="79"/>
      <c r="P72" s="79"/>
      <c r="Q72" s="79"/>
      <c r="R72" s="79"/>
      <c r="S72" s="79"/>
      <c r="T72" s="79"/>
      <c r="U72" s="79"/>
      <c r="V72" s="79"/>
      <c r="W72" s="79"/>
      <c r="X72" s="79"/>
      <c r="Y72" s="79"/>
      <c r="Z72" s="79"/>
      <c r="AA72" s="79"/>
      <c r="AB72" s="79"/>
      <c r="AC72" s="79"/>
      <c r="AD72" s="79"/>
      <c r="AE72" s="79"/>
      <c r="AF72" s="79"/>
      <c r="AG72" s="79"/>
      <c r="AH72" s="79"/>
      <c r="AI72" s="79"/>
    </row>
    <row r="73" spans="3:35" ht="24.75" customHeight="1">
      <c r="C73" s="79"/>
      <c r="D73" s="79"/>
      <c r="E73" s="79"/>
      <c r="F73" s="79"/>
      <c r="G73" s="79"/>
      <c r="H73" s="79"/>
      <c r="I73" s="79"/>
      <c r="J73" s="79"/>
      <c r="K73" s="79"/>
      <c r="L73" s="79"/>
      <c r="M73" s="79"/>
      <c r="N73" s="79"/>
      <c r="O73" s="79"/>
      <c r="P73" s="79"/>
      <c r="Q73" s="79"/>
      <c r="R73" s="79"/>
      <c r="S73" s="79"/>
      <c r="T73" s="79"/>
      <c r="U73" s="79"/>
      <c r="V73" s="79"/>
      <c r="W73" s="79"/>
      <c r="X73" s="79"/>
      <c r="Y73" s="79"/>
      <c r="Z73" s="79"/>
      <c r="AA73" s="79"/>
      <c r="AB73" s="79"/>
      <c r="AC73" s="79"/>
      <c r="AD73" s="79"/>
      <c r="AE73" s="79"/>
      <c r="AF73" s="79"/>
      <c r="AG73" s="79"/>
      <c r="AH73" s="79"/>
      <c r="AI73" s="79"/>
    </row>
    <row r="74" spans="3:35" ht="24.75" customHeight="1">
      <c r="C74" s="79"/>
      <c r="D74" s="79"/>
      <c r="E74" s="79"/>
      <c r="F74" s="79"/>
      <c r="G74" s="79"/>
      <c r="H74" s="79"/>
      <c r="I74" s="79"/>
      <c r="J74" s="79"/>
      <c r="K74" s="79"/>
      <c r="L74" s="79"/>
      <c r="M74" s="79"/>
      <c r="N74" s="79"/>
      <c r="O74" s="79"/>
      <c r="P74" s="79"/>
      <c r="Q74" s="79"/>
      <c r="R74" s="79"/>
      <c r="S74" s="79"/>
      <c r="T74" s="79"/>
      <c r="U74" s="79"/>
      <c r="V74" s="79"/>
      <c r="W74" s="79"/>
      <c r="X74" s="79"/>
      <c r="Y74" s="79"/>
      <c r="Z74" s="79"/>
      <c r="AA74" s="79"/>
      <c r="AB74" s="79"/>
      <c r="AC74" s="79"/>
      <c r="AD74" s="79"/>
      <c r="AE74" s="79"/>
      <c r="AF74" s="79"/>
      <c r="AG74" s="79"/>
      <c r="AH74" s="79"/>
      <c r="AI74" s="79"/>
    </row>
    <row r="75" spans="3:35" ht="24.75" customHeight="1">
      <c r="C75" s="79"/>
      <c r="D75" s="79"/>
      <c r="E75" s="79"/>
      <c r="F75" s="79"/>
      <c r="G75" s="79"/>
      <c r="H75" s="79"/>
      <c r="I75" s="79"/>
      <c r="J75" s="79"/>
      <c r="K75" s="79"/>
      <c r="L75" s="79"/>
      <c r="M75" s="79"/>
      <c r="N75" s="79"/>
      <c r="O75" s="79"/>
      <c r="P75" s="79"/>
      <c r="Q75" s="79"/>
      <c r="R75" s="79"/>
      <c r="S75" s="79"/>
      <c r="T75" s="79"/>
      <c r="U75" s="79"/>
      <c r="V75" s="79"/>
      <c r="W75" s="79"/>
      <c r="X75" s="79"/>
      <c r="Y75" s="79"/>
      <c r="Z75" s="79"/>
      <c r="AA75" s="79"/>
      <c r="AB75" s="79"/>
      <c r="AC75" s="79"/>
      <c r="AD75" s="79"/>
      <c r="AE75" s="79"/>
      <c r="AF75" s="79"/>
      <c r="AG75" s="79"/>
      <c r="AH75" s="79"/>
      <c r="AI75" s="79"/>
    </row>
    <row r="76" spans="3:35" ht="24.75" customHeight="1">
      <c r="C76" s="79"/>
      <c r="D76" s="79"/>
      <c r="E76" s="79"/>
      <c r="F76" s="79"/>
      <c r="G76" s="79"/>
      <c r="H76" s="79"/>
      <c r="I76" s="79"/>
      <c r="J76" s="79"/>
      <c r="K76" s="79"/>
      <c r="L76" s="79"/>
      <c r="M76" s="79"/>
      <c r="N76" s="79"/>
      <c r="O76" s="79"/>
      <c r="P76" s="79"/>
      <c r="Q76" s="79"/>
      <c r="R76" s="79"/>
      <c r="S76" s="79"/>
      <c r="T76" s="79"/>
      <c r="U76" s="79"/>
      <c r="V76" s="79"/>
      <c r="W76" s="79"/>
      <c r="X76" s="79"/>
      <c r="Y76" s="79"/>
      <c r="Z76" s="79"/>
      <c r="AA76" s="79"/>
      <c r="AB76" s="79"/>
      <c r="AC76" s="79"/>
      <c r="AD76" s="79"/>
      <c r="AE76" s="79"/>
      <c r="AF76" s="79"/>
      <c r="AG76" s="79"/>
      <c r="AH76" s="79"/>
      <c r="AI76" s="79"/>
    </row>
    <row r="77" spans="3:35" ht="24.75" customHeight="1">
      <c r="C77" s="79"/>
      <c r="D77" s="79"/>
      <c r="E77" s="79"/>
      <c r="F77" s="79"/>
      <c r="G77" s="79"/>
      <c r="H77" s="79"/>
      <c r="I77" s="79"/>
      <c r="J77" s="79"/>
      <c r="K77" s="79"/>
      <c r="L77" s="79"/>
      <c r="M77" s="79"/>
      <c r="N77" s="79"/>
      <c r="O77" s="79"/>
      <c r="P77" s="79"/>
      <c r="Q77" s="79"/>
      <c r="R77" s="79"/>
      <c r="S77" s="79"/>
      <c r="T77" s="79"/>
      <c r="U77" s="79"/>
      <c r="V77" s="79"/>
      <c r="W77" s="79"/>
      <c r="X77" s="79"/>
      <c r="Y77" s="79"/>
      <c r="Z77" s="79"/>
      <c r="AA77" s="79"/>
      <c r="AB77" s="79"/>
      <c r="AC77" s="79"/>
      <c r="AD77" s="79"/>
      <c r="AE77" s="79"/>
      <c r="AF77" s="79"/>
      <c r="AG77" s="79"/>
      <c r="AH77" s="79"/>
      <c r="AI77" s="79"/>
    </row>
    <row r="78" spans="3:35" ht="24.75" customHeight="1">
      <c r="C78" s="79"/>
      <c r="D78" s="79"/>
      <c r="E78" s="79"/>
      <c r="F78" s="79"/>
      <c r="G78" s="79"/>
      <c r="H78" s="79"/>
      <c r="I78" s="79"/>
      <c r="J78" s="79"/>
      <c r="K78" s="79"/>
      <c r="L78" s="79"/>
      <c r="M78" s="79"/>
      <c r="N78" s="79"/>
      <c r="O78" s="79"/>
      <c r="P78" s="79"/>
      <c r="Q78" s="79"/>
      <c r="R78" s="79"/>
      <c r="S78" s="79"/>
      <c r="T78" s="79"/>
      <c r="U78" s="79"/>
      <c r="V78" s="79"/>
      <c r="W78" s="79"/>
      <c r="X78" s="79"/>
      <c r="Y78" s="79"/>
      <c r="Z78" s="79"/>
      <c r="AA78" s="79"/>
      <c r="AB78" s="79"/>
      <c r="AC78" s="79"/>
      <c r="AD78" s="79"/>
      <c r="AE78" s="79"/>
      <c r="AF78" s="79"/>
      <c r="AG78" s="79"/>
      <c r="AH78" s="79"/>
      <c r="AI78" s="79"/>
    </row>
    <row r="79" spans="3:35" ht="24.75" customHeight="1">
      <c r="C79" s="79"/>
      <c r="D79" s="79"/>
      <c r="E79" s="79"/>
      <c r="F79" s="79"/>
      <c r="G79" s="79"/>
      <c r="H79" s="79"/>
      <c r="I79" s="79"/>
      <c r="J79" s="79"/>
      <c r="K79" s="79"/>
      <c r="L79" s="79"/>
      <c r="M79" s="79"/>
      <c r="N79" s="79"/>
      <c r="O79" s="79"/>
      <c r="P79" s="79"/>
      <c r="Q79" s="79"/>
      <c r="R79" s="79"/>
      <c r="S79" s="79"/>
      <c r="T79" s="79"/>
      <c r="U79" s="79"/>
      <c r="V79" s="79"/>
      <c r="W79" s="79"/>
      <c r="X79" s="79"/>
      <c r="Y79" s="79"/>
      <c r="Z79" s="79"/>
      <c r="AA79" s="79"/>
      <c r="AB79" s="79"/>
      <c r="AC79" s="79"/>
      <c r="AD79" s="79"/>
      <c r="AE79" s="79"/>
      <c r="AF79" s="79"/>
      <c r="AG79" s="79"/>
      <c r="AH79" s="79"/>
      <c r="AI79" s="79"/>
    </row>
    <row r="80" spans="3:35" ht="24.75" customHeight="1">
      <c r="C80" s="79"/>
      <c r="D80" s="79"/>
      <c r="E80" s="79"/>
      <c r="F80" s="79"/>
      <c r="G80" s="79"/>
      <c r="H80" s="79"/>
      <c r="I80" s="79"/>
      <c r="J80" s="79"/>
      <c r="K80" s="79"/>
      <c r="L80" s="79"/>
      <c r="M80" s="79"/>
      <c r="N80" s="79"/>
      <c r="O80" s="79"/>
      <c r="P80" s="79"/>
      <c r="Q80" s="79"/>
      <c r="R80" s="79"/>
      <c r="S80" s="79"/>
      <c r="T80" s="79"/>
      <c r="U80" s="79"/>
      <c r="V80" s="79"/>
      <c r="W80" s="79"/>
      <c r="X80" s="79"/>
      <c r="Y80" s="79"/>
      <c r="Z80" s="79"/>
      <c r="AA80" s="79"/>
      <c r="AB80" s="79"/>
      <c r="AC80" s="79"/>
      <c r="AD80" s="79"/>
      <c r="AE80" s="79"/>
      <c r="AF80" s="79"/>
      <c r="AG80" s="79"/>
      <c r="AH80" s="79"/>
      <c r="AI80" s="79"/>
    </row>
    <row r="81" spans="3:35" ht="24.75" customHeight="1">
      <c r="C81" s="79"/>
      <c r="D81" s="79"/>
      <c r="E81" s="79"/>
      <c r="F81" s="79"/>
      <c r="G81" s="79"/>
      <c r="H81" s="79"/>
      <c r="I81" s="79"/>
      <c r="J81" s="79"/>
      <c r="K81" s="79"/>
      <c r="L81" s="79"/>
      <c r="M81" s="79"/>
      <c r="N81" s="79"/>
      <c r="O81" s="79"/>
      <c r="P81" s="79"/>
      <c r="Q81" s="79"/>
      <c r="R81" s="79"/>
      <c r="S81" s="79"/>
      <c r="T81" s="79"/>
      <c r="U81" s="79"/>
      <c r="V81" s="79"/>
      <c r="W81" s="79"/>
      <c r="X81" s="79"/>
      <c r="Y81" s="79"/>
      <c r="Z81" s="79"/>
      <c r="AA81" s="79"/>
      <c r="AB81" s="79"/>
      <c r="AC81" s="79"/>
      <c r="AD81" s="79"/>
      <c r="AE81" s="79"/>
      <c r="AF81" s="79"/>
      <c r="AG81" s="79"/>
      <c r="AH81" s="79"/>
      <c r="AI81" s="79"/>
    </row>
    <row r="82" spans="3:35" ht="24.75" customHeight="1">
      <c r="C82" s="79"/>
      <c r="D82" s="79"/>
      <c r="E82" s="79"/>
      <c r="F82" s="79"/>
      <c r="G82" s="79"/>
      <c r="H82" s="79"/>
      <c r="I82" s="79"/>
      <c r="J82" s="79"/>
      <c r="K82" s="79"/>
      <c r="L82" s="79"/>
      <c r="M82" s="79"/>
      <c r="N82" s="79"/>
      <c r="O82" s="79"/>
      <c r="P82" s="79"/>
      <c r="Q82" s="79"/>
      <c r="R82" s="79"/>
      <c r="S82" s="79"/>
      <c r="T82" s="79"/>
      <c r="U82" s="79"/>
      <c r="V82" s="79"/>
      <c r="W82" s="79"/>
      <c r="X82" s="79"/>
      <c r="Y82" s="79"/>
      <c r="Z82" s="79"/>
      <c r="AA82" s="79"/>
      <c r="AB82" s="79"/>
      <c r="AC82" s="79"/>
      <c r="AD82" s="79"/>
      <c r="AE82" s="79"/>
      <c r="AF82" s="79"/>
      <c r="AG82" s="79"/>
      <c r="AH82" s="79"/>
      <c r="AI82" s="79"/>
    </row>
    <row r="83" spans="3:35" ht="24.75" customHeight="1">
      <c r="C83" s="79"/>
      <c r="D83" s="79"/>
      <c r="E83" s="79"/>
      <c r="F83" s="79"/>
      <c r="G83" s="79"/>
      <c r="H83" s="79"/>
      <c r="I83" s="79"/>
      <c r="J83" s="79"/>
      <c r="K83" s="79"/>
      <c r="L83" s="79"/>
      <c r="M83" s="79"/>
      <c r="N83" s="79"/>
      <c r="O83" s="79"/>
      <c r="P83" s="79"/>
      <c r="Q83" s="79"/>
      <c r="R83" s="79"/>
      <c r="S83" s="79"/>
      <c r="T83" s="79"/>
      <c r="U83" s="79"/>
      <c r="V83" s="79"/>
      <c r="W83" s="79"/>
      <c r="X83" s="79"/>
      <c r="Y83" s="79"/>
      <c r="Z83" s="79"/>
      <c r="AA83" s="79"/>
      <c r="AB83" s="79"/>
      <c r="AC83" s="79"/>
      <c r="AD83" s="79"/>
      <c r="AE83" s="79"/>
      <c r="AF83" s="79"/>
      <c r="AG83" s="79"/>
      <c r="AH83" s="79"/>
      <c r="AI83" s="79"/>
    </row>
    <row r="84" spans="3:35" ht="24.75" customHeight="1">
      <c r="C84" s="79"/>
      <c r="D84" s="79"/>
      <c r="E84" s="79"/>
      <c r="F84" s="79"/>
      <c r="G84" s="79"/>
      <c r="H84" s="79"/>
      <c r="I84" s="79"/>
      <c r="J84" s="79"/>
      <c r="K84" s="79"/>
      <c r="L84" s="79"/>
      <c r="M84" s="79"/>
      <c r="N84" s="79"/>
      <c r="O84" s="79"/>
      <c r="P84" s="79"/>
      <c r="Q84" s="79"/>
      <c r="R84" s="79"/>
      <c r="S84" s="79"/>
      <c r="T84" s="79"/>
      <c r="U84" s="79"/>
      <c r="V84" s="79"/>
      <c r="W84" s="79"/>
      <c r="X84" s="79"/>
      <c r="Y84" s="79"/>
      <c r="Z84" s="79"/>
      <c r="AA84" s="79"/>
      <c r="AB84" s="79"/>
      <c r="AC84" s="79"/>
      <c r="AD84" s="79"/>
      <c r="AE84" s="79"/>
      <c r="AF84" s="79"/>
      <c r="AG84" s="79"/>
      <c r="AH84" s="79"/>
      <c r="AI84" s="79"/>
    </row>
    <row r="85" spans="3:35" ht="24.75" customHeight="1">
      <c r="C85" s="79"/>
      <c r="D85" s="79"/>
      <c r="E85" s="1305"/>
      <c r="F85" s="1305"/>
      <c r="G85" s="1305"/>
      <c r="H85" s="1305"/>
      <c r="I85" s="1305"/>
      <c r="J85" s="1305"/>
      <c r="K85" s="1305"/>
      <c r="L85" s="1305"/>
      <c r="M85" s="1305"/>
      <c r="N85" s="1305"/>
      <c r="O85" s="1305"/>
      <c r="P85" s="1305"/>
      <c r="Q85" s="1305"/>
      <c r="R85" s="1305"/>
      <c r="S85" s="1305"/>
      <c r="T85" s="1305"/>
      <c r="U85" s="1305"/>
      <c r="V85" s="1305"/>
      <c r="W85" s="1305"/>
      <c r="X85" s="1305"/>
      <c r="Y85" s="1305"/>
      <c r="Z85" s="1305"/>
      <c r="AA85" s="1305"/>
      <c r="AB85" s="1305"/>
      <c r="AC85" s="1305"/>
      <c r="AD85" s="1305"/>
      <c r="AE85" s="1305"/>
      <c r="AF85" s="1305"/>
      <c r="AG85" s="1305"/>
      <c r="AH85" s="79"/>
      <c r="AI85" s="79"/>
    </row>
    <row r="86" spans="3:35" ht="24.75" customHeight="1">
      <c r="C86" s="79"/>
      <c r="D86" s="79"/>
      <c r="E86" s="1305"/>
      <c r="F86" s="1305"/>
      <c r="G86" s="1305"/>
      <c r="H86" s="1305"/>
      <c r="I86" s="1305"/>
      <c r="J86" s="1305"/>
      <c r="K86" s="1305"/>
      <c r="L86" s="1305"/>
      <c r="M86" s="1305"/>
      <c r="N86" s="1305"/>
      <c r="O86" s="1305"/>
      <c r="P86" s="1305"/>
      <c r="Q86" s="1305"/>
      <c r="R86" s="1305"/>
      <c r="S86" s="1305"/>
      <c r="T86" s="1305"/>
      <c r="U86" s="1305"/>
      <c r="V86" s="1305"/>
      <c r="W86" s="1305"/>
      <c r="X86" s="1305"/>
      <c r="Y86" s="1305"/>
      <c r="Z86" s="1305"/>
      <c r="AA86" s="1305"/>
      <c r="AB86" s="1305"/>
      <c r="AC86" s="1305"/>
      <c r="AD86" s="1305"/>
      <c r="AE86" s="1305"/>
      <c r="AF86" s="1305"/>
      <c r="AG86" s="1305"/>
      <c r="AH86" s="79"/>
      <c r="AI86" s="79"/>
    </row>
    <row r="87" spans="3:35" ht="24.75" customHeight="1">
      <c r="C87" s="79"/>
      <c r="D87" s="79"/>
      <c r="E87" s="1305"/>
      <c r="F87" s="1305"/>
      <c r="G87" s="1305"/>
      <c r="H87" s="1305"/>
      <c r="I87" s="1305"/>
      <c r="J87" s="1305"/>
      <c r="K87" s="1305"/>
      <c r="L87" s="1305"/>
      <c r="M87" s="1305"/>
      <c r="N87" s="1305"/>
      <c r="O87" s="1305"/>
      <c r="P87" s="1305"/>
      <c r="Q87" s="1305"/>
      <c r="R87" s="1305"/>
      <c r="S87" s="1305"/>
      <c r="T87" s="1305"/>
      <c r="U87" s="1305"/>
      <c r="V87" s="1305"/>
      <c r="W87" s="1305"/>
      <c r="X87" s="1305"/>
      <c r="Y87" s="1305"/>
      <c r="Z87" s="1305"/>
      <c r="AA87" s="1305"/>
      <c r="AB87" s="1305"/>
      <c r="AC87" s="1305"/>
      <c r="AD87" s="1305"/>
      <c r="AE87" s="1305"/>
      <c r="AF87" s="1305"/>
      <c r="AG87" s="1305"/>
      <c r="AH87" s="79"/>
      <c r="AI87" s="79"/>
    </row>
    <row r="88" spans="3:35" ht="24.75" customHeight="1">
      <c r="C88" s="79"/>
      <c r="D88" s="79"/>
      <c r="E88" s="1305"/>
      <c r="F88" s="1305"/>
      <c r="G88" s="1305"/>
      <c r="H88" s="1305"/>
      <c r="I88" s="1305"/>
      <c r="J88" s="1305"/>
      <c r="K88" s="1305"/>
      <c r="L88" s="1305"/>
      <c r="M88" s="1305"/>
      <c r="N88" s="1305"/>
      <c r="O88" s="1305"/>
      <c r="P88" s="1305"/>
      <c r="Q88" s="1305"/>
      <c r="R88" s="1305"/>
      <c r="S88" s="1305"/>
      <c r="T88" s="1305"/>
      <c r="U88" s="1305"/>
      <c r="V88" s="1305"/>
      <c r="W88" s="1305"/>
      <c r="X88" s="1305"/>
      <c r="Y88" s="1305"/>
      <c r="Z88" s="1305"/>
      <c r="AA88" s="1305"/>
      <c r="AB88" s="1305"/>
      <c r="AC88" s="1305"/>
      <c r="AD88" s="1305"/>
      <c r="AE88" s="1305"/>
      <c r="AF88" s="1305"/>
      <c r="AG88" s="1305"/>
      <c r="AH88" s="79"/>
      <c r="AI88" s="79"/>
    </row>
    <row r="89" spans="3:35" ht="24.75" customHeight="1">
      <c r="C89" s="79"/>
      <c r="D89" s="79"/>
      <c r="E89" s="1305"/>
      <c r="F89" s="1305"/>
      <c r="G89" s="1305"/>
      <c r="H89" s="1305"/>
      <c r="I89" s="1305"/>
      <c r="J89" s="1305"/>
      <c r="K89" s="1305"/>
      <c r="L89" s="1305"/>
      <c r="M89" s="1305"/>
      <c r="N89" s="1305"/>
      <c r="O89" s="1305"/>
      <c r="P89" s="1305"/>
      <c r="Q89" s="1305"/>
      <c r="R89" s="1305"/>
      <c r="S89" s="1305"/>
      <c r="T89" s="1305"/>
      <c r="U89" s="1305"/>
      <c r="V89" s="1305"/>
      <c r="W89" s="1305"/>
      <c r="X89" s="1305"/>
      <c r="Y89" s="1305"/>
      <c r="Z89" s="1305"/>
      <c r="AA89" s="1305"/>
      <c r="AB89" s="1305"/>
      <c r="AC89" s="1305"/>
      <c r="AD89" s="1305"/>
      <c r="AE89" s="1305"/>
      <c r="AF89" s="1305"/>
      <c r="AG89" s="1305"/>
      <c r="AH89" s="79"/>
      <c r="AI89" s="79"/>
    </row>
    <row r="90" spans="3:35" ht="24.75" customHeight="1">
      <c r="C90" s="79"/>
      <c r="D90" s="79"/>
      <c r="E90" s="1305"/>
      <c r="F90" s="1305"/>
      <c r="G90" s="1305"/>
      <c r="H90" s="1305"/>
      <c r="I90" s="1305"/>
      <c r="J90" s="1305"/>
      <c r="K90" s="1305"/>
      <c r="L90" s="1305"/>
      <c r="M90" s="1305"/>
      <c r="N90" s="1305"/>
      <c r="O90" s="1305"/>
      <c r="P90" s="1305"/>
      <c r="Q90" s="1305"/>
      <c r="R90" s="1305"/>
      <c r="S90" s="1305"/>
      <c r="T90" s="1305"/>
      <c r="U90" s="1305"/>
      <c r="V90" s="1305"/>
      <c r="W90" s="1305"/>
      <c r="X90" s="1305"/>
      <c r="Y90" s="1305"/>
      <c r="Z90" s="1305"/>
      <c r="AA90" s="1305"/>
      <c r="AB90" s="1305"/>
      <c r="AC90" s="1305"/>
      <c r="AD90" s="1305"/>
      <c r="AE90" s="1305"/>
      <c r="AF90" s="1305"/>
      <c r="AG90" s="1305"/>
      <c r="AH90" s="79"/>
      <c r="AI90" s="79"/>
    </row>
    <row r="91" spans="3:35" ht="24.75" customHeight="1">
      <c r="C91" s="79"/>
      <c r="D91" s="79"/>
      <c r="E91" s="1305"/>
      <c r="F91" s="1305"/>
      <c r="G91" s="1305"/>
      <c r="H91" s="1305"/>
      <c r="I91" s="1305"/>
      <c r="J91" s="1305"/>
      <c r="K91" s="1305"/>
      <c r="L91" s="1305"/>
      <c r="M91" s="1305"/>
      <c r="N91" s="1305"/>
      <c r="O91" s="1305"/>
      <c r="P91" s="1305"/>
      <c r="Q91" s="1305"/>
      <c r="R91" s="1305"/>
      <c r="S91" s="1305"/>
      <c r="T91" s="1305"/>
      <c r="U91" s="1305"/>
      <c r="V91" s="1305"/>
      <c r="W91" s="1305"/>
      <c r="X91" s="1305"/>
      <c r="Y91" s="1305"/>
      <c r="Z91" s="1305"/>
      <c r="AA91" s="1305"/>
      <c r="AB91" s="1305"/>
      <c r="AC91" s="1305"/>
      <c r="AD91" s="1305"/>
      <c r="AE91" s="1305"/>
      <c r="AF91" s="1305"/>
      <c r="AG91" s="1305"/>
      <c r="AH91" s="79"/>
      <c r="AI91" s="79"/>
    </row>
    <row r="92" spans="3:35" ht="24.75" customHeight="1">
      <c r="C92" s="79"/>
      <c r="D92" s="79"/>
      <c r="E92" s="1305"/>
      <c r="F92" s="1305"/>
      <c r="G92" s="1305"/>
      <c r="H92" s="1305"/>
      <c r="I92" s="1305"/>
      <c r="J92" s="1305"/>
      <c r="K92" s="1305"/>
      <c r="L92" s="1305"/>
      <c r="M92" s="1305"/>
      <c r="N92" s="1305"/>
      <c r="O92" s="1305"/>
      <c r="P92" s="1305"/>
      <c r="Q92" s="1305"/>
      <c r="R92" s="1305"/>
      <c r="S92" s="1305"/>
      <c r="T92" s="1305"/>
      <c r="U92" s="1305"/>
      <c r="V92" s="1305"/>
      <c r="W92" s="1305"/>
      <c r="X92" s="1305"/>
      <c r="Y92" s="1305"/>
      <c r="Z92" s="1305"/>
      <c r="AA92" s="1305"/>
      <c r="AB92" s="1305"/>
      <c r="AC92" s="1305"/>
      <c r="AD92" s="1305"/>
      <c r="AE92" s="1305"/>
      <c r="AF92" s="1305"/>
      <c r="AG92" s="1305"/>
      <c r="AH92" s="79"/>
      <c r="AI92" s="79"/>
    </row>
    <row r="93" spans="3:35" ht="24.75" customHeight="1">
      <c r="C93" s="79"/>
      <c r="D93" s="79"/>
      <c r="E93" s="1305"/>
      <c r="F93" s="1305"/>
      <c r="G93" s="1305"/>
      <c r="H93" s="1305"/>
      <c r="I93" s="1305"/>
      <c r="J93" s="1305"/>
      <c r="K93" s="1305"/>
      <c r="L93" s="1305"/>
      <c r="M93" s="1305"/>
      <c r="N93" s="1305"/>
      <c r="O93" s="1305"/>
      <c r="P93" s="1305"/>
      <c r="Q93" s="1305"/>
      <c r="R93" s="1305"/>
      <c r="S93" s="1305"/>
      <c r="T93" s="1305"/>
      <c r="U93" s="1305"/>
      <c r="V93" s="1305"/>
      <c r="W93" s="1305"/>
      <c r="X93" s="1305"/>
      <c r="Y93" s="1305"/>
      <c r="Z93" s="1305"/>
      <c r="AA93" s="1305"/>
      <c r="AB93" s="1305"/>
      <c r="AC93" s="1305"/>
      <c r="AD93" s="1305"/>
      <c r="AE93" s="1305"/>
      <c r="AF93" s="1305"/>
      <c r="AG93" s="1305"/>
      <c r="AH93" s="79"/>
      <c r="AI93" s="79"/>
    </row>
    <row r="94" spans="3:35" ht="24.75" customHeight="1">
      <c r="C94" s="79"/>
      <c r="D94" s="79"/>
      <c r="E94" s="1305"/>
      <c r="F94" s="1305"/>
      <c r="G94" s="1305"/>
      <c r="H94" s="1305"/>
      <c r="I94" s="1305"/>
      <c r="J94" s="1305"/>
      <c r="K94" s="1305"/>
      <c r="L94" s="1305"/>
      <c r="M94" s="1305"/>
      <c r="N94" s="1305"/>
      <c r="O94" s="1305"/>
      <c r="P94" s="1305"/>
      <c r="Q94" s="1305"/>
      <c r="R94" s="1305"/>
      <c r="S94" s="1305"/>
      <c r="T94" s="1305"/>
      <c r="U94" s="1305"/>
      <c r="V94" s="1305"/>
      <c r="W94" s="1305"/>
      <c r="X94" s="1305"/>
      <c r="Y94" s="1305"/>
      <c r="Z94" s="1305"/>
      <c r="AA94" s="1305"/>
      <c r="AB94" s="1305"/>
      <c r="AC94" s="1305"/>
      <c r="AD94" s="1305"/>
      <c r="AE94" s="1305"/>
      <c r="AF94" s="1305"/>
      <c r="AG94" s="1305"/>
      <c r="AH94" s="79"/>
      <c r="AI94" s="79"/>
    </row>
    <row r="95" spans="3:35" ht="24.75" customHeight="1">
      <c r="C95" s="79"/>
      <c r="D95" s="79"/>
      <c r="E95" s="1305"/>
      <c r="F95" s="1305"/>
      <c r="G95" s="1305"/>
      <c r="H95" s="1305"/>
      <c r="I95" s="1305"/>
      <c r="J95" s="1305"/>
      <c r="K95" s="1305"/>
      <c r="L95" s="1305"/>
      <c r="M95" s="1305"/>
      <c r="N95" s="1305"/>
      <c r="O95" s="1305"/>
      <c r="P95" s="1305"/>
      <c r="Q95" s="1305"/>
      <c r="R95" s="1305"/>
      <c r="S95" s="1305"/>
      <c r="T95" s="1305"/>
      <c r="U95" s="1305"/>
      <c r="V95" s="1305"/>
      <c r="W95" s="1305"/>
      <c r="X95" s="1305"/>
      <c r="Y95" s="1305"/>
      <c r="Z95" s="1305"/>
      <c r="AA95" s="1305"/>
      <c r="AB95" s="1305"/>
      <c r="AC95" s="1305"/>
      <c r="AD95" s="1305"/>
      <c r="AE95" s="1305"/>
      <c r="AF95" s="1305"/>
      <c r="AG95" s="1305"/>
      <c r="AH95" s="79"/>
      <c r="AI95" s="79"/>
    </row>
    <row r="96" spans="3:35" ht="24.75" customHeight="1">
      <c r="C96" s="79"/>
      <c r="D96" s="79"/>
      <c r="E96" s="80"/>
      <c r="F96" s="80"/>
      <c r="G96" s="80"/>
      <c r="H96" s="80"/>
      <c r="I96" s="80"/>
      <c r="J96" s="80"/>
      <c r="K96" s="80"/>
      <c r="L96" s="80"/>
      <c r="M96" s="80"/>
      <c r="N96" s="80"/>
      <c r="O96" s="80"/>
      <c r="P96" s="80"/>
      <c r="Q96" s="80"/>
      <c r="R96" s="80"/>
      <c r="S96" s="1289"/>
      <c r="T96" s="1289"/>
      <c r="U96" s="1289"/>
      <c r="V96" s="1289"/>
      <c r="W96" s="1289"/>
      <c r="X96" s="1289"/>
      <c r="Y96" s="1289"/>
      <c r="Z96" s="1289"/>
      <c r="AD96" s="80"/>
      <c r="AE96" s="80"/>
      <c r="AF96" s="80"/>
      <c r="AG96" s="80"/>
      <c r="AH96" s="79"/>
      <c r="AI96" s="79"/>
    </row>
    <row r="97" spans="3:35" ht="24.75" customHeight="1">
      <c r="C97" s="79"/>
      <c r="D97" s="79"/>
      <c r="E97" s="80"/>
      <c r="F97" s="80"/>
      <c r="G97" s="80"/>
      <c r="H97" s="80"/>
      <c r="I97" s="80"/>
      <c r="J97" s="80"/>
      <c r="K97" s="80"/>
      <c r="L97" s="80"/>
      <c r="M97" s="80"/>
      <c r="N97" s="80"/>
      <c r="O97" s="80"/>
      <c r="P97" s="80"/>
      <c r="Q97" s="80"/>
      <c r="R97" s="80"/>
      <c r="S97" s="80"/>
      <c r="T97" s="80"/>
      <c r="U97" s="80"/>
      <c r="V97" s="1289"/>
      <c r="W97" s="1289"/>
      <c r="X97" s="1289"/>
      <c r="Y97" s="1289"/>
      <c r="Z97" s="1289"/>
      <c r="AA97" s="1291"/>
      <c r="AB97" s="1291"/>
      <c r="AC97" s="1291"/>
      <c r="AD97" s="1291"/>
      <c r="AE97" s="1291"/>
      <c r="AF97" s="1291"/>
      <c r="AG97" s="81"/>
      <c r="AH97" s="79"/>
      <c r="AI97" s="79"/>
    </row>
    <row r="98" spans="3:35" ht="24.75" customHeight="1">
      <c r="C98" s="79"/>
      <c r="D98" s="79"/>
      <c r="E98" s="80"/>
      <c r="F98" s="80"/>
      <c r="G98" s="80"/>
      <c r="H98" s="80"/>
      <c r="I98" s="80"/>
      <c r="J98" s="80"/>
      <c r="K98" s="80"/>
      <c r="L98" s="80"/>
      <c r="M98" s="80"/>
      <c r="N98" s="80"/>
      <c r="O98" s="80"/>
      <c r="P98" s="80"/>
      <c r="Q98" s="80"/>
      <c r="R98" s="80"/>
      <c r="S98" s="80"/>
      <c r="T98" s="80"/>
      <c r="U98" s="80"/>
      <c r="V98" s="80"/>
      <c r="AB98" s="80"/>
      <c r="AC98" s="80"/>
      <c r="AD98" s="80"/>
      <c r="AE98" s="80"/>
      <c r="AF98" s="80"/>
      <c r="AG98" s="80"/>
      <c r="AH98" s="79"/>
      <c r="AI98" s="79"/>
    </row>
    <row r="99" spans="3:35" ht="24.75" customHeight="1">
      <c r="C99" s="79"/>
      <c r="D99" s="79"/>
      <c r="E99" s="80"/>
      <c r="F99" s="80"/>
      <c r="G99" s="80"/>
      <c r="H99" s="80"/>
      <c r="I99" s="80"/>
      <c r="J99" s="80"/>
      <c r="K99" s="80"/>
      <c r="L99" s="80"/>
      <c r="M99" s="80"/>
      <c r="N99" s="80"/>
      <c r="O99" s="80"/>
      <c r="P99" s="80"/>
      <c r="AC99" s="80"/>
      <c r="AD99" s="80"/>
      <c r="AE99" s="80"/>
      <c r="AF99" s="80"/>
      <c r="AG99" s="80"/>
      <c r="AH99" s="79"/>
      <c r="AI99" s="79"/>
    </row>
    <row r="100" spans="3:35" ht="24.75" customHeight="1">
      <c r="C100" s="79"/>
      <c r="D100" s="79"/>
      <c r="E100" s="80"/>
      <c r="F100" s="80"/>
      <c r="G100" s="80"/>
      <c r="H100" s="80"/>
      <c r="I100" s="80"/>
      <c r="J100" s="80"/>
      <c r="K100" s="80"/>
      <c r="L100" s="80"/>
      <c r="M100" s="80"/>
      <c r="N100" s="80"/>
      <c r="O100" s="80"/>
      <c r="P100" s="80"/>
      <c r="Q100" s="80"/>
      <c r="R100" s="80"/>
      <c r="S100" s="80"/>
      <c r="T100" s="80"/>
      <c r="U100" s="80"/>
      <c r="V100" s="80"/>
      <c r="W100" s="80"/>
      <c r="X100" s="80"/>
      <c r="Y100" s="80"/>
      <c r="Z100" s="80"/>
      <c r="AA100" s="80"/>
      <c r="AB100" s="80"/>
      <c r="AC100" s="80"/>
      <c r="AD100" s="80"/>
      <c r="AE100" s="80"/>
      <c r="AF100" s="80"/>
      <c r="AG100" s="80"/>
      <c r="AH100" s="79"/>
      <c r="AI100" s="79"/>
    </row>
    <row r="101" spans="3:35" ht="24.75" customHeight="1">
      <c r="C101" s="79"/>
      <c r="D101" s="79"/>
      <c r="E101" s="80"/>
      <c r="F101" s="80"/>
      <c r="G101" s="80"/>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79"/>
      <c r="AI101" s="79"/>
    </row>
    <row r="102" spans="3:35" ht="24.75" customHeight="1">
      <c r="C102" s="79"/>
      <c r="D102" s="79"/>
      <c r="E102" s="80"/>
      <c r="F102" s="80"/>
      <c r="G102" s="80"/>
      <c r="H102" s="80"/>
      <c r="I102" s="80"/>
      <c r="J102" s="80"/>
      <c r="K102" s="80"/>
      <c r="L102" s="80"/>
      <c r="M102" s="80"/>
      <c r="N102" s="80"/>
      <c r="O102" s="80"/>
      <c r="P102" s="80"/>
      <c r="Q102" s="80"/>
      <c r="R102" s="80"/>
      <c r="S102" s="80"/>
      <c r="T102" s="80"/>
      <c r="U102" s="80"/>
      <c r="V102" s="80"/>
      <c r="W102" s="80"/>
      <c r="X102" s="80"/>
      <c r="Y102" s="80"/>
      <c r="Z102" s="80"/>
      <c r="AA102" s="80"/>
      <c r="AB102" s="80"/>
      <c r="AC102" s="80"/>
      <c r="AD102" s="80"/>
      <c r="AE102" s="80"/>
      <c r="AF102" s="80"/>
      <c r="AG102" s="80"/>
      <c r="AH102" s="79"/>
      <c r="AI102" s="79"/>
    </row>
    <row r="103" spans="3:35" ht="24.75" customHeight="1">
      <c r="C103" s="79"/>
      <c r="D103" s="79"/>
      <c r="E103" s="80"/>
      <c r="F103" s="80"/>
      <c r="G103" s="80"/>
      <c r="H103" s="80"/>
      <c r="I103" s="80"/>
      <c r="J103" s="80"/>
      <c r="K103" s="80"/>
      <c r="L103" s="80"/>
      <c r="M103" s="80"/>
      <c r="N103" s="80"/>
      <c r="O103" s="80"/>
      <c r="P103" s="80"/>
      <c r="Q103" s="80"/>
      <c r="R103" s="80"/>
      <c r="S103" s="80"/>
      <c r="T103" s="80"/>
      <c r="U103" s="80"/>
      <c r="V103" s="80"/>
      <c r="W103" s="80"/>
      <c r="X103" s="80"/>
      <c r="Y103" s="80"/>
      <c r="Z103" s="80"/>
      <c r="AA103" s="80"/>
      <c r="AB103" s="80"/>
      <c r="AC103" s="80"/>
      <c r="AD103" s="80"/>
      <c r="AE103" s="80"/>
      <c r="AF103" s="80"/>
      <c r="AG103" s="80"/>
      <c r="AH103" s="79"/>
      <c r="AI103" s="79"/>
    </row>
    <row r="104" spans="3:35" ht="24.75" customHeight="1">
      <c r="C104" s="79"/>
      <c r="D104" s="79"/>
      <c r="E104" s="80"/>
      <c r="F104" s="80"/>
      <c r="G104" s="80"/>
      <c r="H104" s="80"/>
      <c r="I104" s="80"/>
      <c r="J104" s="80"/>
      <c r="K104" s="80"/>
      <c r="L104" s="80"/>
      <c r="M104" s="80"/>
      <c r="N104" s="80"/>
      <c r="O104" s="80"/>
      <c r="P104" s="80"/>
      <c r="Q104" s="80"/>
      <c r="R104" s="80"/>
      <c r="S104" s="80"/>
      <c r="T104" s="80"/>
      <c r="U104" s="80"/>
      <c r="V104" s="80"/>
      <c r="W104" s="80"/>
      <c r="X104" s="80"/>
      <c r="Y104" s="80"/>
      <c r="Z104" s="80"/>
      <c r="AA104" s="80"/>
      <c r="AB104" s="80"/>
      <c r="AC104" s="80"/>
      <c r="AD104" s="80"/>
      <c r="AE104" s="80"/>
      <c r="AF104" s="80"/>
      <c r="AG104" s="80"/>
      <c r="AH104" s="79"/>
      <c r="AI104" s="79"/>
    </row>
    <row r="105" spans="3:35" ht="24.75" customHeight="1">
      <c r="C105" s="79"/>
      <c r="D105" s="79"/>
      <c r="E105" s="80"/>
      <c r="F105" s="80"/>
      <c r="G105" s="80"/>
      <c r="H105" s="80"/>
      <c r="I105" s="80"/>
      <c r="J105" s="80"/>
      <c r="K105" s="80"/>
      <c r="L105" s="80"/>
      <c r="M105" s="80"/>
      <c r="N105" s="80"/>
      <c r="O105" s="80"/>
      <c r="P105" s="80"/>
      <c r="Q105" s="80"/>
      <c r="R105" s="80"/>
      <c r="S105" s="80"/>
      <c r="T105" s="80"/>
      <c r="U105" s="80"/>
      <c r="V105" s="80"/>
      <c r="W105" s="80"/>
      <c r="X105" s="80"/>
      <c r="Y105" s="80"/>
      <c r="Z105" s="80"/>
      <c r="AA105" s="80"/>
      <c r="AB105" s="80"/>
      <c r="AC105" s="80"/>
      <c r="AD105" s="80"/>
      <c r="AE105" s="80"/>
      <c r="AF105" s="80"/>
      <c r="AG105" s="80"/>
      <c r="AH105" s="79"/>
      <c r="AI105" s="79"/>
    </row>
    <row r="106" spans="3:35" ht="24.75" customHeight="1">
      <c r="C106" s="79"/>
      <c r="D106" s="79"/>
      <c r="E106" s="80"/>
      <c r="F106" s="80"/>
      <c r="G106" s="80"/>
      <c r="H106" s="80"/>
      <c r="I106" s="80"/>
      <c r="J106" s="80"/>
      <c r="K106" s="80"/>
      <c r="L106" s="80"/>
      <c r="M106" s="80"/>
      <c r="N106" s="80"/>
      <c r="O106" s="80"/>
      <c r="P106" s="80"/>
      <c r="Q106" s="80"/>
      <c r="R106" s="80"/>
      <c r="S106" s="80"/>
      <c r="T106" s="80"/>
      <c r="U106" s="80"/>
      <c r="V106" s="80"/>
      <c r="W106" s="80"/>
      <c r="X106" s="80"/>
      <c r="Y106" s="80"/>
      <c r="Z106" s="80"/>
      <c r="AA106" s="80"/>
      <c r="AB106" s="80"/>
      <c r="AC106" s="80"/>
      <c r="AD106" s="80"/>
      <c r="AE106" s="80"/>
      <c r="AF106" s="80"/>
      <c r="AG106" s="80"/>
      <c r="AH106" s="79"/>
      <c r="AI106" s="79"/>
    </row>
    <row r="107" spans="3:35" ht="24.75" customHeight="1">
      <c r="C107" s="79"/>
      <c r="D107" s="79"/>
      <c r="E107" s="80"/>
      <c r="F107" s="80"/>
      <c r="G107" s="80"/>
      <c r="H107" s="80"/>
      <c r="I107" s="80"/>
      <c r="J107" s="80"/>
      <c r="K107" s="80"/>
      <c r="L107" s="80"/>
      <c r="M107" s="80"/>
      <c r="N107" s="80"/>
      <c r="O107" s="80"/>
      <c r="P107" s="80"/>
      <c r="Q107" s="80"/>
      <c r="R107" s="80"/>
      <c r="S107" s="80"/>
      <c r="T107" s="80"/>
      <c r="U107" s="80"/>
      <c r="V107" s="80"/>
      <c r="W107" s="80"/>
      <c r="X107" s="80"/>
      <c r="Y107" s="80"/>
      <c r="Z107" s="80"/>
      <c r="AA107" s="80"/>
      <c r="AB107" s="80"/>
      <c r="AC107" s="80"/>
      <c r="AD107" s="80"/>
      <c r="AE107" s="80"/>
      <c r="AF107" s="80"/>
      <c r="AG107" s="80"/>
      <c r="AH107" s="79"/>
      <c r="AI107" s="79"/>
    </row>
    <row r="108" spans="3:35" ht="24.75" customHeight="1">
      <c r="C108" s="79"/>
      <c r="D108" s="79"/>
      <c r="E108" s="80"/>
      <c r="F108" s="80"/>
      <c r="G108" s="80"/>
      <c r="H108" s="80"/>
      <c r="I108" s="80"/>
      <c r="J108" s="80"/>
      <c r="K108" s="80"/>
      <c r="L108" s="80"/>
      <c r="M108" s="80"/>
      <c r="N108" s="80"/>
      <c r="O108" s="80"/>
      <c r="P108" s="80"/>
      <c r="Q108" s="80"/>
      <c r="R108" s="80"/>
      <c r="S108" s="80"/>
      <c r="T108" s="80"/>
      <c r="U108" s="80"/>
      <c r="V108" s="80"/>
      <c r="W108" s="80"/>
      <c r="X108" s="80"/>
      <c r="Y108" s="80"/>
      <c r="Z108" s="80"/>
      <c r="AA108" s="80"/>
      <c r="AB108" s="80"/>
      <c r="AC108" s="80"/>
      <c r="AD108" s="80"/>
      <c r="AE108" s="80"/>
      <c r="AF108" s="80"/>
      <c r="AG108" s="80"/>
      <c r="AH108" s="79"/>
      <c r="AI108" s="79"/>
    </row>
    <row r="109" spans="3:35" ht="24.75" customHeight="1">
      <c r="C109" s="79"/>
      <c r="D109" s="79"/>
      <c r="E109" s="80"/>
      <c r="F109" s="80"/>
      <c r="G109" s="80"/>
      <c r="H109" s="80"/>
      <c r="I109" s="80"/>
      <c r="J109" s="80"/>
      <c r="K109" s="80"/>
      <c r="L109" s="80"/>
      <c r="M109" s="80"/>
      <c r="N109" s="80"/>
      <c r="O109" s="80"/>
      <c r="P109" s="80"/>
      <c r="Q109" s="80"/>
      <c r="R109" s="80"/>
      <c r="S109" s="80"/>
      <c r="T109" s="80"/>
      <c r="U109" s="80"/>
      <c r="V109" s="80"/>
      <c r="W109" s="80"/>
      <c r="X109" s="80"/>
      <c r="Y109" s="80"/>
      <c r="Z109" s="80"/>
      <c r="AA109" s="80"/>
      <c r="AB109" s="80"/>
      <c r="AC109" s="80"/>
      <c r="AD109" s="80"/>
      <c r="AE109" s="80"/>
      <c r="AF109" s="80"/>
      <c r="AG109" s="80"/>
      <c r="AH109" s="79"/>
      <c r="AI109" s="79"/>
    </row>
    <row r="110" spans="3:35" ht="24.75" customHeight="1">
      <c r="C110" s="79"/>
      <c r="D110" s="79"/>
      <c r="E110" s="80"/>
      <c r="F110" s="80"/>
      <c r="G110" s="80"/>
      <c r="H110" s="80"/>
      <c r="I110" s="80"/>
      <c r="J110" s="80"/>
      <c r="K110" s="80"/>
      <c r="L110" s="80"/>
      <c r="M110" s="80"/>
      <c r="N110" s="80"/>
      <c r="O110" s="80"/>
      <c r="P110" s="80"/>
      <c r="Q110" s="80"/>
      <c r="R110" s="80"/>
      <c r="S110" s="80"/>
      <c r="T110" s="80"/>
      <c r="U110" s="80"/>
      <c r="V110" s="80"/>
      <c r="W110" s="80"/>
      <c r="X110" s="80"/>
      <c r="Y110" s="80"/>
      <c r="Z110" s="80"/>
      <c r="AA110" s="80"/>
      <c r="AB110" s="80"/>
      <c r="AC110" s="80"/>
      <c r="AD110" s="80"/>
      <c r="AE110" s="80"/>
      <c r="AF110" s="80"/>
      <c r="AG110" s="80"/>
      <c r="AH110" s="79"/>
      <c r="AI110" s="79"/>
    </row>
    <row r="111" spans="3:35" ht="24.75" customHeight="1">
      <c r="C111" s="79"/>
      <c r="D111" s="79"/>
      <c r="E111" s="79"/>
      <c r="F111" s="79"/>
      <c r="G111" s="79"/>
      <c r="H111" s="79"/>
      <c r="I111" s="79"/>
      <c r="J111" s="79"/>
      <c r="K111" s="79"/>
      <c r="L111" s="79"/>
      <c r="M111" s="79"/>
      <c r="N111" s="79"/>
      <c r="O111" s="79"/>
      <c r="P111" s="79"/>
      <c r="Q111" s="79"/>
      <c r="R111" s="79"/>
      <c r="S111" s="79"/>
      <c r="T111" s="79"/>
      <c r="U111" s="79"/>
      <c r="V111" s="79"/>
      <c r="W111" s="79"/>
      <c r="X111" s="79"/>
      <c r="Y111" s="79"/>
      <c r="Z111" s="79"/>
      <c r="AA111" s="79"/>
      <c r="AB111" s="79"/>
      <c r="AC111" s="79"/>
      <c r="AD111" s="79"/>
      <c r="AE111" s="79"/>
      <c r="AF111" s="79"/>
      <c r="AG111" s="79"/>
      <c r="AH111" s="79"/>
      <c r="AI111" s="79"/>
    </row>
    <row r="112" spans="3:35" ht="24.75" customHeight="1">
      <c r="C112" s="79"/>
      <c r="D112" s="79"/>
      <c r="E112" s="79"/>
      <c r="F112" s="79"/>
      <c r="G112" s="79"/>
      <c r="H112" s="79"/>
      <c r="I112" s="79"/>
      <c r="J112" s="79"/>
      <c r="K112" s="79"/>
      <c r="L112" s="79"/>
      <c r="M112" s="79"/>
      <c r="N112" s="79"/>
      <c r="O112" s="79"/>
      <c r="P112" s="79"/>
      <c r="Q112" s="79"/>
      <c r="R112" s="79"/>
      <c r="S112" s="79"/>
      <c r="T112" s="79"/>
      <c r="U112" s="79"/>
      <c r="V112" s="79"/>
      <c r="W112" s="79"/>
      <c r="X112" s="79"/>
      <c r="Y112" s="79"/>
      <c r="Z112" s="79"/>
      <c r="AA112" s="79"/>
      <c r="AB112" s="79"/>
      <c r="AC112" s="79"/>
      <c r="AD112" s="79"/>
      <c r="AE112" s="79"/>
      <c r="AF112" s="79"/>
      <c r="AG112" s="79"/>
      <c r="AH112" s="79"/>
      <c r="AI112" s="79"/>
    </row>
    <row r="113" spans="3:35" ht="24.75" customHeight="1">
      <c r="C113" s="79"/>
      <c r="D113" s="79"/>
      <c r="E113" s="79"/>
      <c r="F113" s="79"/>
      <c r="G113" s="79"/>
      <c r="H113" s="79"/>
      <c r="I113" s="79"/>
      <c r="J113" s="79"/>
      <c r="K113" s="79"/>
      <c r="L113" s="79"/>
      <c r="M113" s="79"/>
      <c r="N113" s="79"/>
      <c r="O113" s="79"/>
      <c r="P113" s="79"/>
      <c r="Q113" s="79"/>
      <c r="R113" s="79"/>
      <c r="S113" s="79"/>
      <c r="T113" s="79"/>
      <c r="U113" s="79"/>
      <c r="V113" s="79"/>
      <c r="W113" s="79"/>
      <c r="X113" s="79"/>
      <c r="Y113" s="79"/>
      <c r="Z113" s="79"/>
      <c r="AA113" s="79"/>
      <c r="AB113" s="79"/>
      <c r="AC113" s="79"/>
      <c r="AD113" s="79"/>
      <c r="AE113" s="79"/>
      <c r="AF113" s="79"/>
      <c r="AG113" s="79"/>
      <c r="AH113" s="79"/>
      <c r="AI113" s="79"/>
    </row>
    <row r="114" spans="3:35" ht="24.75" customHeight="1"/>
    <row r="115" spans="3:35" ht="15.75" customHeight="1"/>
    <row r="116" spans="3:35" ht="15.75" customHeight="1"/>
    <row r="117" spans="3:35" ht="15.75" customHeight="1"/>
    <row r="118" spans="3:35" ht="15.75" customHeight="1"/>
    <row r="119" spans="3:35" ht="15.75" customHeight="1"/>
    <row r="120" spans="3:35" ht="15.75" customHeight="1"/>
    <row r="121" spans="3:35" ht="15.75" customHeight="1"/>
    <row r="122" spans="3:35" ht="15.75" customHeight="1"/>
    <row r="123" spans="3:35" ht="15.75" customHeight="1"/>
    <row r="124" spans="3:35" ht="15.75" customHeight="1"/>
    <row r="125" spans="3:35" ht="15.75" customHeight="1"/>
    <row r="126" spans="3:35" ht="15.75" customHeight="1"/>
    <row r="127" spans="3:35" ht="15.75" customHeight="1"/>
    <row r="128" spans="3:35" ht="15.75" customHeight="1"/>
    <row r="129" ht="15.75" customHeight="1"/>
    <row r="130" ht="15.75" customHeight="1"/>
    <row r="131" ht="15.75" customHeight="1"/>
    <row r="132" ht="15.75" customHeight="1"/>
    <row r="133" ht="15.75" customHeight="1"/>
  </sheetData>
  <mergeCells count="26">
    <mergeCell ref="E85:AG95"/>
    <mergeCell ref="S96:Z96"/>
    <mergeCell ref="V97:Z97"/>
    <mergeCell ref="AA97:AF97"/>
    <mergeCell ref="D42:F42"/>
    <mergeCell ref="P43:R43"/>
    <mergeCell ref="P44:V44"/>
    <mergeCell ref="P45:V45"/>
    <mergeCell ref="C49:AI49"/>
    <mergeCell ref="H35:K35"/>
    <mergeCell ref="L35:AE35"/>
    <mergeCell ref="H36:K37"/>
    <mergeCell ref="L36:O36"/>
    <mergeCell ref="P36:X36"/>
    <mergeCell ref="L37:O37"/>
    <mergeCell ref="P37:X37"/>
    <mergeCell ref="G12:AE15"/>
    <mergeCell ref="P21:V22"/>
    <mergeCell ref="P23:V29"/>
    <mergeCell ref="H34:K34"/>
    <mergeCell ref="L34:Q34"/>
    <mergeCell ref="Z2:AH2"/>
    <mergeCell ref="U6:X6"/>
    <mergeCell ref="Y6:AI6"/>
    <mergeCell ref="U7:X7"/>
    <mergeCell ref="Y7:AI7"/>
  </mergeCells>
  <phoneticPr fontId="1"/>
  <pageMargins left="0.78740157480314965" right="0.59055118110236227" top="0.98425196850393704" bottom="0.98425196850393704" header="0.51181102362204722" footer="0.51181102362204722"/>
  <pageSetup paperSize="9" scale="94" orientation="portrait" blackAndWhite="1" r:id="rId1"/>
  <headerFooter alignWithMargins="0"/>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300-000000000000}">
  <sheetPr codeName="Sheet51"/>
  <dimension ref="B1:AF43"/>
  <sheetViews>
    <sheetView showZeros="0" zoomScaleNormal="100" zoomScaleSheetLayoutView="100" workbookViewId="0"/>
  </sheetViews>
  <sheetFormatPr defaultRowHeight="12"/>
  <cols>
    <col min="1" max="1" width="2.625" style="493" customWidth="1"/>
    <col min="2" max="12" width="1.25" style="493" customWidth="1"/>
    <col min="13" max="13" width="5.125" style="493" customWidth="1"/>
    <col min="14" max="14" width="1.125" style="493" customWidth="1"/>
    <col min="15" max="15" width="4" style="493" customWidth="1"/>
    <col min="16" max="16" width="4.625" style="493" customWidth="1"/>
    <col min="17" max="17" width="0.5" style="493" customWidth="1"/>
    <col min="18" max="19" width="5.125" style="493" customWidth="1"/>
    <col min="20" max="20" width="0.75" style="493" customWidth="1"/>
    <col min="21" max="21" width="0.5" style="493" customWidth="1"/>
    <col min="22" max="22" width="3.875" style="493" customWidth="1"/>
    <col min="23" max="23" width="5.125" style="493" customWidth="1"/>
    <col min="24" max="24" width="1.875" style="493" customWidth="1"/>
    <col min="25" max="25" width="2" style="493" customWidth="1"/>
    <col min="26" max="26" width="5.125" style="493" customWidth="1"/>
    <col min="27" max="27" width="4.25" style="493" customWidth="1"/>
    <col min="28" max="28" width="2.875" style="493" customWidth="1"/>
    <col min="29" max="29" width="7.75" style="493" customWidth="1"/>
    <col min="30" max="30" width="0.875" style="493" customWidth="1"/>
    <col min="31" max="31" width="8.625" style="493" customWidth="1"/>
    <col min="32" max="32" width="13.25" style="493" customWidth="1"/>
    <col min="33" max="16384" width="9" style="493"/>
  </cols>
  <sheetData>
    <row r="1" spans="2:32" ht="12" customHeight="1"/>
    <row r="2" spans="2:32" ht="36" customHeight="1">
      <c r="B2" s="2323" t="s">
        <v>950</v>
      </c>
      <c r="C2" s="2323"/>
      <c r="D2" s="2323"/>
      <c r="E2" s="2323"/>
      <c r="F2" s="2323"/>
      <c r="G2" s="2323"/>
      <c r="H2" s="2323"/>
      <c r="I2" s="2323"/>
      <c r="J2" s="2323"/>
      <c r="K2" s="2323"/>
      <c r="L2" s="2323"/>
      <c r="M2" s="2323"/>
      <c r="N2" s="2323"/>
      <c r="O2" s="2323"/>
      <c r="P2" s="2323"/>
      <c r="Q2" s="2323"/>
      <c r="R2" s="2323"/>
      <c r="S2" s="2323"/>
      <c r="T2" s="2323"/>
      <c r="U2" s="2323"/>
      <c r="V2" s="2323"/>
      <c r="W2" s="2323"/>
      <c r="X2" s="2323"/>
      <c r="Y2" s="2323"/>
      <c r="Z2" s="2323"/>
      <c r="AA2" s="2323"/>
      <c r="AB2" s="2323"/>
      <c r="AC2" s="2323"/>
      <c r="AD2" s="2323"/>
      <c r="AE2" s="2323"/>
      <c r="AF2" s="494"/>
    </row>
    <row r="3" spans="2:32" ht="12" customHeight="1">
      <c r="B3" s="494"/>
      <c r="C3" s="494"/>
      <c r="D3" s="494"/>
      <c r="E3" s="494"/>
      <c r="F3" s="494"/>
      <c r="G3" s="494"/>
      <c r="H3" s="494"/>
      <c r="I3" s="494"/>
      <c r="J3" s="494"/>
      <c r="K3" s="494"/>
      <c r="L3" s="494"/>
      <c r="M3" s="494"/>
      <c r="N3" s="494"/>
      <c r="O3" s="494"/>
      <c r="P3" s="494"/>
      <c r="Q3" s="494"/>
      <c r="R3" s="494"/>
      <c r="S3" s="494"/>
      <c r="T3" s="494"/>
      <c r="U3" s="494"/>
      <c r="V3" s="494"/>
      <c r="W3" s="494"/>
      <c r="X3" s="494"/>
      <c r="Y3" s="494"/>
      <c r="Z3" s="494"/>
      <c r="AA3" s="494"/>
      <c r="AB3" s="494"/>
      <c r="AC3" s="494"/>
      <c r="AD3" s="494"/>
      <c r="AE3" s="494"/>
      <c r="AF3" s="494"/>
    </row>
    <row r="4" spans="2:32" ht="20.100000000000001" customHeight="1">
      <c r="C4" s="2324" t="s">
        <v>951</v>
      </c>
      <c r="D4" s="2324"/>
      <c r="E4" s="2324"/>
      <c r="F4" s="2324"/>
      <c r="G4" s="2324"/>
      <c r="H4" s="2324"/>
      <c r="I4" s="2324"/>
      <c r="J4" s="2324"/>
      <c r="K4" s="2324"/>
      <c r="L4" s="495"/>
      <c r="M4" s="2325" t="str">
        <f>入力ｼｰﾄ!D7</f>
        <v>○○○○○○○○○()工事</v>
      </c>
      <c r="N4" s="2325"/>
      <c r="O4" s="2325"/>
      <c r="P4" s="2325"/>
      <c r="Q4" s="2325"/>
      <c r="R4" s="2325"/>
      <c r="S4" s="2325"/>
      <c r="T4" s="2325"/>
      <c r="U4" s="2325"/>
      <c r="V4" s="2325"/>
      <c r="W4" s="2325"/>
      <c r="X4" s="2325"/>
      <c r="Y4" s="2325"/>
      <c r="Z4" s="2325"/>
      <c r="AA4" s="2325"/>
      <c r="AB4" s="2325"/>
      <c r="AC4" s="2325"/>
      <c r="AD4" s="2325"/>
      <c r="AE4" s="2325"/>
    </row>
    <row r="5" spans="2:32" ht="20.100000000000001" customHeight="1">
      <c r="C5" s="2326" t="s">
        <v>952</v>
      </c>
      <c r="D5" s="2326"/>
      <c r="E5" s="2326"/>
      <c r="F5" s="2326"/>
      <c r="G5" s="2326"/>
      <c r="H5" s="2326"/>
      <c r="I5" s="2326"/>
      <c r="J5" s="2326"/>
      <c r="K5" s="2326"/>
      <c r="L5" s="496"/>
      <c r="M5" s="2327" t="s">
        <v>953</v>
      </c>
      <c r="N5" s="2327"/>
      <c r="O5" s="2327"/>
      <c r="P5" s="2328" t="str">
        <f>入力ｼｰﾄ!E8</f>
        <v>○○△△</v>
      </c>
      <c r="Q5" s="2328"/>
      <c r="R5" s="2328"/>
      <c r="S5" s="2328"/>
      <c r="T5" s="498" t="s">
        <v>15</v>
      </c>
      <c r="U5" s="499"/>
      <c r="V5" s="500"/>
      <c r="W5" s="501"/>
      <c r="X5" s="501"/>
      <c r="Y5" s="501"/>
      <c r="Z5" s="501"/>
      <c r="AA5" s="501"/>
      <c r="AB5" s="501"/>
      <c r="AC5" s="501"/>
      <c r="AD5" s="501"/>
      <c r="AE5" s="501"/>
    </row>
    <row r="6" spans="2:32" ht="20.100000000000001" customHeight="1">
      <c r="C6" s="2326" t="s">
        <v>954</v>
      </c>
      <c r="D6" s="2326"/>
      <c r="E6" s="2326"/>
      <c r="F6" s="2326"/>
      <c r="G6" s="2326"/>
      <c r="H6" s="2326"/>
      <c r="I6" s="2326"/>
      <c r="J6" s="2326"/>
      <c r="K6" s="2326"/>
      <c r="M6" s="2329" t="str">
        <f>入力ｼｰﾄ!D11</f>
        <v>○○年○月○日</v>
      </c>
      <c r="N6" s="2329"/>
      <c r="O6" s="2329"/>
      <c r="P6" s="2329"/>
      <c r="Q6" s="2329"/>
      <c r="R6" s="500" t="s">
        <v>285</v>
      </c>
      <c r="S6" s="2330" t="str">
        <f>入力ｼｰﾄ!D12</f>
        <v>○○年○月○日</v>
      </c>
      <c r="T6" s="2330"/>
      <c r="U6" s="2330"/>
      <c r="V6" s="2330"/>
      <c r="W6" s="2330"/>
      <c r="X6" s="499" t="s">
        <v>286</v>
      </c>
      <c r="Y6" s="500"/>
      <c r="Z6" s="2327"/>
      <c r="AA6" s="2327"/>
      <c r="AB6" s="2327"/>
      <c r="AC6" s="2327"/>
      <c r="AD6" s="2327"/>
      <c r="AE6" s="2327"/>
    </row>
    <row r="7" spans="2:32" ht="20.100000000000001" customHeight="1">
      <c r="C7" s="2326" t="s">
        <v>955</v>
      </c>
      <c r="D7" s="2326"/>
      <c r="E7" s="2326"/>
      <c r="F7" s="2326"/>
      <c r="G7" s="2326"/>
      <c r="H7" s="2326"/>
      <c r="I7" s="2326"/>
      <c r="J7" s="2326"/>
      <c r="K7" s="2326"/>
      <c r="M7" s="502" t="str">
        <f>入力ｼｰﾄ!D15</f>
        <v>株式会社○○○○○○</v>
      </c>
      <c r="N7" s="497"/>
      <c r="O7" s="497"/>
      <c r="P7" s="497"/>
      <c r="Q7" s="497"/>
      <c r="R7" s="497"/>
      <c r="S7" s="502"/>
      <c r="T7" s="497"/>
      <c r="U7" s="497"/>
      <c r="V7" s="497"/>
      <c r="W7" s="497"/>
      <c r="X7" s="497"/>
      <c r="Y7" s="497"/>
      <c r="Z7" s="497"/>
      <c r="AA7" s="497"/>
      <c r="AB7" s="497"/>
      <c r="AC7" s="497"/>
      <c r="AD7" s="497"/>
      <c r="AE7" s="497"/>
    </row>
    <row r="8" spans="2:32" ht="20.100000000000001" customHeight="1">
      <c r="C8" s="2326" t="s">
        <v>35</v>
      </c>
      <c r="D8" s="2326"/>
      <c r="E8" s="2326"/>
      <c r="F8" s="2326"/>
      <c r="G8" s="2326"/>
      <c r="H8" s="2326"/>
      <c r="I8" s="2326"/>
      <c r="J8" s="2326"/>
      <c r="K8" s="2326"/>
      <c r="M8" s="502" t="str">
        <f>入力ｼｰﾄ!D18</f>
        <v>○○○○</v>
      </c>
      <c r="N8" s="497"/>
      <c r="O8" s="497"/>
      <c r="P8" s="497"/>
      <c r="Q8" s="497"/>
      <c r="R8" s="497"/>
      <c r="S8" s="502"/>
      <c r="T8" s="497"/>
      <c r="U8" s="497"/>
      <c r="V8" s="497"/>
      <c r="W8" s="497"/>
      <c r="X8" s="497"/>
      <c r="Y8" s="497"/>
      <c r="Z8" s="497"/>
      <c r="AA8" s="497"/>
      <c r="AB8" s="497"/>
      <c r="AC8" s="497"/>
      <c r="AD8" s="497"/>
      <c r="AE8" s="497"/>
    </row>
    <row r="9" spans="2:32" ht="21" customHeight="1"/>
    <row r="10" spans="2:32" ht="21" customHeight="1">
      <c r="B10" s="2331" t="s">
        <v>956</v>
      </c>
      <c r="C10" s="2332"/>
      <c r="D10" s="2332"/>
      <c r="E10" s="2332"/>
      <c r="F10" s="2332"/>
      <c r="G10" s="2332"/>
      <c r="H10" s="2332"/>
      <c r="I10" s="2332"/>
      <c r="J10" s="2332"/>
      <c r="K10" s="2332"/>
      <c r="L10" s="2332"/>
      <c r="M10" s="2333"/>
      <c r="N10" s="2334" t="s">
        <v>957</v>
      </c>
      <c r="O10" s="2335"/>
      <c r="P10" s="2335"/>
      <c r="Q10" s="2335"/>
      <c r="R10" s="2335"/>
      <c r="S10" s="2336"/>
      <c r="T10" s="2334" t="s">
        <v>27</v>
      </c>
      <c r="U10" s="2335"/>
      <c r="V10" s="2335"/>
      <c r="W10" s="2335"/>
      <c r="X10" s="2335"/>
      <c r="Y10" s="2335"/>
      <c r="Z10" s="2336"/>
      <c r="AA10" s="2334" t="s">
        <v>958</v>
      </c>
      <c r="AB10" s="2335"/>
      <c r="AC10" s="2336"/>
      <c r="AD10" s="2334" t="s">
        <v>47</v>
      </c>
      <c r="AE10" s="2336"/>
    </row>
    <row r="11" spans="2:32" ht="36" customHeight="1">
      <c r="B11" s="2315"/>
      <c r="C11" s="2316"/>
      <c r="D11" s="2316"/>
      <c r="E11" s="2316"/>
      <c r="F11" s="2316"/>
      <c r="G11" s="2316"/>
      <c r="H11" s="2316"/>
      <c r="I11" s="2316"/>
      <c r="J11" s="2316"/>
      <c r="K11" s="2316"/>
      <c r="L11" s="2316"/>
      <c r="M11" s="2319" t="s">
        <v>934</v>
      </c>
      <c r="N11" s="2315"/>
      <c r="O11" s="2316"/>
      <c r="P11" s="2316"/>
      <c r="Q11" s="2316"/>
      <c r="R11" s="2316"/>
      <c r="S11" s="2321"/>
      <c r="T11" s="2315"/>
      <c r="U11" s="2316"/>
      <c r="V11" s="2316"/>
      <c r="W11" s="2316"/>
      <c r="X11" s="2316"/>
      <c r="Y11" s="2316"/>
      <c r="Z11" s="2321"/>
      <c r="AA11" s="2315"/>
      <c r="AB11" s="2316"/>
      <c r="AC11" s="2321"/>
      <c r="AD11" s="2315"/>
      <c r="AE11" s="2321"/>
    </row>
    <row r="12" spans="2:32" ht="18" customHeight="1">
      <c r="B12" s="2317"/>
      <c r="C12" s="2318"/>
      <c r="D12" s="2318"/>
      <c r="E12" s="2318"/>
      <c r="F12" s="2318"/>
      <c r="G12" s="2318"/>
      <c r="H12" s="2318"/>
      <c r="I12" s="2318"/>
      <c r="J12" s="2318"/>
      <c r="K12" s="2318"/>
      <c r="L12" s="2318"/>
      <c r="M12" s="2320"/>
      <c r="N12" s="2317"/>
      <c r="O12" s="2318"/>
      <c r="P12" s="2318"/>
      <c r="Q12" s="2318"/>
      <c r="R12" s="2318"/>
      <c r="S12" s="2322"/>
      <c r="T12" s="503" t="s">
        <v>959</v>
      </c>
      <c r="U12" s="499"/>
      <c r="V12" s="500"/>
      <c r="W12" s="2318"/>
      <c r="X12" s="2318"/>
      <c r="Y12" s="2318"/>
      <c r="Z12" s="2322"/>
      <c r="AA12" s="2317"/>
      <c r="AB12" s="2318"/>
      <c r="AC12" s="2322"/>
      <c r="AD12" s="2317"/>
      <c r="AE12" s="2322"/>
    </row>
    <row r="13" spans="2:32" ht="36" customHeight="1">
      <c r="B13" s="2315"/>
      <c r="C13" s="2316"/>
      <c r="D13" s="2316"/>
      <c r="E13" s="2316"/>
      <c r="F13" s="2316"/>
      <c r="G13" s="2316"/>
      <c r="H13" s="2316"/>
      <c r="I13" s="2316"/>
      <c r="J13" s="2316"/>
      <c r="K13" s="2316"/>
      <c r="L13" s="2316"/>
      <c r="M13" s="2319" t="s">
        <v>934</v>
      </c>
      <c r="N13" s="2315"/>
      <c r="O13" s="2316"/>
      <c r="P13" s="2316"/>
      <c r="Q13" s="2316"/>
      <c r="R13" s="2316"/>
      <c r="S13" s="2321"/>
      <c r="T13" s="2315"/>
      <c r="U13" s="2316"/>
      <c r="V13" s="2316"/>
      <c r="W13" s="2316"/>
      <c r="X13" s="2316"/>
      <c r="Y13" s="2316"/>
      <c r="Z13" s="2321"/>
      <c r="AA13" s="2315"/>
      <c r="AB13" s="2316"/>
      <c r="AC13" s="2321"/>
      <c r="AD13" s="2315"/>
      <c r="AE13" s="2321"/>
    </row>
    <row r="14" spans="2:32" ht="18" customHeight="1">
      <c r="B14" s="2317"/>
      <c r="C14" s="2318"/>
      <c r="D14" s="2318"/>
      <c r="E14" s="2318"/>
      <c r="F14" s="2318"/>
      <c r="G14" s="2318"/>
      <c r="H14" s="2318"/>
      <c r="I14" s="2318"/>
      <c r="J14" s="2318"/>
      <c r="K14" s="2318"/>
      <c r="L14" s="2318"/>
      <c r="M14" s="2320"/>
      <c r="N14" s="2317"/>
      <c r="O14" s="2318"/>
      <c r="P14" s="2318"/>
      <c r="Q14" s="2318"/>
      <c r="R14" s="2318"/>
      <c r="S14" s="2322"/>
      <c r="T14" s="503" t="s">
        <v>959</v>
      </c>
      <c r="U14" s="499"/>
      <c r="V14" s="500"/>
      <c r="W14" s="2318"/>
      <c r="X14" s="2318"/>
      <c r="Y14" s="2318"/>
      <c r="Z14" s="2322"/>
      <c r="AA14" s="2317"/>
      <c r="AB14" s="2318"/>
      <c r="AC14" s="2322"/>
      <c r="AD14" s="2317"/>
      <c r="AE14" s="2322"/>
    </row>
    <row r="15" spans="2:32" ht="36" customHeight="1">
      <c r="B15" s="2315"/>
      <c r="C15" s="2316"/>
      <c r="D15" s="2316"/>
      <c r="E15" s="2316"/>
      <c r="F15" s="2316"/>
      <c r="G15" s="2316"/>
      <c r="H15" s="2316"/>
      <c r="I15" s="2316"/>
      <c r="J15" s="2316"/>
      <c r="K15" s="2316"/>
      <c r="L15" s="2316"/>
      <c r="M15" s="2319" t="s">
        <v>934</v>
      </c>
      <c r="N15" s="2315"/>
      <c r="O15" s="2316"/>
      <c r="P15" s="2316"/>
      <c r="Q15" s="2316"/>
      <c r="R15" s="2316"/>
      <c r="S15" s="2321"/>
      <c r="T15" s="2315"/>
      <c r="U15" s="2316"/>
      <c r="V15" s="2316"/>
      <c r="W15" s="2316"/>
      <c r="X15" s="2316"/>
      <c r="Y15" s="2316"/>
      <c r="Z15" s="2321"/>
      <c r="AA15" s="2315"/>
      <c r="AB15" s="2316"/>
      <c r="AC15" s="2321"/>
      <c r="AD15" s="2315"/>
      <c r="AE15" s="2321"/>
    </row>
    <row r="16" spans="2:32" ht="18" customHeight="1">
      <c r="B16" s="2317"/>
      <c r="C16" s="2318"/>
      <c r="D16" s="2318"/>
      <c r="E16" s="2318"/>
      <c r="F16" s="2318"/>
      <c r="G16" s="2318"/>
      <c r="H16" s="2318"/>
      <c r="I16" s="2318"/>
      <c r="J16" s="2318"/>
      <c r="K16" s="2318"/>
      <c r="L16" s="2318"/>
      <c r="M16" s="2320"/>
      <c r="N16" s="2317"/>
      <c r="O16" s="2318"/>
      <c r="P16" s="2318"/>
      <c r="Q16" s="2318"/>
      <c r="R16" s="2318"/>
      <c r="S16" s="2322"/>
      <c r="T16" s="503" t="s">
        <v>959</v>
      </c>
      <c r="U16" s="499"/>
      <c r="V16" s="500"/>
      <c r="W16" s="2318"/>
      <c r="X16" s="2318"/>
      <c r="Y16" s="2318"/>
      <c r="Z16" s="2322"/>
      <c r="AA16" s="2317"/>
      <c r="AB16" s="2318"/>
      <c r="AC16" s="2322"/>
      <c r="AD16" s="2317"/>
      <c r="AE16" s="2322"/>
    </row>
    <row r="17" spans="2:31" ht="36" customHeight="1">
      <c r="B17" s="2315"/>
      <c r="C17" s="2316"/>
      <c r="D17" s="2316"/>
      <c r="E17" s="2316"/>
      <c r="F17" s="2316"/>
      <c r="G17" s="2316"/>
      <c r="H17" s="2316"/>
      <c r="I17" s="2316"/>
      <c r="J17" s="2316"/>
      <c r="K17" s="2316"/>
      <c r="L17" s="2316"/>
      <c r="M17" s="2319" t="s">
        <v>934</v>
      </c>
      <c r="N17" s="2315"/>
      <c r="O17" s="2316"/>
      <c r="P17" s="2316"/>
      <c r="Q17" s="2316"/>
      <c r="R17" s="2316"/>
      <c r="S17" s="2321"/>
      <c r="T17" s="2315"/>
      <c r="U17" s="2316"/>
      <c r="V17" s="2316"/>
      <c r="W17" s="2316"/>
      <c r="X17" s="2316"/>
      <c r="Y17" s="2316"/>
      <c r="Z17" s="2321"/>
      <c r="AA17" s="2315"/>
      <c r="AB17" s="2316"/>
      <c r="AC17" s="2321"/>
      <c r="AD17" s="2315"/>
      <c r="AE17" s="2321"/>
    </row>
    <row r="18" spans="2:31" ht="18" customHeight="1">
      <c r="B18" s="2317"/>
      <c r="C18" s="2318"/>
      <c r="D18" s="2318"/>
      <c r="E18" s="2318"/>
      <c r="F18" s="2318"/>
      <c r="G18" s="2318"/>
      <c r="H18" s="2318"/>
      <c r="I18" s="2318"/>
      <c r="J18" s="2318"/>
      <c r="K18" s="2318"/>
      <c r="L18" s="2318"/>
      <c r="M18" s="2320"/>
      <c r="N18" s="2317"/>
      <c r="O18" s="2318"/>
      <c r="P18" s="2318"/>
      <c r="Q18" s="2318"/>
      <c r="R18" s="2318"/>
      <c r="S18" s="2322"/>
      <c r="T18" s="503" t="s">
        <v>959</v>
      </c>
      <c r="U18" s="499"/>
      <c r="V18" s="500"/>
      <c r="W18" s="2318"/>
      <c r="X18" s="2318"/>
      <c r="Y18" s="2318"/>
      <c r="Z18" s="2322"/>
      <c r="AA18" s="2317"/>
      <c r="AB18" s="2318"/>
      <c r="AC18" s="2322"/>
      <c r="AD18" s="2317"/>
      <c r="AE18" s="2322"/>
    </row>
    <row r="19" spans="2:31" ht="36" customHeight="1">
      <c r="B19" s="2315"/>
      <c r="C19" s="2316"/>
      <c r="D19" s="2316"/>
      <c r="E19" s="2316"/>
      <c r="F19" s="2316"/>
      <c r="G19" s="2316"/>
      <c r="H19" s="2316"/>
      <c r="I19" s="2316"/>
      <c r="J19" s="2316"/>
      <c r="K19" s="2316"/>
      <c r="L19" s="2316"/>
      <c r="M19" s="2319" t="s">
        <v>934</v>
      </c>
      <c r="N19" s="2315"/>
      <c r="O19" s="2316"/>
      <c r="P19" s="2316"/>
      <c r="Q19" s="2316"/>
      <c r="R19" s="2316"/>
      <c r="S19" s="2321"/>
      <c r="T19" s="2315"/>
      <c r="U19" s="2316"/>
      <c r="V19" s="2316"/>
      <c r="W19" s="2316"/>
      <c r="X19" s="2316"/>
      <c r="Y19" s="2316"/>
      <c r="Z19" s="2321"/>
      <c r="AA19" s="2315"/>
      <c r="AB19" s="2316"/>
      <c r="AC19" s="2321"/>
      <c r="AD19" s="2315"/>
      <c r="AE19" s="2321"/>
    </row>
    <row r="20" spans="2:31" ht="18" customHeight="1">
      <c r="B20" s="2317"/>
      <c r="C20" s="2318"/>
      <c r="D20" s="2318"/>
      <c r="E20" s="2318"/>
      <c r="F20" s="2318"/>
      <c r="G20" s="2318"/>
      <c r="H20" s="2318"/>
      <c r="I20" s="2318"/>
      <c r="J20" s="2318"/>
      <c r="K20" s="2318"/>
      <c r="L20" s="2318"/>
      <c r="M20" s="2320"/>
      <c r="N20" s="2317"/>
      <c r="O20" s="2318"/>
      <c r="P20" s="2318"/>
      <c r="Q20" s="2318"/>
      <c r="R20" s="2318"/>
      <c r="S20" s="2322"/>
      <c r="T20" s="503" t="s">
        <v>959</v>
      </c>
      <c r="U20" s="499"/>
      <c r="V20" s="500"/>
      <c r="W20" s="2318"/>
      <c r="X20" s="2318"/>
      <c r="Y20" s="2318"/>
      <c r="Z20" s="2322"/>
      <c r="AA20" s="2317"/>
      <c r="AB20" s="2318"/>
      <c r="AC20" s="2322"/>
      <c r="AD20" s="2317"/>
      <c r="AE20" s="2322"/>
    </row>
    <row r="21" spans="2:31" ht="36" customHeight="1">
      <c r="B21" s="2315"/>
      <c r="C21" s="2316"/>
      <c r="D21" s="2316"/>
      <c r="E21" s="2316"/>
      <c r="F21" s="2316"/>
      <c r="G21" s="2316"/>
      <c r="H21" s="2316"/>
      <c r="I21" s="2316"/>
      <c r="J21" s="2316"/>
      <c r="K21" s="2316"/>
      <c r="L21" s="2316"/>
      <c r="M21" s="2319" t="s">
        <v>934</v>
      </c>
      <c r="N21" s="2315"/>
      <c r="O21" s="2316"/>
      <c r="P21" s="2316"/>
      <c r="Q21" s="2316"/>
      <c r="R21" s="2316"/>
      <c r="S21" s="2321"/>
      <c r="T21" s="2315"/>
      <c r="U21" s="2316"/>
      <c r="V21" s="2316"/>
      <c r="W21" s="2316"/>
      <c r="X21" s="2316"/>
      <c r="Y21" s="2316"/>
      <c r="Z21" s="2321"/>
      <c r="AA21" s="2315"/>
      <c r="AB21" s="2316"/>
      <c r="AC21" s="2321"/>
      <c r="AD21" s="2315"/>
      <c r="AE21" s="2321"/>
    </row>
    <row r="22" spans="2:31" ht="18" customHeight="1">
      <c r="B22" s="2317"/>
      <c r="C22" s="2318"/>
      <c r="D22" s="2318"/>
      <c r="E22" s="2318"/>
      <c r="F22" s="2318"/>
      <c r="G22" s="2318"/>
      <c r="H22" s="2318"/>
      <c r="I22" s="2318"/>
      <c r="J22" s="2318"/>
      <c r="K22" s="2318"/>
      <c r="L22" s="2318"/>
      <c r="M22" s="2320"/>
      <c r="N22" s="2317"/>
      <c r="O22" s="2318"/>
      <c r="P22" s="2318"/>
      <c r="Q22" s="2318"/>
      <c r="R22" s="2318"/>
      <c r="S22" s="2322"/>
      <c r="T22" s="503" t="s">
        <v>959</v>
      </c>
      <c r="U22" s="499"/>
      <c r="V22" s="500"/>
      <c r="W22" s="2318"/>
      <c r="X22" s="2318"/>
      <c r="Y22" s="2318"/>
      <c r="Z22" s="2322"/>
      <c r="AA22" s="2317"/>
      <c r="AB22" s="2318"/>
      <c r="AC22" s="2322"/>
      <c r="AD22" s="2317"/>
      <c r="AE22" s="2322"/>
    </row>
    <row r="23" spans="2:31" ht="36" customHeight="1">
      <c r="B23" s="2315"/>
      <c r="C23" s="2316"/>
      <c r="D23" s="2316"/>
      <c r="E23" s="2316"/>
      <c r="F23" s="2316"/>
      <c r="G23" s="2316"/>
      <c r="H23" s="2316"/>
      <c r="I23" s="2316"/>
      <c r="J23" s="2316"/>
      <c r="K23" s="2316"/>
      <c r="L23" s="2316"/>
      <c r="M23" s="2319" t="s">
        <v>934</v>
      </c>
      <c r="N23" s="2315"/>
      <c r="O23" s="2316"/>
      <c r="P23" s="2316"/>
      <c r="Q23" s="2316"/>
      <c r="R23" s="2316"/>
      <c r="S23" s="2321"/>
      <c r="T23" s="2315"/>
      <c r="U23" s="2316"/>
      <c r="V23" s="2316"/>
      <c r="W23" s="2316"/>
      <c r="X23" s="2316"/>
      <c r="Y23" s="2316"/>
      <c r="Z23" s="2321"/>
      <c r="AA23" s="2315"/>
      <c r="AB23" s="2316"/>
      <c r="AC23" s="2321"/>
      <c r="AD23" s="2315"/>
      <c r="AE23" s="2321"/>
    </row>
    <row r="24" spans="2:31" ht="18" customHeight="1">
      <c r="B24" s="2317"/>
      <c r="C24" s="2318"/>
      <c r="D24" s="2318"/>
      <c r="E24" s="2318"/>
      <c r="F24" s="2318"/>
      <c r="G24" s="2318"/>
      <c r="H24" s="2318"/>
      <c r="I24" s="2318"/>
      <c r="J24" s="2318"/>
      <c r="K24" s="2318"/>
      <c r="L24" s="2318"/>
      <c r="M24" s="2320"/>
      <c r="N24" s="2317"/>
      <c r="O24" s="2318"/>
      <c r="P24" s="2318"/>
      <c r="Q24" s="2318"/>
      <c r="R24" s="2318"/>
      <c r="S24" s="2322"/>
      <c r="T24" s="503" t="s">
        <v>959</v>
      </c>
      <c r="U24" s="499"/>
      <c r="V24" s="500"/>
      <c r="W24" s="2318"/>
      <c r="X24" s="2318"/>
      <c r="Y24" s="2318"/>
      <c r="Z24" s="2322"/>
      <c r="AA24" s="2317"/>
      <c r="AB24" s="2318"/>
      <c r="AC24" s="2322"/>
      <c r="AD24" s="2317"/>
      <c r="AE24" s="2322"/>
    </row>
    <row r="25" spans="2:31" ht="36" customHeight="1">
      <c r="B25" s="2315"/>
      <c r="C25" s="2316"/>
      <c r="D25" s="2316"/>
      <c r="E25" s="2316"/>
      <c r="F25" s="2316"/>
      <c r="G25" s="2316"/>
      <c r="H25" s="2316"/>
      <c r="I25" s="2316"/>
      <c r="J25" s="2316"/>
      <c r="K25" s="2316"/>
      <c r="L25" s="2316"/>
      <c r="M25" s="2319" t="s">
        <v>934</v>
      </c>
      <c r="N25" s="2315"/>
      <c r="O25" s="2316"/>
      <c r="P25" s="2316"/>
      <c r="Q25" s="2316"/>
      <c r="R25" s="2316"/>
      <c r="S25" s="2321"/>
      <c r="T25" s="2315"/>
      <c r="U25" s="2316"/>
      <c r="V25" s="2316"/>
      <c r="W25" s="2316"/>
      <c r="X25" s="2316"/>
      <c r="Y25" s="2316"/>
      <c r="Z25" s="2321"/>
      <c r="AA25" s="2315"/>
      <c r="AB25" s="2316"/>
      <c r="AC25" s="2321"/>
      <c r="AD25" s="2315"/>
      <c r="AE25" s="2321"/>
    </row>
    <row r="26" spans="2:31" ht="18" customHeight="1">
      <c r="B26" s="2317"/>
      <c r="C26" s="2318"/>
      <c r="D26" s="2318"/>
      <c r="E26" s="2318"/>
      <c r="F26" s="2318"/>
      <c r="G26" s="2318"/>
      <c r="H26" s="2318"/>
      <c r="I26" s="2318"/>
      <c r="J26" s="2318"/>
      <c r="K26" s="2318"/>
      <c r="L26" s="2318"/>
      <c r="M26" s="2320"/>
      <c r="N26" s="2317"/>
      <c r="O26" s="2318"/>
      <c r="P26" s="2318"/>
      <c r="Q26" s="2318"/>
      <c r="R26" s="2318"/>
      <c r="S26" s="2322"/>
      <c r="T26" s="503" t="s">
        <v>959</v>
      </c>
      <c r="U26" s="499"/>
      <c r="V26" s="500"/>
      <c r="W26" s="2318"/>
      <c r="X26" s="2318"/>
      <c r="Y26" s="2318"/>
      <c r="Z26" s="2322"/>
      <c r="AA26" s="2317"/>
      <c r="AB26" s="2318"/>
      <c r="AC26" s="2322"/>
      <c r="AD26" s="2317"/>
      <c r="AE26" s="2322"/>
    </row>
    <row r="27" spans="2:31" ht="36" customHeight="1">
      <c r="B27" s="2315"/>
      <c r="C27" s="2316"/>
      <c r="D27" s="2316"/>
      <c r="E27" s="2316"/>
      <c r="F27" s="2316"/>
      <c r="G27" s="2316"/>
      <c r="H27" s="2316"/>
      <c r="I27" s="2316"/>
      <c r="J27" s="2316"/>
      <c r="K27" s="2316"/>
      <c r="L27" s="2316"/>
      <c r="M27" s="2319" t="s">
        <v>934</v>
      </c>
      <c r="N27" s="2315"/>
      <c r="O27" s="2316"/>
      <c r="P27" s="2316"/>
      <c r="Q27" s="2316"/>
      <c r="R27" s="2316"/>
      <c r="S27" s="2321"/>
      <c r="T27" s="2315"/>
      <c r="U27" s="2316"/>
      <c r="V27" s="2316"/>
      <c r="W27" s="2316"/>
      <c r="X27" s="2316"/>
      <c r="Y27" s="2316"/>
      <c r="Z27" s="2321"/>
      <c r="AA27" s="2315"/>
      <c r="AB27" s="2316"/>
      <c r="AC27" s="2321"/>
      <c r="AD27" s="2315"/>
      <c r="AE27" s="2321"/>
    </row>
    <row r="28" spans="2:31" ht="18" customHeight="1">
      <c r="B28" s="2317"/>
      <c r="C28" s="2318"/>
      <c r="D28" s="2318"/>
      <c r="E28" s="2318"/>
      <c r="F28" s="2318"/>
      <c r="G28" s="2318"/>
      <c r="H28" s="2318"/>
      <c r="I28" s="2318"/>
      <c r="J28" s="2318"/>
      <c r="K28" s="2318"/>
      <c r="L28" s="2318"/>
      <c r="M28" s="2320"/>
      <c r="N28" s="2317"/>
      <c r="O28" s="2318"/>
      <c r="P28" s="2318"/>
      <c r="Q28" s="2318"/>
      <c r="R28" s="2318"/>
      <c r="S28" s="2322"/>
      <c r="T28" s="503" t="s">
        <v>959</v>
      </c>
      <c r="U28" s="499"/>
      <c r="V28" s="500"/>
      <c r="W28" s="2318"/>
      <c r="X28" s="2318"/>
      <c r="Y28" s="2318"/>
      <c r="Z28" s="2322"/>
      <c r="AA28" s="2317"/>
      <c r="AB28" s="2318"/>
      <c r="AC28" s="2322"/>
      <c r="AD28" s="2317"/>
      <c r="AE28" s="2322"/>
    </row>
    <row r="29" spans="2:31" ht="36" customHeight="1">
      <c r="B29" s="2315"/>
      <c r="C29" s="2316"/>
      <c r="D29" s="2316"/>
      <c r="E29" s="2316"/>
      <c r="F29" s="2316"/>
      <c r="G29" s="2316"/>
      <c r="H29" s="2316"/>
      <c r="I29" s="2316"/>
      <c r="J29" s="2316"/>
      <c r="K29" s="2316"/>
      <c r="L29" s="2316"/>
      <c r="M29" s="2319" t="s">
        <v>934</v>
      </c>
      <c r="N29" s="2315"/>
      <c r="O29" s="2316"/>
      <c r="P29" s="2316"/>
      <c r="Q29" s="2316"/>
      <c r="R29" s="2316"/>
      <c r="S29" s="2321"/>
      <c r="T29" s="2315"/>
      <c r="U29" s="2316"/>
      <c r="V29" s="2316"/>
      <c r="W29" s="2316"/>
      <c r="X29" s="2316"/>
      <c r="Y29" s="2316"/>
      <c r="Z29" s="2321"/>
      <c r="AA29" s="2315"/>
      <c r="AB29" s="2316"/>
      <c r="AC29" s="2321"/>
      <c r="AD29" s="2315"/>
      <c r="AE29" s="2321"/>
    </row>
    <row r="30" spans="2:31" ht="18" customHeight="1">
      <c r="B30" s="2317"/>
      <c r="C30" s="2318"/>
      <c r="D30" s="2318"/>
      <c r="E30" s="2318"/>
      <c r="F30" s="2318"/>
      <c r="G30" s="2318"/>
      <c r="H30" s="2318"/>
      <c r="I30" s="2318"/>
      <c r="J30" s="2318"/>
      <c r="K30" s="2318"/>
      <c r="L30" s="2318"/>
      <c r="M30" s="2320"/>
      <c r="N30" s="2317"/>
      <c r="O30" s="2318"/>
      <c r="P30" s="2318"/>
      <c r="Q30" s="2318"/>
      <c r="R30" s="2318"/>
      <c r="S30" s="2322"/>
      <c r="T30" s="503" t="s">
        <v>959</v>
      </c>
      <c r="U30" s="499"/>
      <c r="V30" s="500"/>
      <c r="W30" s="2318"/>
      <c r="X30" s="2318"/>
      <c r="Y30" s="2318"/>
      <c r="Z30" s="2322"/>
      <c r="AA30" s="2317"/>
      <c r="AB30" s="2318"/>
      <c r="AC30" s="2322"/>
      <c r="AD30" s="2317"/>
      <c r="AE30" s="2322"/>
    </row>
    <row r="31" spans="2:31" ht="36" customHeight="1">
      <c r="B31" s="2315"/>
      <c r="C31" s="2316"/>
      <c r="D31" s="2316"/>
      <c r="E31" s="2316"/>
      <c r="F31" s="2316"/>
      <c r="G31" s="2316"/>
      <c r="H31" s="2316"/>
      <c r="I31" s="2316"/>
      <c r="J31" s="2316"/>
      <c r="K31" s="2316"/>
      <c r="L31" s="2316"/>
      <c r="M31" s="2319" t="s">
        <v>934</v>
      </c>
      <c r="N31" s="2315"/>
      <c r="O31" s="2316"/>
      <c r="P31" s="2316"/>
      <c r="Q31" s="2316"/>
      <c r="R31" s="2316"/>
      <c r="S31" s="2321"/>
      <c r="T31" s="2315"/>
      <c r="U31" s="2316"/>
      <c r="V31" s="2316"/>
      <c r="W31" s="2316"/>
      <c r="X31" s="2316"/>
      <c r="Y31" s="2316"/>
      <c r="Z31" s="2321"/>
      <c r="AA31" s="2315"/>
      <c r="AB31" s="2316"/>
      <c r="AC31" s="2321"/>
      <c r="AD31" s="2315"/>
      <c r="AE31" s="2321"/>
    </row>
    <row r="32" spans="2:31" ht="18" customHeight="1">
      <c r="B32" s="2317"/>
      <c r="C32" s="2318"/>
      <c r="D32" s="2318"/>
      <c r="E32" s="2318"/>
      <c r="F32" s="2318"/>
      <c r="G32" s="2318"/>
      <c r="H32" s="2318"/>
      <c r="I32" s="2318"/>
      <c r="J32" s="2318"/>
      <c r="K32" s="2318"/>
      <c r="L32" s="2318"/>
      <c r="M32" s="2320"/>
      <c r="N32" s="2317"/>
      <c r="O32" s="2318"/>
      <c r="P32" s="2318"/>
      <c r="Q32" s="2318"/>
      <c r="R32" s="2318"/>
      <c r="S32" s="2322"/>
      <c r="T32" s="503" t="s">
        <v>959</v>
      </c>
      <c r="U32" s="499"/>
      <c r="V32" s="500"/>
      <c r="W32" s="2318"/>
      <c r="X32" s="2318"/>
      <c r="Y32" s="2318"/>
      <c r="Z32" s="2322"/>
      <c r="AA32" s="2317"/>
      <c r="AB32" s="2318"/>
      <c r="AC32" s="2322"/>
      <c r="AD32" s="2317"/>
      <c r="AE32" s="2322"/>
    </row>
    <row r="33" spans="2:31" ht="36" customHeight="1">
      <c r="B33" s="2315"/>
      <c r="C33" s="2316"/>
      <c r="D33" s="2316"/>
      <c r="E33" s="2316"/>
      <c r="F33" s="2316"/>
      <c r="G33" s="2316"/>
      <c r="H33" s="2316"/>
      <c r="I33" s="2316"/>
      <c r="J33" s="2316"/>
      <c r="K33" s="2316"/>
      <c r="L33" s="2316"/>
      <c r="M33" s="2319" t="s">
        <v>934</v>
      </c>
      <c r="N33" s="2315"/>
      <c r="O33" s="2316"/>
      <c r="P33" s="2316"/>
      <c r="Q33" s="2316"/>
      <c r="R33" s="2316"/>
      <c r="S33" s="2321"/>
      <c r="T33" s="2315"/>
      <c r="U33" s="2316"/>
      <c r="V33" s="2316"/>
      <c r="W33" s="2316"/>
      <c r="X33" s="2316"/>
      <c r="Y33" s="2316"/>
      <c r="Z33" s="2321"/>
      <c r="AA33" s="2315"/>
      <c r="AB33" s="2316"/>
      <c r="AC33" s="2321"/>
      <c r="AD33" s="2315"/>
      <c r="AE33" s="2321"/>
    </row>
    <row r="34" spans="2:31" ht="18" customHeight="1">
      <c r="B34" s="2317"/>
      <c r="C34" s="2318"/>
      <c r="D34" s="2318"/>
      <c r="E34" s="2318"/>
      <c r="F34" s="2318"/>
      <c r="G34" s="2318"/>
      <c r="H34" s="2318"/>
      <c r="I34" s="2318"/>
      <c r="J34" s="2318"/>
      <c r="K34" s="2318"/>
      <c r="L34" s="2318"/>
      <c r="M34" s="2320"/>
      <c r="N34" s="2317"/>
      <c r="O34" s="2318"/>
      <c r="P34" s="2318"/>
      <c r="Q34" s="2318"/>
      <c r="R34" s="2318"/>
      <c r="S34" s="2322"/>
      <c r="T34" s="503" t="s">
        <v>959</v>
      </c>
      <c r="U34" s="499"/>
      <c r="V34" s="500"/>
      <c r="W34" s="2318"/>
      <c r="X34" s="2318"/>
      <c r="Y34" s="2318"/>
      <c r="Z34" s="2322"/>
      <c r="AA34" s="2317"/>
      <c r="AB34" s="2318"/>
      <c r="AC34" s="2322"/>
      <c r="AD34" s="2317"/>
      <c r="AE34" s="2322"/>
    </row>
    <row r="35" spans="2:31" ht="36" customHeight="1">
      <c r="B35" s="2315"/>
      <c r="C35" s="2316"/>
      <c r="D35" s="2316"/>
      <c r="E35" s="2316"/>
      <c r="F35" s="2316"/>
      <c r="G35" s="2316"/>
      <c r="H35" s="2316"/>
      <c r="I35" s="2316"/>
      <c r="J35" s="2316"/>
      <c r="K35" s="2316"/>
      <c r="L35" s="2316"/>
      <c r="M35" s="2319" t="s">
        <v>934</v>
      </c>
      <c r="N35" s="2315"/>
      <c r="O35" s="2316"/>
      <c r="P35" s="2316"/>
      <c r="Q35" s="2316"/>
      <c r="R35" s="2316"/>
      <c r="S35" s="2321"/>
      <c r="T35" s="2315"/>
      <c r="U35" s="2316"/>
      <c r="V35" s="2316"/>
      <c r="W35" s="2316"/>
      <c r="X35" s="2316"/>
      <c r="Y35" s="2316"/>
      <c r="Z35" s="2321"/>
      <c r="AA35" s="2315"/>
      <c r="AB35" s="2316"/>
      <c r="AC35" s="2321"/>
      <c r="AD35" s="2315"/>
      <c r="AE35" s="2321"/>
    </row>
    <row r="36" spans="2:31" ht="18" customHeight="1">
      <c r="B36" s="2317"/>
      <c r="C36" s="2318"/>
      <c r="D36" s="2318"/>
      <c r="E36" s="2318"/>
      <c r="F36" s="2318"/>
      <c r="G36" s="2318"/>
      <c r="H36" s="2318"/>
      <c r="I36" s="2318"/>
      <c r="J36" s="2318"/>
      <c r="K36" s="2318"/>
      <c r="L36" s="2318"/>
      <c r="M36" s="2320"/>
      <c r="N36" s="2317"/>
      <c r="O36" s="2318"/>
      <c r="P36" s="2318"/>
      <c r="Q36" s="2318"/>
      <c r="R36" s="2318"/>
      <c r="S36" s="2322"/>
      <c r="T36" s="503" t="s">
        <v>959</v>
      </c>
      <c r="U36" s="499"/>
      <c r="V36" s="500"/>
      <c r="W36" s="2318"/>
      <c r="X36" s="2318"/>
      <c r="Y36" s="2318"/>
      <c r="Z36" s="2322"/>
      <c r="AA36" s="2317"/>
      <c r="AB36" s="2318"/>
      <c r="AC36" s="2322"/>
      <c r="AD36" s="2317"/>
      <c r="AE36" s="2322"/>
    </row>
    <row r="38" spans="2:31">
      <c r="D38" s="504"/>
      <c r="E38" s="504"/>
      <c r="F38" s="504"/>
      <c r="G38" s="504"/>
      <c r="H38" s="504"/>
      <c r="I38" s="504"/>
      <c r="J38" s="504"/>
      <c r="K38" s="504"/>
      <c r="AC38" s="504"/>
    </row>
    <row r="39" spans="2:31" ht="15.75" customHeight="1">
      <c r="D39" s="2337"/>
      <c r="E39" s="2337"/>
      <c r="F39" s="2337"/>
      <c r="G39" s="2337"/>
      <c r="H39" s="2337"/>
      <c r="I39" s="2337"/>
      <c r="J39" s="2337"/>
      <c r="K39" s="2337"/>
      <c r="L39" s="2337"/>
      <c r="M39" s="2337"/>
      <c r="N39" s="2337"/>
      <c r="O39" s="2337"/>
      <c r="P39" s="2337"/>
      <c r="Q39" s="2337"/>
      <c r="R39" s="2337"/>
      <c r="S39" s="2337"/>
      <c r="T39" s="2337"/>
      <c r="U39" s="2337"/>
      <c r="V39" s="2337"/>
      <c r="W39" s="2337"/>
      <c r="X39" s="2337"/>
      <c r="Y39" s="2337"/>
      <c r="Z39" s="2337"/>
      <c r="AA39" s="2337"/>
      <c r="AC39" s="2338"/>
      <c r="AD39" s="2337"/>
      <c r="AE39" s="2338"/>
    </row>
    <row r="40" spans="2:31" ht="15.75" customHeight="1">
      <c r="D40" s="2337"/>
      <c r="E40" s="2337"/>
      <c r="F40" s="2337"/>
      <c r="G40" s="2337"/>
      <c r="H40" s="2337"/>
      <c r="I40" s="2337"/>
      <c r="J40" s="2337"/>
      <c r="K40" s="2337"/>
      <c r="L40" s="2337"/>
      <c r="M40" s="2337"/>
      <c r="N40" s="2337"/>
      <c r="O40" s="2337"/>
      <c r="P40" s="2337"/>
      <c r="Q40" s="2337"/>
      <c r="R40" s="2337"/>
      <c r="S40" s="2337"/>
      <c r="T40" s="2337"/>
      <c r="U40" s="2337"/>
      <c r="V40" s="2337"/>
      <c r="W40" s="2337"/>
      <c r="X40" s="2337"/>
      <c r="Y40" s="2337"/>
      <c r="Z40" s="2337"/>
      <c r="AA40" s="2337"/>
      <c r="AC40" s="2337"/>
      <c r="AD40" s="2337"/>
      <c r="AE40" s="2337"/>
    </row>
    <row r="41" spans="2:31">
      <c r="D41" s="2337"/>
      <c r="E41" s="2337"/>
      <c r="F41" s="2337"/>
      <c r="G41" s="2337"/>
      <c r="H41" s="2337"/>
      <c r="I41" s="2337"/>
      <c r="J41" s="2337"/>
      <c r="K41" s="2337"/>
      <c r="L41" s="2337"/>
      <c r="M41" s="2337"/>
      <c r="N41" s="2337"/>
      <c r="O41" s="2337"/>
      <c r="P41" s="2337"/>
      <c r="Q41" s="2337"/>
      <c r="R41" s="2337"/>
      <c r="S41" s="2337"/>
      <c r="T41" s="2337"/>
      <c r="U41" s="2337"/>
      <c r="V41" s="2337"/>
      <c r="W41" s="2337"/>
      <c r="X41" s="2337"/>
      <c r="Y41" s="2337"/>
      <c r="Z41" s="2337"/>
      <c r="AA41" s="2337"/>
      <c r="AC41" s="2337"/>
      <c r="AD41" s="2337"/>
      <c r="AE41" s="2337"/>
    </row>
    <row r="42" spans="2:31">
      <c r="D42" s="2337"/>
      <c r="E42" s="2337"/>
      <c r="F42" s="2337"/>
      <c r="G42" s="2337"/>
      <c r="H42" s="2337"/>
      <c r="I42" s="2337"/>
      <c r="J42" s="2337"/>
      <c r="K42" s="2337"/>
      <c r="L42" s="2337"/>
      <c r="M42" s="2337"/>
      <c r="N42" s="2337"/>
      <c r="O42" s="2337"/>
      <c r="P42" s="2337"/>
      <c r="Q42" s="2337"/>
      <c r="R42" s="2337"/>
      <c r="S42" s="2337"/>
      <c r="T42" s="2337"/>
      <c r="U42" s="2337"/>
      <c r="V42" s="2337"/>
      <c r="W42" s="2337"/>
      <c r="X42" s="2337"/>
      <c r="Y42" s="2337"/>
      <c r="Z42" s="2337"/>
      <c r="AA42" s="2337"/>
      <c r="AC42" s="2337"/>
      <c r="AD42" s="2337"/>
      <c r="AE42" s="2337"/>
    </row>
    <row r="43" spans="2:31" ht="20.25" customHeight="1">
      <c r="D43" s="2337"/>
      <c r="E43" s="2337"/>
      <c r="F43" s="2337"/>
      <c r="G43" s="2337"/>
      <c r="H43" s="2337"/>
      <c r="I43" s="2337"/>
      <c r="J43" s="2337"/>
      <c r="K43" s="2337"/>
      <c r="L43" s="2337"/>
      <c r="M43" s="2337"/>
      <c r="N43" s="2337"/>
      <c r="O43" s="2337"/>
      <c r="P43" s="2337"/>
      <c r="Q43" s="2337"/>
      <c r="R43" s="2337"/>
      <c r="S43" s="2337"/>
      <c r="T43" s="2337"/>
      <c r="U43" s="2337"/>
      <c r="V43" s="2337"/>
      <c r="W43" s="2337"/>
      <c r="X43" s="2337"/>
      <c r="Y43" s="2337"/>
      <c r="Z43" s="2337"/>
      <c r="AA43" s="2337"/>
      <c r="AC43" s="2337"/>
      <c r="AD43" s="2337"/>
      <c r="AE43" s="2337"/>
    </row>
  </sheetData>
  <mergeCells count="125">
    <mergeCell ref="AC41:AD43"/>
    <mergeCell ref="AE41:AE43"/>
    <mergeCell ref="D41:J43"/>
    <mergeCell ref="K41:N43"/>
    <mergeCell ref="O41:P43"/>
    <mergeCell ref="Q41:T43"/>
    <mergeCell ref="U41:X43"/>
    <mergeCell ref="Y41:AA43"/>
    <mergeCell ref="D39:J40"/>
    <mergeCell ref="K39:N40"/>
    <mergeCell ref="O39:P40"/>
    <mergeCell ref="Q39:AA39"/>
    <mergeCell ref="AC39:AD40"/>
    <mergeCell ref="AE39:AE40"/>
    <mergeCell ref="Q40:T40"/>
    <mergeCell ref="U40:X40"/>
    <mergeCell ref="Y40:AA40"/>
    <mergeCell ref="B33:L34"/>
    <mergeCell ref="M33:M34"/>
    <mergeCell ref="N33:S34"/>
    <mergeCell ref="T33:Z33"/>
    <mergeCell ref="AA33:AC34"/>
    <mergeCell ref="AD33:AE34"/>
    <mergeCell ref="W34:Z34"/>
    <mergeCell ref="B35:L36"/>
    <mergeCell ref="M35:M36"/>
    <mergeCell ref="N35:S36"/>
    <mergeCell ref="T35:Z35"/>
    <mergeCell ref="AA35:AC36"/>
    <mergeCell ref="AD35:AE36"/>
    <mergeCell ref="W36:Z36"/>
    <mergeCell ref="B25:L26"/>
    <mergeCell ref="M25:M26"/>
    <mergeCell ref="N25:S26"/>
    <mergeCell ref="T25:Z25"/>
    <mergeCell ref="AA25:AC26"/>
    <mergeCell ref="AD25:AE26"/>
    <mergeCell ref="W26:Z26"/>
    <mergeCell ref="B27:L28"/>
    <mergeCell ref="M27:M28"/>
    <mergeCell ref="N27:S28"/>
    <mergeCell ref="T27:Z27"/>
    <mergeCell ref="AA27:AC28"/>
    <mergeCell ref="AD27:AE28"/>
    <mergeCell ref="W28:Z28"/>
    <mergeCell ref="B21:L22"/>
    <mergeCell ref="M21:M22"/>
    <mergeCell ref="N21:S22"/>
    <mergeCell ref="T21:Z21"/>
    <mergeCell ref="AA21:AC22"/>
    <mergeCell ref="AD21:AE22"/>
    <mergeCell ref="W22:Z22"/>
    <mergeCell ref="B23:L24"/>
    <mergeCell ref="M23:M24"/>
    <mergeCell ref="N23:S24"/>
    <mergeCell ref="T23:Z23"/>
    <mergeCell ref="AA23:AC24"/>
    <mergeCell ref="AD23:AE24"/>
    <mergeCell ref="W24:Z24"/>
    <mergeCell ref="B17:L18"/>
    <mergeCell ref="M17:M18"/>
    <mergeCell ref="N17:S18"/>
    <mergeCell ref="T17:Z17"/>
    <mergeCell ref="AA17:AC18"/>
    <mergeCell ref="AD17:AE18"/>
    <mergeCell ref="W18:Z18"/>
    <mergeCell ref="B19:L20"/>
    <mergeCell ref="M19:M20"/>
    <mergeCell ref="N19:S20"/>
    <mergeCell ref="T19:Z19"/>
    <mergeCell ref="AA19:AC20"/>
    <mergeCell ref="AD19:AE20"/>
    <mergeCell ref="W20:Z20"/>
    <mergeCell ref="B13:L14"/>
    <mergeCell ref="M13:M14"/>
    <mergeCell ref="N13:S14"/>
    <mergeCell ref="T13:Z13"/>
    <mergeCell ref="AA13:AC14"/>
    <mergeCell ref="AD13:AE14"/>
    <mergeCell ref="W14:Z14"/>
    <mergeCell ref="B15:L16"/>
    <mergeCell ref="M15:M16"/>
    <mergeCell ref="N15:S16"/>
    <mergeCell ref="T15:Z15"/>
    <mergeCell ref="AA15:AC16"/>
    <mergeCell ref="AD15:AE16"/>
    <mergeCell ref="W16:Z16"/>
    <mergeCell ref="C7:K7"/>
    <mergeCell ref="B10:M10"/>
    <mergeCell ref="N10:S10"/>
    <mergeCell ref="T10:Z10"/>
    <mergeCell ref="AA10:AC10"/>
    <mergeCell ref="AD10:AE10"/>
    <mergeCell ref="B11:L12"/>
    <mergeCell ref="M11:M12"/>
    <mergeCell ref="N11:S12"/>
    <mergeCell ref="T11:Z11"/>
    <mergeCell ref="AA11:AC12"/>
    <mergeCell ref="AD11:AE12"/>
    <mergeCell ref="W12:Z12"/>
    <mergeCell ref="C8:K8"/>
    <mergeCell ref="B2:AE2"/>
    <mergeCell ref="C4:K4"/>
    <mergeCell ref="M4:AE4"/>
    <mergeCell ref="C5:K5"/>
    <mergeCell ref="M5:O5"/>
    <mergeCell ref="P5:S5"/>
    <mergeCell ref="C6:K6"/>
    <mergeCell ref="M6:Q6"/>
    <mergeCell ref="S6:W6"/>
    <mergeCell ref="Z6:AE6"/>
    <mergeCell ref="B29:L30"/>
    <mergeCell ref="M29:M30"/>
    <mergeCell ref="N29:S30"/>
    <mergeCell ref="T29:Z29"/>
    <mergeCell ref="AA29:AC30"/>
    <mergeCell ref="AD29:AE30"/>
    <mergeCell ref="W30:Z30"/>
    <mergeCell ref="B31:L32"/>
    <mergeCell ref="M31:M32"/>
    <mergeCell ref="N31:S32"/>
    <mergeCell ref="T31:Z31"/>
    <mergeCell ref="AA31:AC32"/>
    <mergeCell ref="AD31:AE32"/>
    <mergeCell ref="W32:Z32"/>
  </mergeCells>
  <phoneticPr fontId="1"/>
  <printOptions horizontalCentered="1"/>
  <pageMargins left="0.98425196850393704" right="0.78740157480314965" top="0" bottom="0" header="0" footer="0"/>
  <pageSetup paperSize="9" orientation="portrait" blackAndWhite="1" r:id="rId1"/>
  <headerFooter alignWithMargins="0"/>
  <drawing r:id="rId2"/>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600-000000000000}">
  <sheetPr codeName="Sheet54"/>
  <dimension ref="C1:AI70"/>
  <sheetViews>
    <sheetView showZeros="0" view="pageBreakPreview" zoomScaleNormal="100" zoomScaleSheetLayoutView="100" workbookViewId="0"/>
  </sheetViews>
  <sheetFormatPr defaultRowHeight="12"/>
  <cols>
    <col min="1" max="3" width="3" style="505" customWidth="1"/>
    <col min="4" max="34" width="2.875" style="505" customWidth="1"/>
    <col min="35" max="35" width="3.375" style="505" customWidth="1"/>
    <col min="36" max="106" width="3" style="505" customWidth="1"/>
    <col min="107" max="16384" width="9" style="505"/>
  </cols>
  <sheetData>
    <row r="1" spans="3:35" ht="15.75" customHeight="1">
      <c r="C1" s="67" t="s">
        <v>301</v>
      </c>
    </row>
    <row r="2" spans="3:35" ht="15.75" customHeight="1">
      <c r="Z2" s="2339" t="s">
        <v>1336</v>
      </c>
      <c r="AA2" s="2339"/>
      <c r="AB2" s="2339"/>
      <c r="AC2" s="2339"/>
      <c r="AD2" s="2339"/>
      <c r="AE2" s="2339"/>
      <c r="AF2" s="2339"/>
      <c r="AG2" s="2339"/>
      <c r="AH2" s="2339"/>
    </row>
    <row r="3" spans="3:35" ht="15.75" customHeight="1"/>
    <row r="4" spans="3:35" ht="24.95" customHeight="1">
      <c r="D4" s="506"/>
      <c r="E4" s="507"/>
      <c r="F4" s="507"/>
      <c r="G4" s="507"/>
      <c r="H4" s="507"/>
      <c r="I4" s="507"/>
      <c r="J4" s="507"/>
      <c r="K4" s="507"/>
      <c r="L4" s="507"/>
      <c r="M4" s="507"/>
      <c r="N4" s="507"/>
      <c r="O4" s="507"/>
      <c r="P4" s="508"/>
      <c r="Q4" s="508"/>
      <c r="R4" s="508"/>
      <c r="S4" s="508"/>
      <c r="T4" s="508"/>
      <c r="U4" s="508"/>
      <c r="V4" s="508"/>
      <c r="W4" s="508"/>
      <c r="X4" s="508"/>
      <c r="Y4" s="508"/>
      <c r="Z4" s="508"/>
      <c r="AA4" s="508"/>
      <c r="AB4" s="508"/>
      <c r="AC4" s="508"/>
      <c r="AD4" s="508"/>
      <c r="AE4" s="508"/>
      <c r="AF4" s="508"/>
      <c r="AG4" s="508"/>
      <c r="AH4" s="508"/>
    </row>
    <row r="5" spans="3:35" ht="15.75" customHeight="1">
      <c r="D5" s="506"/>
      <c r="E5" s="509"/>
      <c r="F5" s="509"/>
      <c r="G5" s="509"/>
      <c r="H5" s="510"/>
      <c r="I5" s="510"/>
      <c r="J5" s="510"/>
      <c r="K5" s="510"/>
      <c r="L5" s="509"/>
      <c r="M5" s="509"/>
      <c r="N5" s="509"/>
      <c r="O5" s="508"/>
      <c r="P5" s="508"/>
      <c r="Q5" s="508"/>
      <c r="R5" s="508"/>
      <c r="S5" s="508"/>
      <c r="T5" s="508"/>
      <c r="U5" s="508"/>
      <c r="V5" s="508"/>
      <c r="W5" s="508"/>
      <c r="X5" s="508"/>
      <c r="Y5" s="508"/>
      <c r="Z5" s="508"/>
      <c r="AA5" s="508"/>
      <c r="AB5" s="508"/>
      <c r="AC5" s="508"/>
      <c r="AD5" s="508"/>
      <c r="AE5" s="508"/>
      <c r="AF5" s="508"/>
      <c r="AG5" s="508"/>
      <c r="AH5" s="508"/>
    </row>
    <row r="6" spans="3:35" ht="24.95" customHeight="1">
      <c r="E6" s="508"/>
      <c r="F6" s="508"/>
      <c r="G6" s="508"/>
      <c r="H6" s="508"/>
      <c r="I6" s="508"/>
      <c r="J6" s="508"/>
      <c r="K6" s="508"/>
      <c r="L6" s="508"/>
      <c r="M6" s="508"/>
      <c r="N6" s="508"/>
      <c r="O6" s="508"/>
      <c r="P6" s="508"/>
      <c r="Q6" s="508"/>
      <c r="T6" s="507"/>
      <c r="U6" s="507"/>
      <c r="V6" s="2340" t="s">
        <v>302</v>
      </c>
      <c r="W6" s="2340"/>
      <c r="X6" s="2340"/>
      <c r="Y6" s="2340"/>
      <c r="Z6" s="2341" t="str">
        <f>入力ｼｰﾄ!D15</f>
        <v>株式会社○○○○○○</v>
      </c>
      <c r="AA6" s="2340"/>
      <c r="AB6" s="2340"/>
      <c r="AC6" s="2340"/>
      <c r="AD6" s="2340"/>
      <c r="AE6" s="2340"/>
      <c r="AF6" s="2340"/>
      <c r="AG6" s="2340"/>
      <c r="AH6" s="2340"/>
      <c r="AI6" s="2340"/>
    </row>
    <row r="7" spans="3:35" ht="24.95" customHeight="1">
      <c r="E7" s="508"/>
      <c r="F7" s="508"/>
      <c r="G7" s="508"/>
      <c r="H7" s="508"/>
      <c r="I7" s="508"/>
      <c r="J7" s="508"/>
      <c r="K7" s="508"/>
      <c r="L7" s="508"/>
      <c r="M7" s="508"/>
      <c r="N7" s="508"/>
      <c r="O7" s="508"/>
      <c r="P7" s="508"/>
      <c r="Q7" s="508"/>
      <c r="T7" s="507"/>
      <c r="U7" s="507"/>
      <c r="V7" s="2340" t="s">
        <v>35</v>
      </c>
      <c r="W7" s="2340"/>
      <c r="X7" s="2340"/>
      <c r="Y7" s="2340"/>
      <c r="Z7" s="2341" t="str">
        <f>入力ｼｰﾄ!D18</f>
        <v>○○○○</v>
      </c>
      <c r="AA7" s="2340"/>
      <c r="AB7" s="2340"/>
      <c r="AC7" s="2340"/>
      <c r="AD7" s="2340"/>
      <c r="AE7" s="2340"/>
      <c r="AF7" s="2340"/>
      <c r="AG7" s="2340"/>
      <c r="AH7" s="2340"/>
      <c r="AI7" s="2340"/>
    </row>
    <row r="8" spans="3:35" ht="15.75" customHeight="1"/>
    <row r="9" spans="3:35" ht="15.75" customHeight="1"/>
    <row r="10" spans="3:35" ht="15.75" customHeight="1"/>
    <row r="11" spans="3:35" ht="15.75" customHeight="1"/>
    <row r="12" spans="3:35" ht="15.75" customHeight="1">
      <c r="G12" s="2342" t="s">
        <v>961</v>
      </c>
      <c r="H12" s="2342"/>
      <c r="I12" s="2342"/>
      <c r="J12" s="2342"/>
      <c r="K12" s="2342"/>
      <c r="L12" s="2342"/>
      <c r="M12" s="2342"/>
      <c r="N12" s="2342"/>
      <c r="O12" s="2342"/>
      <c r="P12" s="2342"/>
      <c r="Q12" s="2342"/>
      <c r="R12" s="2342"/>
      <c r="S12" s="2342"/>
      <c r="T12" s="2342"/>
      <c r="U12" s="2342"/>
      <c r="V12" s="2342"/>
      <c r="W12" s="2342"/>
      <c r="X12" s="2342"/>
      <c r="Y12" s="2342"/>
      <c r="Z12" s="2342"/>
      <c r="AA12" s="2342"/>
      <c r="AB12" s="2342"/>
      <c r="AC12" s="2342"/>
      <c r="AD12" s="2342"/>
      <c r="AE12" s="2342"/>
    </row>
    <row r="13" spans="3:35" ht="15.75" customHeight="1">
      <c r="G13" s="2342"/>
      <c r="H13" s="2342"/>
      <c r="I13" s="2342"/>
      <c r="J13" s="2342"/>
      <c r="K13" s="2342"/>
      <c r="L13" s="2342"/>
      <c r="M13" s="2342"/>
      <c r="N13" s="2342"/>
      <c r="O13" s="2342"/>
      <c r="P13" s="2342"/>
      <c r="Q13" s="2342"/>
      <c r="R13" s="2342"/>
      <c r="S13" s="2342"/>
      <c r="T13" s="2342"/>
      <c r="U13" s="2342"/>
      <c r="V13" s="2342"/>
      <c r="W13" s="2342"/>
      <c r="X13" s="2342"/>
      <c r="Y13" s="2342"/>
      <c r="Z13" s="2342"/>
      <c r="AA13" s="2342"/>
      <c r="AB13" s="2342"/>
      <c r="AC13" s="2342"/>
      <c r="AD13" s="2342"/>
      <c r="AE13" s="2342"/>
    </row>
    <row r="14" spans="3:35" ht="15.75" customHeight="1">
      <c r="G14" s="2342"/>
      <c r="H14" s="2342"/>
      <c r="I14" s="2342"/>
      <c r="J14" s="2342"/>
      <c r="K14" s="2342"/>
      <c r="L14" s="2342"/>
      <c r="M14" s="2342"/>
      <c r="N14" s="2342"/>
      <c r="O14" s="2342"/>
      <c r="P14" s="2342"/>
      <c r="Q14" s="2342"/>
      <c r="R14" s="2342"/>
      <c r="S14" s="2342"/>
      <c r="T14" s="2342"/>
      <c r="U14" s="2342"/>
      <c r="V14" s="2342"/>
      <c r="W14" s="2342"/>
      <c r="X14" s="2342"/>
      <c r="Y14" s="2342"/>
      <c r="Z14" s="2342"/>
      <c r="AA14" s="2342"/>
      <c r="AB14" s="2342"/>
      <c r="AC14" s="2342"/>
      <c r="AD14" s="2342"/>
      <c r="AE14" s="2342"/>
    </row>
    <row r="15" spans="3:35" ht="15.75" customHeight="1">
      <c r="K15" s="2343" t="s">
        <v>962</v>
      </c>
      <c r="L15" s="2343"/>
      <c r="M15" s="2343"/>
      <c r="N15" s="2343"/>
      <c r="O15" s="2343"/>
      <c r="P15" s="2343"/>
      <c r="Q15" s="2343"/>
      <c r="R15" s="2343"/>
      <c r="S15" s="2343"/>
      <c r="T15" s="2343"/>
      <c r="U15" s="2343"/>
      <c r="V15" s="2343"/>
      <c r="W15" s="2343"/>
      <c r="X15" s="2343"/>
      <c r="Y15" s="2343"/>
      <c r="Z15" s="2343"/>
      <c r="AA15" s="2343"/>
    </row>
    <row r="16" spans="3:35" ht="15.75" customHeight="1">
      <c r="K16" s="2343"/>
      <c r="L16" s="2343"/>
      <c r="M16" s="2343"/>
      <c r="N16" s="2343"/>
      <c r="O16" s="2343"/>
      <c r="P16" s="2343"/>
      <c r="Q16" s="2343"/>
      <c r="R16" s="2343"/>
      <c r="S16" s="2343"/>
      <c r="T16" s="2343"/>
      <c r="U16" s="2343"/>
      <c r="V16" s="2343"/>
      <c r="W16" s="2343"/>
      <c r="X16" s="2343"/>
      <c r="Y16" s="2343"/>
      <c r="Z16" s="2343"/>
      <c r="AA16" s="2343"/>
    </row>
    <row r="17" spans="16:22" ht="15.75" customHeight="1"/>
    <row r="18" spans="16:22" ht="15.75" customHeight="1"/>
    <row r="19" spans="16:22" ht="15.75" customHeight="1"/>
    <row r="20" spans="16:22" ht="15.75" customHeight="1"/>
    <row r="21" spans="16:22" ht="15.75" customHeight="1"/>
    <row r="22" spans="16:22" ht="15.75" customHeight="1"/>
    <row r="23" spans="16:22" ht="15.75" customHeight="1">
      <c r="P23" s="2344" t="s">
        <v>340</v>
      </c>
      <c r="Q23" s="2345"/>
      <c r="R23" s="2345"/>
      <c r="S23" s="2345"/>
      <c r="T23" s="2345"/>
      <c r="U23" s="2345"/>
      <c r="V23" s="2346"/>
    </row>
    <row r="24" spans="16:22" ht="15.75" customHeight="1">
      <c r="P24" s="2344"/>
      <c r="Q24" s="2345"/>
      <c r="R24" s="2345"/>
      <c r="S24" s="2345"/>
      <c r="T24" s="2345"/>
      <c r="U24" s="2345"/>
      <c r="V24" s="2346"/>
    </row>
    <row r="25" spans="16:22" ht="15.75" customHeight="1">
      <c r="P25" s="2347"/>
      <c r="Q25" s="2348"/>
      <c r="R25" s="2348"/>
      <c r="S25" s="2348"/>
      <c r="T25" s="2348"/>
      <c r="U25" s="2348"/>
      <c r="V25" s="2349"/>
    </row>
    <row r="26" spans="16:22" ht="15.75" customHeight="1">
      <c r="P26" s="2347"/>
      <c r="Q26" s="2348"/>
      <c r="R26" s="2348"/>
      <c r="S26" s="2348"/>
      <c r="T26" s="2348"/>
      <c r="U26" s="2348"/>
      <c r="V26" s="2349"/>
    </row>
    <row r="27" spans="16:22" ht="15.75" customHeight="1">
      <c r="P27" s="2347"/>
      <c r="Q27" s="2348"/>
      <c r="R27" s="2348"/>
      <c r="S27" s="2348"/>
      <c r="T27" s="2348"/>
      <c r="U27" s="2348"/>
      <c r="V27" s="2349"/>
    </row>
    <row r="28" spans="16:22" ht="15.75" customHeight="1">
      <c r="P28" s="2347"/>
      <c r="Q28" s="2348"/>
      <c r="R28" s="2348"/>
      <c r="S28" s="2348"/>
      <c r="T28" s="2348"/>
      <c r="U28" s="2348"/>
      <c r="V28" s="2349"/>
    </row>
    <row r="29" spans="16:22" ht="15.75" customHeight="1">
      <c r="P29" s="2347"/>
      <c r="Q29" s="2348"/>
      <c r="R29" s="2348"/>
      <c r="S29" s="2348"/>
      <c r="T29" s="2348"/>
      <c r="U29" s="2348"/>
      <c r="V29" s="2349"/>
    </row>
    <row r="30" spans="16:22" ht="15.75" customHeight="1">
      <c r="P30" s="2347"/>
      <c r="Q30" s="2348"/>
      <c r="R30" s="2348"/>
      <c r="S30" s="2348"/>
      <c r="T30" s="2348"/>
      <c r="U30" s="2348"/>
      <c r="V30" s="2349"/>
    </row>
    <row r="31" spans="16:22" ht="15.75" customHeight="1">
      <c r="P31" s="2347"/>
      <c r="Q31" s="2348"/>
      <c r="R31" s="2348"/>
      <c r="S31" s="2348"/>
      <c r="T31" s="2348"/>
      <c r="U31" s="2348"/>
      <c r="V31" s="2349"/>
    </row>
    <row r="32" spans="16:22" ht="15.75" customHeight="1"/>
    <row r="33" spans="4:34" ht="15.75" customHeight="1"/>
    <row r="34" spans="4:34" ht="24.75" customHeight="1">
      <c r="H34" s="2350" t="s">
        <v>305</v>
      </c>
      <c r="I34" s="2350"/>
      <c r="J34" s="2350"/>
      <c r="K34" s="2350"/>
      <c r="L34" s="2351" t="str">
        <f>入力ｼｰﾄ!D6</f>
        <v>○○第○号</v>
      </c>
      <c r="M34" s="2351"/>
      <c r="N34" s="2351"/>
      <c r="O34" s="2351"/>
      <c r="P34" s="2351"/>
      <c r="Q34" s="2351"/>
    </row>
    <row r="35" spans="4:34" ht="24.95" customHeight="1">
      <c r="H35" s="2350" t="s">
        <v>306</v>
      </c>
      <c r="I35" s="2350"/>
      <c r="J35" s="2350"/>
      <c r="K35" s="2350"/>
      <c r="L35" s="2340" t="str">
        <f>入力ｼｰﾄ!D7</f>
        <v>○○○○○○○○○()工事</v>
      </c>
      <c r="M35" s="2340"/>
      <c r="N35" s="2340"/>
      <c r="O35" s="2340"/>
      <c r="P35" s="2340"/>
      <c r="Q35" s="2340"/>
      <c r="R35" s="2340"/>
      <c r="S35" s="2340"/>
      <c r="T35" s="2340"/>
      <c r="U35" s="2340"/>
      <c r="V35" s="2340"/>
      <c r="W35" s="2340"/>
      <c r="X35" s="2340"/>
      <c r="Y35" s="2340"/>
      <c r="Z35" s="2340"/>
      <c r="AA35" s="2340"/>
      <c r="AB35" s="2340"/>
      <c r="AC35" s="2340"/>
      <c r="AD35" s="2340"/>
      <c r="AE35" s="2340"/>
      <c r="AG35" s="511"/>
    </row>
    <row r="36" spans="4:34" ht="24.95" customHeight="1">
      <c r="H36" s="2350" t="s">
        <v>307</v>
      </c>
      <c r="I36" s="2350"/>
      <c r="J36" s="2350"/>
      <c r="K36" s="2350"/>
      <c r="L36" s="2352" t="s">
        <v>308</v>
      </c>
      <c r="M36" s="2352"/>
      <c r="N36" s="2352"/>
      <c r="O36" s="2352"/>
      <c r="P36" s="2353" t="str">
        <f>入力ｼｰﾄ!D11</f>
        <v>○○年○月○日</v>
      </c>
      <c r="Q36" s="2340"/>
      <c r="R36" s="2340"/>
      <c r="S36" s="2340"/>
      <c r="T36" s="2340"/>
      <c r="U36" s="2340"/>
      <c r="V36" s="2340"/>
      <c r="W36" s="2340"/>
      <c r="X36" s="2340"/>
    </row>
    <row r="37" spans="4:34" ht="24.75" customHeight="1">
      <c r="H37" s="2350"/>
      <c r="I37" s="2350"/>
      <c r="J37" s="2350"/>
      <c r="K37" s="2350"/>
      <c r="L37" s="2352" t="s">
        <v>22</v>
      </c>
      <c r="M37" s="2352"/>
      <c r="N37" s="2352"/>
      <c r="O37" s="2352"/>
      <c r="P37" s="2353" t="str">
        <f>入力ｼｰﾄ!D12</f>
        <v>○○年○月○日</v>
      </c>
      <c r="Q37" s="2340"/>
      <c r="R37" s="2340"/>
      <c r="S37" s="2340"/>
      <c r="T37" s="2340"/>
      <c r="U37" s="2340"/>
      <c r="V37" s="2340"/>
      <c r="W37" s="2340"/>
      <c r="X37" s="2340"/>
    </row>
    <row r="38" spans="4:34" ht="15.75" customHeight="1"/>
    <row r="39" spans="4:34" ht="15.75" customHeight="1">
      <c r="D39" s="512"/>
      <c r="E39" s="512"/>
    </row>
    <row r="40" spans="4:34" ht="15.75" customHeight="1">
      <c r="AF40" s="84"/>
      <c r="AG40" s="84"/>
      <c r="AH40" s="513"/>
    </row>
    <row r="41" spans="4:34" ht="15.75" customHeight="1">
      <c r="G41" s="1335"/>
      <c r="H41" s="1335"/>
      <c r="I41" s="1335"/>
    </row>
    <row r="42" spans="4:34" ht="15.75" customHeight="1">
      <c r="G42" s="2354" t="s">
        <v>41</v>
      </c>
      <c r="H42" s="2354"/>
      <c r="I42" s="2354"/>
      <c r="J42" s="514"/>
      <c r="AC42" s="1335"/>
      <c r="AD42" s="1335"/>
      <c r="AE42" s="1335"/>
    </row>
    <row r="43" spans="4:34" ht="15.75" customHeight="1">
      <c r="G43" s="1408" t="s">
        <v>309</v>
      </c>
      <c r="H43" s="2355"/>
      <c r="I43" s="2356"/>
      <c r="J43" s="1408" t="s">
        <v>310</v>
      </c>
      <c r="K43" s="2355"/>
      <c r="L43" s="2356"/>
      <c r="M43" s="1408" t="s">
        <v>311</v>
      </c>
      <c r="N43" s="2355"/>
      <c r="O43" s="2356"/>
      <c r="P43" s="2360" t="s">
        <v>16</v>
      </c>
      <c r="Q43" s="2360"/>
      <c r="R43" s="2360"/>
      <c r="S43" s="2360"/>
      <c r="T43" s="2360"/>
      <c r="U43" s="2360"/>
      <c r="V43" s="2360"/>
      <c r="W43" s="2360"/>
      <c r="X43" s="2360"/>
      <c r="Y43" s="2360"/>
      <c r="Z43" s="2360"/>
      <c r="AA43" s="2360"/>
      <c r="AC43" s="2361"/>
      <c r="AD43" s="2361"/>
      <c r="AE43" s="2361"/>
      <c r="AF43" s="2361"/>
      <c r="AG43" s="2361"/>
      <c r="AH43" s="2361"/>
    </row>
    <row r="44" spans="4:34" ht="15.75" customHeight="1">
      <c r="G44" s="2357"/>
      <c r="H44" s="2358"/>
      <c r="I44" s="2359"/>
      <c r="J44" s="2357"/>
      <c r="K44" s="2358"/>
      <c r="L44" s="2359"/>
      <c r="M44" s="2357"/>
      <c r="N44" s="2358"/>
      <c r="O44" s="2359"/>
      <c r="P44" s="2360" t="s">
        <v>207</v>
      </c>
      <c r="Q44" s="2360"/>
      <c r="R44" s="2360"/>
      <c r="S44" s="2360"/>
      <c r="T44" s="2360" t="s">
        <v>313</v>
      </c>
      <c r="U44" s="2360"/>
      <c r="V44" s="2360"/>
      <c r="W44" s="2360"/>
      <c r="X44" s="2360" t="s">
        <v>208</v>
      </c>
      <c r="Y44" s="2360"/>
      <c r="Z44" s="2360"/>
      <c r="AA44" s="2360"/>
      <c r="AC44" s="2361"/>
      <c r="AD44" s="2361"/>
      <c r="AE44" s="2361"/>
      <c r="AF44" s="2361"/>
      <c r="AG44" s="2361"/>
      <c r="AH44" s="2361"/>
    </row>
    <row r="45" spans="4:34" ht="45" customHeight="1">
      <c r="G45" s="2347"/>
      <c r="H45" s="2348"/>
      <c r="I45" s="2349"/>
      <c r="J45" s="2347"/>
      <c r="K45" s="2348"/>
      <c r="L45" s="2349"/>
      <c r="M45" s="2347"/>
      <c r="N45" s="2348"/>
      <c r="O45" s="2349"/>
      <c r="P45" s="2360"/>
      <c r="Q45" s="2360"/>
      <c r="R45" s="2360"/>
      <c r="S45" s="2360"/>
      <c r="T45" s="2360"/>
      <c r="U45" s="2360"/>
      <c r="V45" s="2360"/>
      <c r="W45" s="2360"/>
      <c r="X45" s="2360"/>
      <c r="Y45" s="2360"/>
      <c r="Z45" s="2360"/>
      <c r="AA45" s="2360"/>
      <c r="AC45" s="2362"/>
      <c r="AD45" s="2362"/>
      <c r="AE45" s="2362"/>
      <c r="AF45" s="2362"/>
      <c r="AG45" s="2362"/>
      <c r="AH45" s="2362"/>
    </row>
    <row r="46" spans="4:34" ht="15.75" customHeight="1"/>
    <row r="47" spans="4:34" ht="15.75" customHeight="1"/>
    <row r="48" spans="4:34"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sheetData>
  <mergeCells count="38">
    <mergeCell ref="X45:AA45"/>
    <mergeCell ref="AC45:AE45"/>
    <mergeCell ref="AF45:AH45"/>
    <mergeCell ref="AF43:AH44"/>
    <mergeCell ref="P44:S44"/>
    <mergeCell ref="T44:W44"/>
    <mergeCell ref="X44:AA44"/>
    <mergeCell ref="G45:I45"/>
    <mergeCell ref="J45:L45"/>
    <mergeCell ref="M45:O45"/>
    <mergeCell ref="P45:S45"/>
    <mergeCell ref="T45:W45"/>
    <mergeCell ref="G41:I41"/>
    <mergeCell ref="G42:I42"/>
    <mergeCell ref="AC42:AE42"/>
    <mergeCell ref="G43:I44"/>
    <mergeCell ref="J43:L44"/>
    <mergeCell ref="M43:O44"/>
    <mergeCell ref="P43:AA43"/>
    <mergeCell ref="AC43:AE44"/>
    <mergeCell ref="H35:K35"/>
    <mergeCell ref="L35:AE35"/>
    <mergeCell ref="H36:K37"/>
    <mergeCell ref="L36:O36"/>
    <mergeCell ref="P36:X36"/>
    <mergeCell ref="L37:O37"/>
    <mergeCell ref="P37:X37"/>
    <mergeCell ref="G12:AE14"/>
    <mergeCell ref="K15:AA16"/>
    <mergeCell ref="P23:V24"/>
    <mergeCell ref="P25:V31"/>
    <mergeCell ref="H34:K34"/>
    <mergeCell ref="L34:Q34"/>
    <mergeCell ref="Z2:AH2"/>
    <mergeCell ref="V6:Y6"/>
    <mergeCell ref="Z6:AI6"/>
    <mergeCell ref="V7:Y7"/>
    <mergeCell ref="Z7:AI7"/>
  </mergeCells>
  <phoneticPr fontId="1"/>
  <pageMargins left="0.78740157480314965" right="0.59055118110236227" top="0.98425196850393704" bottom="0.98425196850393704" header="0.51181102362204722" footer="0.51181102362204722"/>
  <pageSetup paperSize="9" scale="94" orientation="portrait" blackAndWhite="1" r:id="rId1"/>
  <headerFooter alignWithMargins="0"/>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800-000000000000}">
  <sheetPr codeName="Sheet56"/>
  <dimension ref="C1:AI133"/>
  <sheetViews>
    <sheetView showZeros="0" view="pageBreakPreview" zoomScaleNormal="100" zoomScaleSheetLayoutView="100" workbookViewId="0"/>
  </sheetViews>
  <sheetFormatPr defaultRowHeight="12"/>
  <cols>
    <col min="1" max="3" width="3" style="67" customWidth="1"/>
    <col min="4" max="34" width="2.875" style="67" customWidth="1"/>
    <col min="35" max="35" width="3.375" style="67" customWidth="1"/>
    <col min="36" max="106" width="3" style="67" customWidth="1"/>
    <col min="107" max="16384" width="9" style="67"/>
  </cols>
  <sheetData>
    <row r="1" spans="3:35" ht="15.75" customHeight="1">
      <c r="C1" s="67" t="s">
        <v>301</v>
      </c>
    </row>
    <row r="2" spans="3:35" ht="15.75" customHeight="1">
      <c r="Z2" s="1277" t="s">
        <v>1336</v>
      </c>
      <c r="AA2" s="1277"/>
      <c r="AB2" s="1277"/>
      <c r="AC2" s="1277"/>
      <c r="AD2" s="1277"/>
      <c r="AE2" s="1277"/>
      <c r="AF2" s="1277"/>
      <c r="AG2" s="1277"/>
      <c r="AH2" s="1277"/>
    </row>
    <row r="3" spans="3:35" ht="15.75" customHeight="1"/>
    <row r="4" spans="3:35" ht="24.95" customHeight="1">
      <c r="D4" s="68"/>
      <c r="E4" s="69"/>
      <c r="F4" s="69"/>
      <c r="G4" s="69"/>
      <c r="H4" s="69"/>
      <c r="I4" s="69"/>
      <c r="J4" s="69"/>
      <c r="K4" s="69"/>
      <c r="L4" s="69"/>
      <c r="M4" s="69"/>
      <c r="N4" s="69"/>
      <c r="O4" s="69"/>
      <c r="P4" s="70"/>
      <c r="Q4" s="70"/>
      <c r="R4" s="70"/>
      <c r="S4" s="70"/>
      <c r="T4" s="70"/>
      <c r="U4" s="70"/>
      <c r="V4" s="70"/>
      <c r="W4" s="70"/>
      <c r="X4" s="70"/>
      <c r="Y4" s="70"/>
      <c r="Z4" s="70"/>
      <c r="AA4" s="70"/>
      <c r="AB4" s="70"/>
      <c r="AC4" s="70"/>
      <c r="AD4" s="70"/>
      <c r="AE4" s="70"/>
      <c r="AF4" s="70"/>
      <c r="AG4" s="70"/>
      <c r="AH4" s="70"/>
    </row>
    <row r="5" spans="3:35" ht="15.75" customHeight="1">
      <c r="D5" s="68"/>
      <c r="E5" s="71"/>
      <c r="F5" s="71"/>
      <c r="G5" s="71"/>
      <c r="H5" s="72"/>
      <c r="I5" s="72"/>
      <c r="J5" s="72"/>
      <c r="K5" s="72"/>
      <c r="L5" s="71"/>
      <c r="M5" s="71"/>
      <c r="N5" s="71"/>
      <c r="O5" s="70"/>
      <c r="P5" s="70"/>
      <c r="Q5" s="70"/>
      <c r="R5" s="70"/>
      <c r="S5" s="70"/>
      <c r="T5" s="70"/>
      <c r="U5" s="70"/>
      <c r="V5" s="70"/>
      <c r="W5" s="70"/>
      <c r="X5" s="70"/>
      <c r="Y5" s="70"/>
      <c r="Z5" s="70"/>
      <c r="AA5" s="70"/>
      <c r="AB5" s="70"/>
      <c r="AC5" s="70"/>
      <c r="AD5" s="70"/>
      <c r="AE5" s="70"/>
      <c r="AF5" s="70"/>
      <c r="AG5" s="70"/>
      <c r="AH5" s="70"/>
    </row>
    <row r="6" spans="3:35" ht="24.95" customHeight="1">
      <c r="E6" s="70"/>
      <c r="F6" s="70"/>
      <c r="G6" s="70"/>
      <c r="H6" s="70"/>
      <c r="I6" s="70"/>
      <c r="J6" s="70"/>
      <c r="K6" s="70"/>
      <c r="L6" s="70"/>
      <c r="M6" s="70"/>
      <c r="N6" s="70"/>
      <c r="O6" s="70"/>
      <c r="P6" s="70"/>
      <c r="Q6" s="70"/>
      <c r="U6" s="1278" t="s">
        <v>302</v>
      </c>
      <c r="V6" s="1278"/>
      <c r="W6" s="1278"/>
      <c r="X6" s="1278"/>
      <c r="Y6" s="1279" t="str">
        <f>入力ｼｰﾄ!D15</f>
        <v>株式会社○○○○○○</v>
      </c>
      <c r="Z6" s="1278"/>
      <c r="AA6" s="1278"/>
      <c r="AB6" s="1278"/>
      <c r="AC6" s="1278"/>
      <c r="AD6" s="1278"/>
      <c r="AE6" s="1278"/>
      <c r="AF6" s="1278"/>
      <c r="AG6" s="1278"/>
      <c r="AH6" s="1278"/>
      <c r="AI6" s="1278"/>
    </row>
    <row r="7" spans="3:35" ht="24.95" customHeight="1">
      <c r="E7" s="70"/>
      <c r="F7" s="70"/>
      <c r="G7" s="70"/>
      <c r="H7" s="70"/>
      <c r="I7" s="70"/>
      <c r="J7" s="70"/>
      <c r="K7" s="70"/>
      <c r="L7" s="70"/>
      <c r="M7" s="70"/>
      <c r="N7" s="70"/>
      <c r="O7" s="70"/>
      <c r="P7" s="70"/>
      <c r="Q7" s="70"/>
      <c r="U7" s="1278" t="s">
        <v>35</v>
      </c>
      <c r="V7" s="1278"/>
      <c r="W7" s="1278"/>
      <c r="X7" s="1278"/>
      <c r="Y7" s="1279" t="str">
        <f>入力ｼｰﾄ!D18</f>
        <v>○○○○</v>
      </c>
      <c r="Z7" s="1278"/>
      <c r="AA7" s="1278"/>
      <c r="AB7" s="1278"/>
      <c r="AC7" s="1278"/>
      <c r="AD7" s="1278"/>
      <c r="AE7" s="1278"/>
      <c r="AF7" s="1278"/>
      <c r="AG7" s="1278"/>
      <c r="AH7" s="1278"/>
      <c r="AI7" s="1278"/>
    </row>
    <row r="8" spans="3:35" ht="15.75" customHeight="1"/>
    <row r="9" spans="3:35" ht="15.75" customHeight="1"/>
    <row r="10" spans="3:35" ht="15.75" customHeight="1"/>
    <row r="11" spans="3:35" ht="15.75" customHeight="1"/>
    <row r="12" spans="3:35" ht="15.75" customHeight="1">
      <c r="F12" s="67" t="s">
        <v>964</v>
      </c>
      <c r="G12" s="1280" t="s">
        <v>963</v>
      </c>
      <c r="H12" s="1280"/>
      <c r="I12" s="1280"/>
      <c r="J12" s="1280"/>
      <c r="K12" s="1280"/>
      <c r="L12" s="1280"/>
      <c r="M12" s="1280"/>
      <c r="N12" s="1280"/>
      <c r="O12" s="1280"/>
      <c r="P12" s="1280"/>
      <c r="Q12" s="1280"/>
      <c r="R12" s="1280"/>
      <c r="S12" s="1280"/>
      <c r="T12" s="1280"/>
      <c r="U12" s="1280"/>
      <c r="V12" s="1280"/>
      <c r="W12" s="1280"/>
      <c r="X12" s="1280"/>
      <c r="Y12" s="1280"/>
      <c r="Z12" s="1280"/>
      <c r="AA12" s="1280"/>
      <c r="AB12" s="1280"/>
      <c r="AC12" s="1280"/>
      <c r="AD12" s="1280"/>
      <c r="AE12" s="1280"/>
    </row>
    <row r="13" spans="3:35" ht="15.75" customHeight="1">
      <c r="G13" s="1280"/>
      <c r="H13" s="1280"/>
      <c r="I13" s="1280"/>
      <c r="J13" s="1280"/>
      <c r="K13" s="1280"/>
      <c r="L13" s="1280"/>
      <c r="M13" s="1280"/>
      <c r="N13" s="1280"/>
      <c r="O13" s="1280"/>
      <c r="P13" s="1280"/>
      <c r="Q13" s="1280"/>
      <c r="R13" s="1280"/>
      <c r="S13" s="1280"/>
      <c r="T13" s="1280"/>
      <c r="U13" s="1280"/>
      <c r="V13" s="1280"/>
      <c r="W13" s="1280"/>
      <c r="X13" s="1280"/>
      <c r="Y13" s="1280"/>
      <c r="Z13" s="1280"/>
      <c r="AA13" s="1280"/>
      <c r="AB13" s="1280"/>
      <c r="AC13" s="1280"/>
      <c r="AD13" s="1280"/>
      <c r="AE13" s="1280"/>
    </row>
    <row r="14" spans="3:35" ht="15.75" customHeight="1">
      <c r="G14" s="1280"/>
      <c r="H14" s="1280"/>
      <c r="I14" s="1280"/>
      <c r="J14" s="1280"/>
      <c r="K14" s="1280"/>
      <c r="L14" s="1280"/>
      <c r="M14" s="1280"/>
      <c r="N14" s="1280"/>
      <c r="O14" s="1280"/>
      <c r="P14" s="1280"/>
      <c r="Q14" s="1280"/>
      <c r="R14" s="1280"/>
      <c r="S14" s="1280"/>
      <c r="T14" s="1280"/>
      <c r="U14" s="1280"/>
      <c r="V14" s="1280"/>
      <c r="W14" s="1280"/>
      <c r="X14" s="1280"/>
      <c r="Y14" s="1280"/>
      <c r="Z14" s="1280"/>
      <c r="AA14" s="1280"/>
      <c r="AB14" s="1280"/>
      <c r="AC14" s="1280"/>
      <c r="AD14" s="1280"/>
      <c r="AE14" s="1280"/>
    </row>
    <row r="15" spans="3:35" ht="15.75" customHeight="1">
      <c r="G15" s="2363" t="s">
        <v>965</v>
      </c>
      <c r="H15" s="2363"/>
      <c r="I15" s="2363"/>
      <c r="J15" s="2363"/>
      <c r="K15" s="2363"/>
      <c r="L15" s="2363"/>
      <c r="M15" s="2363"/>
      <c r="N15" s="2363"/>
      <c r="O15" s="2363"/>
      <c r="P15" s="2363"/>
      <c r="Q15" s="2363"/>
      <c r="R15" s="2363"/>
      <c r="S15" s="2363"/>
      <c r="T15" s="2363"/>
      <c r="U15" s="2363"/>
      <c r="V15" s="2363"/>
      <c r="W15" s="2363"/>
      <c r="X15" s="2363"/>
      <c r="Y15" s="2363"/>
      <c r="Z15" s="2363"/>
      <c r="AA15" s="2363"/>
      <c r="AB15" s="2363"/>
      <c r="AC15" s="2363"/>
      <c r="AD15" s="2363"/>
      <c r="AE15" s="2363"/>
    </row>
    <row r="16" spans="3:35" ht="15.75" customHeight="1">
      <c r="G16" s="2363"/>
      <c r="H16" s="2363"/>
      <c r="I16" s="2363"/>
      <c r="J16" s="2363"/>
      <c r="K16" s="2363"/>
      <c r="L16" s="2363"/>
      <c r="M16" s="2363"/>
      <c r="N16" s="2363"/>
      <c r="O16" s="2363"/>
      <c r="P16" s="2363"/>
      <c r="Q16" s="2363"/>
      <c r="R16" s="2363"/>
      <c r="S16" s="2363"/>
      <c r="T16" s="2363"/>
      <c r="U16" s="2363"/>
      <c r="V16" s="2363"/>
      <c r="W16" s="2363"/>
      <c r="X16" s="2363"/>
      <c r="Y16" s="2363"/>
      <c r="Z16" s="2363"/>
      <c r="AA16" s="2363"/>
      <c r="AB16" s="2363"/>
      <c r="AC16" s="2363"/>
      <c r="AD16" s="2363"/>
      <c r="AE16" s="2363"/>
    </row>
    <row r="17" spans="7:31" ht="15.75" customHeight="1">
      <c r="G17" s="1291"/>
      <c r="H17" s="1291"/>
      <c r="I17" s="1291"/>
      <c r="J17" s="1291"/>
      <c r="K17" s="1291"/>
      <c r="L17" s="1291"/>
      <c r="M17" s="1291"/>
      <c r="N17" s="1291"/>
      <c r="O17" s="1291"/>
      <c r="P17" s="1291"/>
      <c r="Q17" s="1291"/>
      <c r="R17" s="1291"/>
      <c r="S17" s="1291"/>
      <c r="T17" s="1291"/>
      <c r="U17" s="1291"/>
      <c r="V17" s="1291"/>
      <c r="W17" s="1291"/>
      <c r="X17" s="1291"/>
      <c r="Y17" s="1291"/>
      <c r="Z17" s="1291"/>
      <c r="AA17" s="1291"/>
      <c r="AB17" s="1291"/>
      <c r="AC17" s="1291"/>
      <c r="AD17" s="1291"/>
      <c r="AE17" s="1291"/>
    </row>
    <row r="18" spans="7:31" ht="15.75" customHeight="1">
      <c r="G18" s="1291"/>
      <c r="H18" s="1291"/>
      <c r="I18" s="1291"/>
      <c r="J18" s="1291"/>
      <c r="K18" s="1291"/>
      <c r="L18" s="1291"/>
      <c r="M18" s="1291"/>
      <c r="N18" s="1291"/>
      <c r="O18" s="1291"/>
      <c r="P18" s="1291"/>
      <c r="Q18" s="1291"/>
      <c r="R18" s="1291"/>
      <c r="S18" s="1291"/>
      <c r="T18" s="1291"/>
      <c r="U18" s="1291"/>
      <c r="V18" s="1291"/>
      <c r="W18" s="1291"/>
      <c r="X18" s="1291"/>
      <c r="Y18" s="1291"/>
      <c r="Z18" s="1291"/>
      <c r="AA18" s="1291"/>
      <c r="AB18" s="1291"/>
      <c r="AC18" s="1291"/>
      <c r="AD18" s="1291"/>
      <c r="AE18" s="1291"/>
    </row>
    <row r="19" spans="7:31" ht="15.75" customHeight="1"/>
    <row r="20" spans="7:31" ht="15.75" customHeight="1"/>
    <row r="21" spans="7:31" ht="15.75" customHeight="1"/>
    <row r="22" spans="7:31" ht="15.75" customHeight="1"/>
    <row r="23" spans="7:31" ht="15.75" customHeight="1">
      <c r="P23" s="1281" t="s">
        <v>304</v>
      </c>
      <c r="Q23" s="1282"/>
      <c r="R23" s="1282"/>
      <c r="S23" s="1282"/>
      <c r="T23" s="1282"/>
      <c r="U23" s="1282"/>
      <c r="V23" s="1283"/>
    </row>
    <row r="24" spans="7:31" ht="15.75" customHeight="1">
      <c r="P24" s="1281"/>
      <c r="Q24" s="1282"/>
      <c r="R24" s="1282"/>
      <c r="S24" s="1282"/>
      <c r="T24" s="1282"/>
      <c r="U24" s="1282"/>
      <c r="V24" s="1283"/>
    </row>
    <row r="25" spans="7:31" ht="15.75" customHeight="1">
      <c r="P25" s="1284"/>
      <c r="Q25" s="1285"/>
      <c r="R25" s="1285"/>
      <c r="S25" s="1285"/>
      <c r="T25" s="1285"/>
      <c r="U25" s="1285"/>
      <c r="V25" s="1286"/>
    </row>
    <row r="26" spans="7:31" ht="15.75" customHeight="1">
      <c r="P26" s="1284"/>
      <c r="Q26" s="1285"/>
      <c r="R26" s="1285"/>
      <c r="S26" s="1285"/>
      <c r="T26" s="1285"/>
      <c r="U26" s="1285"/>
      <c r="V26" s="1286"/>
    </row>
    <row r="27" spans="7:31" ht="15.75" customHeight="1">
      <c r="P27" s="1284"/>
      <c r="Q27" s="1285"/>
      <c r="R27" s="1285"/>
      <c r="S27" s="1285"/>
      <c r="T27" s="1285"/>
      <c r="U27" s="1285"/>
      <c r="V27" s="1286"/>
    </row>
    <row r="28" spans="7:31" ht="15.75" customHeight="1">
      <c r="P28" s="1284"/>
      <c r="Q28" s="1285"/>
      <c r="R28" s="1285"/>
      <c r="S28" s="1285"/>
      <c r="T28" s="1285"/>
      <c r="U28" s="1285"/>
      <c r="V28" s="1286"/>
    </row>
    <row r="29" spans="7:31" ht="15.75" customHeight="1">
      <c r="P29" s="1284"/>
      <c r="Q29" s="1285"/>
      <c r="R29" s="1285"/>
      <c r="S29" s="1285"/>
      <c r="T29" s="1285"/>
      <c r="U29" s="1285"/>
      <c r="V29" s="1286"/>
    </row>
    <row r="30" spans="7:31" ht="15.75" customHeight="1">
      <c r="P30" s="1284"/>
      <c r="Q30" s="1285"/>
      <c r="R30" s="1285"/>
      <c r="S30" s="1285"/>
      <c r="T30" s="1285"/>
      <c r="U30" s="1285"/>
      <c r="V30" s="1286"/>
    </row>
    <row r="31" spans="7:31" ht="15.75" customHeight="1">
      <c r="P31" s="1284"/>
      <c r="Q31" s="1285"/>
      <c r="R31" s="1285"/>
      <c r="S31" s="1285"/>
      <c r="T31" s="1285"/>
      <c r="U31" s="1285"/>
      <c r="V31" s="1286"/>
    </row>
    <row r="32" spans="7:31" ht="15.75" customHeight="1"/>
    <row r="33" spans="4:34" ht="15.75" customHeight="1"/>
    <row r="34" spans="4:34" ht="24.75" customHeight="1">
      <c r="H34" s="1287" t="s">
        <v>305</v>
      </c>
      <c r="I34" s="1287"/>
      <c r="J34" s="1287"/>
      <c r="K34" s="1287"/>
      <c r="L34" s="1288" t="str">
        <f>入力ｼｰﾄ!D6</f>
        <v>○○第○号</v>
      </c>
      <c r="M34" s="1288"/>
      <c r="N34" s="1288"/>
      <c r="O34" s="1288"/>
      <c r="P34" s="1288"/>
      <c r="Q34" s="1288"/>
    </row>
    <row r="35" spans="4:34" ht="24.95" customHeight="1">
      <c r="H35" s="1287" t="s">
        <v>306</v>
      </c>
      <c r="I35" s="1287"/>
      <c r="J35" s="1287"/>
      <c r="K35" s="1287"/>
      <c r="L35" s="1278" t="str">
        <f>入力ｼｰﾄ!D7</f>
        <v>○○○○○○○○○()工事</v>
      </c>
      <c r="M35" s="1278"/>
      <c r="N35" s="1278"/>
      <c r="O35" s="1278"/>
      <c r="P35" s="1278"/>
      <c r="Q35" s="1278"/>
      <c r="R35" s="1278"/>
      <c r="S35" s="1278"/>
      <c r="T35" s="1278"/>
      <c r="U35" s="1278"/>
      <c r="V35" s="1278"/>
      <c r="W35" s="1278"/>
      <c r="X35" s="1278"/>
      <c r="Y35" s="1278"/>
      <c r="Z35" s="1278"/>
      <c r="AA35" s="1278"/>
      <c r="AB35" s="1278"/>
      <c r="AC35" s="1278"/>
      <c r="AD35" s="1278"/>
      <c r="AE35" s="1278"/>
      <c r="AG35" s="74"/>
    </row>
    <row r="36" spans="4:34" ht="24.95" customHeight="1">
      <c r="H36" s="1287" t="s">
        <v>307</v>
      </c>
      <c r="I36" s="1287"/>
      <c r="J36" s="1287"/>
      <c r="K36" s="1287"/>
      <c r="L36" s="1289" t="s">
        <v>308</v>
      </c>
      <c r="M36" s="1289"/>
      <c r="N36" s="1289"/>
      <c r="O36" s="1289"/>
      <c r="P36" s="1290" t="str">
        <f>入力ｼｰﾄ!D11</f>
        <v>○○年○月○日</v>
      </c>
      <c r="Q36" s="1278"/>
      <c r="R36" s="1278"/>
      <c r="S36" s="1278"/>
      <c r="T36" s="1278"/>
      <c r="U36" s="1278"/>
      <c r="V36" s="1278"/>
      <c r="W36" s="1278"/>
      <c r="X36" s="1278"/>
    </row>
    <row r="37" spans="4:34" ht="24.75" customHeight="1">
      <c r="H37" s="1287"/>
      <c r="I37" s="1287"/>
      <c r="J37" s="1287"/>
      <c r="K37" s="1287"/>
      <c r="L37" s="1289" t="s">
        <v>22</v>
      </c>
      <c r="M37" s="1289"/>
      <c r="N37" s="1289"/>
      <c r="O37" s="1289"/>
      <c r="P37" s="1290" t="str">
        <f>入力ｼｰﾄ!D12</f>
        <v>○○年○月○日</v>
      </c>
      <c r="Q37" s="1278"/>
      <c r="R37" s="1278"/>
      <c r="S37" s="1278"/>
      <c r="T37" s="1278"/>
      <c r="U37" s="1278"/>
      <c r="V37" s="1278"/>
      <c r="W37" s="1278"/>
      <c r="X37" s="1278"/>
    </row>
    <row r="38" spans="4:34" ht="15.75" customHeight="1"/>
    <row r="39" spans="4:34" ht="15.75" customHeight="1">
      <c r="D39" s="75"/>
      <c r="E39" s="75"/>
    </row>
    <row r="40" spans="4:34" ht="15.75" customHeight="1">
      <c r="AF40" s="76"/>
      <c r="AG40" s="76"/>
      <c r="AH40" s="77"/>
    </row>
    <row r="41" spans="4:34" ht="15.75" customHeight="1"/>
    <row r="42" spans="4:34" ht="15.75" customHeight="1">
      <c r="D42" s="1291"/>
      <c r="E42" s="1291"/>
      <c r="F42" s="1291"/>
      <c r="G42" s="1292" t="s">
        <v>41</v>
      </c>
      <c r="H42" s="1292"/>
      <c r="I42" s="1292"/>
      <c r="J42" s="78"/>
      <c r="AC42" s="1293"/>
      <c r="AD42" s="1293"/>
      <c r="AE42" s="1293"/>
    </row>
    <row r="43" spans="4:34" ht="15.75" customHeight="1">
      <c r="G43" s="1294" t="s">
        <v>309</v>
      </c>
      <c r="H43" s="1295"/>
      <c r="I43" s="1296"/>
      <c r="J43" s="1294" t="s">
        <v>310</v>
      </c>
      <c r="K43" s="1295"/>
      <c r="L43" s="1296"/>
      <c r="M43" s="1294" t="s">
        <v>311</v>
      </c>
      <c r="N43" s="1295"/>
      <c r="O43" s="1296"/>
      <c r="P43" s="1300" t="s">
        <v>16</v>
      </c>
      <c r="Q43" s="1300"/>
      <c r="R43" s="1300"/>
      <c r="S43" s="1300"/>
      <c r="T43" s="1300"/>
      <c r="U43" s="1300"/>
      <c r="V43" s="1300"/>
      <c r="W43" s="1300"/>
      <c r="X43" s="1300"/>
      <c r="Y43" s="1300"/>
      <c r="Z43" s="1300"/>
      <c r="AA43" s="1300"/>
      <c r="AC43" s="1301"/>
      <c r="AD43" s="1291"/>
      <c r="AE43" s="1291"/>
      <c r="AF43" s="1301"/>
      <c r="AG43" s="1291"/>
      <c r="AH43" s="1291"/>
    </row>
    <row r="44" spans="4:34" ht="15.75" customHeight="1">
      <c r="G44" s="1297"/>
      <c r="H44" s="1298"/>
      <c r="I44" s="1299"/>
      <c r="J44" s="1297"/>
      <c r="K44" s="1298"/>
      <c r="L44" s="1299"/>
      <c r="M44" s="1297"/>
      <c r="N44" s="1298"/>
      <c r="O44" s="1299"/>
      <c r="P44" s="1300" t="s">
        <v>207</v>
      </c>
      <c r="Q44" s="1300"/>
      <c r="R44" s="1300"/>
      <c r="S44" s="1300"/>
      <c r="T44" s="1300" t="s">
        <v>313</v>
      </c>
      <c r="U44" s="1300"/>
      <c r="V44" s="1300"/>
      <c r="W44" s="1300"/>
      <c r="X44" s="1300" t="s">
        <v>208</v>
      </c>
      <c r="Y44" s="1300"/>
      <c r="Z44" s="1300"/>
      <c r="AA44" s="1300"/>
      <c r="AC44" s="1291"/>
      <c r="AD44" s="1291"/>
      <c r="AE44" s="1291"/>
      <c r="AF44" s="1291"/>
      <c r="AG44" s="1291"/>
      <c r="AH44" s="1291"/>
    </row>
    <row r="45" spans="4:34" ht="45" customHeight="1">
      <c r="G45" s="1302"/>
      <c r="H45" s="1303"/>
      <c r="I45" s="1304"/>
      <c r="J45" s="1302"/>
      <c r="K45" s="1303"/>
      <c r="L45" s="1304"/>
      <c r="M45" s="1302"/>
      <c r="N45" s="1303"/>
      <c r="O45" s="1304"/>
      <c r="P45" s="1300"/>
      <c r="Q45" s="1300"/>
      <c r="R45" s="1300"/>
      <c r="S45" s="1300"/>
      <c r="T45" s="1300"/>
      <c r="U45" s="1300"/>
      <c r="V45" s="1300"/>
      <c r="W45" s="1300"/>
      <c r="X45" s="1300"/>
      <c r="Y45" s="1300"/>
      <c r="Z45" s="1300"/>
      <c r="AA45" s="1300"/>
      <c r="AC45" s="1291"/>
      <c r="AD45" s="1291"/>
      <c r="AE45" s="1291"/>
      <c r="AF45" s="1291"/>
      <c r="AG45" s="1291"/>
      <c r="AH45" s="1291"/>
    </row>
    <row r="46" spans="4:34" ht="15.75" customHeight="1"/>
    <row r="47" spans="4:34" ht="15.75" customHeight="1"/>
    <row r="48" spans="4:34" ht="24.75" customHeight="1"/>
    <row r="49" spans="3:35" ht="24.75" customHeight="1">
      <c r="C49" s="1289"/>
      <c r="D49" s="1289"/>
      <c r="E49" s="1289"/>
      <c r="F49" s="1289"/>
      <c r="G49" s="1289"/>
      <c r="H49" s="1289"/>
      <c r="I49" s="1289"/>
      <c r="J49" s="1289"/>
      <c r="K49" s="1289"/>
      <c r="L49" s="1289"/>
      <c r="M49" s="1289"/>
      <c r="N49" s="1289"/>
      <c r="O49" s="1289"/>
      <c r="P49" s="1289"/>
      <c r="Q49" s="1289"/>
      <c r="R49" s="1289"/>
      <c r="S49" s="1289"/>
      <c r="T49" s="1289"/>
      <c r="U49" s="1289"/>
      <c r="V49" s="1289"/>
      <c r="W49" s="1289"/>
      <c r="X49" s="1289"/>
      <c r="Y49" s="1289"/>
      <c r="Z49" s="1289"/>
      <c r="AA49" s="1289"/>
      <c r="AB49" s="1289"/>
      <c r="AC49" s="1289"/>
      <c r="AD49" s="1289"/>
      <c r="AE49" s="1289"/>
      <c r="AF49" s="1289"/>
      <c r="AG49" s="1289"/>
      <c r="AH49" s="1289"/>
      <c r="AI49" s="1289"/>
    </row>
    <row r="50" spans="3:35" ht="24.75" customHeight="1">
      <c r="C50" s="79"/>
      <c r="D50" s="79"/>
      <c r="E50" s="79"/>
      <c r="F50" s="79"/>
      <c r="G50" s="79"/>
      <c r="H50" s="79"/>
      <c r="I50" s="79"/>
      <c r="J50" s="79"/>
      <c r="K50" s="79"/>
      <c r="L50" s="79"/>
      <c r="M50" s="79"/>
      <c r="N50" s="79"/>
      <c r="O50" s="79"/>
      <c r="P50" s="79"/>
      <c r="Q50" s="79"/>
      <c r="R50" s="79"/>
      <c r="S50" s="79"/>
      <c r="T50" s="79"/>
      <c r="U50" s="79"/>
      <c r="V50" s="79"/>
      <c r="W50" s="79"/>
      <c r="X50" s="79"/>
      <c r="Y50" s="79"/>
      <c r="Z50" s="79"/>
      <c r="AA50" s="79"/>
      <c r="AB50" s="79"/>
      <c r="AC50" s="79"/>
      <c r="AD50" s="79"/>
      <c r="AE50" s="79"/>
      <c r="AF50" s="79"/>
      <c r="AG50" s="79"/>
      <c r="AH50" s="79"/>
      <c r="AI50" s="79"/>
    </row>
    <row r="51" spans="3:35" ht="24.75" customHeight="1">
      <c r="C51" s="79"/>
      <c r="D51" s="79"/>
      <c r="E51" s="79"/>
      <c r="F51" s="79"/>
      <c r="G51" s="79"/>
      <c r="H51" s="79"/>
      <c r="I51" s="79"/>
      <c r="J51" s="79"/>
      <c r="K51" s="79"/>
      <c r="L51" s="79"/>
      <c r="M51" s="79"/>
      <c r="N51" s="79"/>
      <c r="O51" s="79"/>
      <c r="P51" s="79"/>
      <c r="Q51" s="79"/>
      <c r="R51" s="79"/>
      <c r="S51" s="79"/>
      <c r="T51" s="79"/>
      <c r="U51" s="79"/>
      <c r="V51" s="79"/>
      <c r="W51" s="79"/>
      <c r="X51" s="79"/>
      <c r="Y51" s="79"/>
      <c r="Z51" s="79"/>
      <c r="AA51" s="79"/>
      <c r="AB51" s="79"/>
      <c r="AC51" s="79"/>
      <c r="AD51" s="79"/>
      <c r="AE51" s="79"/>
      <c r="AF51" s="79"/>
      <c r="AG51" s="79"/>
      <c r="AH51" s="79"/>
      <c r="AI51" s="79"/>
    </row>
    <row r="52" spans="3:35" ht="15.75" customHeight="1">
      <c r="C52" s="79"/>
      <c r="D52" s="79"/>
      <c r="E52" s="79"/>
      <c r="F52" s="79"/>
      <c r="G52" s="79"/>
      <c r="H52" s="79"/>
      <c r="I52" s="79"/>
      <c r="J52" s="79"/>
      <c r="K52" s="79"/>
      <c r="L52" s="79"/>
      <c r="M52" s="79"/>
      <c r="N52" s="79"/>
      <c r="O52" s="79"/>
      <c r="P52" s="79"/>
      <c r="Q52" s="79"/>
      <c r="R52" s="79"/>
      <c r="S52" s="79"/>
      <c r="T52" s="79"/>
      <c r="U52" s="79"/>
      <c r="V52" s="79"/>
      <c r="W52" s="79"/>
      <c r="X52" s="79"/>
      <c r="Y52" s="79"/>
      <c r="Z52" s="79"/>
      <c r="AA52" s="79"/>
      <c r="AB52" s="79"/>
      <c r="AC52" s="79"/>
      <c r="AD52" s="79"/>
      <c r="AE52" s="79"/>
      <c r="AF52" s="79"/>
      <c r="AG52" s="79"/>
      <c r="AH52" s="79"/>
      <c r="AI52" s="79"/>
    </row>
    <row r="53" spans="3:35" ht="24.75" customHeight="1">
      <c r="C53" s="79"/>
      <c r="D53" s="79"/>
      <c r="E53" s="79"/>
      <c r="F53" s="79"/>
      <c r="G53" s="79"/>
      <c r="H53" s="79"/>
      <c r="I53" s="79"/>
      <c r="J53" s="79"/>
      <c r="K53" s="79"/>
      <c r="L53" s="79"/>
      <c r="M53" s="79"/>
      <c r="N53" s="79"/>
      <c r="O53" s="79"/>
      <c r="P53" s="79"/>
      <c r="Q53" s="79"/>
      <c r="R53" s="79"/>
      <c r="S53" s="79"/>
      <c r="T53" s="79"/>
      <c r="U53" s="79"/>
      <c r="V53" s="79"/>
      <c r="W53" s="79"/>
      <c r="X53" s="79"/>
      <c r="Y53" s="79"/>
      <c r="Z53" s="79"/>
      <c r="AA53" s="79"/>
      <c r="AB53" s="79"/>
      <c r="AC53" s="79"/>
      <c r="AD53" s="79"/>
      <c r="AE53" s="79"/>
      <c r="AF53" s="79"/>
      <c r="AG53" s="79"/>
      <c r="AH53" s="79"/>
      <c r="AI53" s="79"/>
    </row>
    <row r="54" spans="3:35" ht="24.75" customHeight="1">
      <c r="C54" s="79"/>
      <c r="D54" s="79"/>
      <c r="E54" s="79"/>
      <c r="F54" s="79"/>
      <c r="G54" s="79"/>
      <c r="H54" s="79"/>
      <c r="I54" s="79"/>
      <c r="J54" s="79"/>
      <c r="K54" s="79"/>
      <c r="L54" s="79"/>
      <c r="M54" s="79"/>
      <c r="N54" s="79"/>
      <c r="O54" s="79"/>
      <c r="P54" s="79"/>
      <c r="Q54" s="79"/>
      <c r="R54" s="79"/>
      <c r="S54" s="79"/>
      <c r="T54" s="79"/>
      <c r="U54" s="79"/>
      <c r="V54" s="79"/>
      <c r="W54" s="79"/>
      <c r="X54" s="79"/>
      <c r="Y54" s="79"/>
      <c r="Z54" s="79"/>
      <c r="AA54" s="79"/>
      <c r="AB54" s="79"/>
      <c r="AC54" s="79"/>
      <c r="AD54" s="79"/>
      <c r="AE54" s="79"/>
      <c r="AF54" s="79"/>
      <c r="AG54" s="79"/>
      <c r="AH54" s="79"/>
      <c r="AI54" s="79"/>
    </row>
    <row r="55" spans="3:35" ht="24.75" customHeight="1">
      <c r="C55" s="79"/>
      <c r="D55" s="79"/>
      <c r="E55" s="79"/>
      <c r="F55" s="79"/>
      <c r="G55" s="79"/>
      <c r="H55" s="79"/>
      <c r="I55" s="79"/>
      <c r="J55" s="79"/>
      <c r="K55" s="79"/>
      <c r="L55" s="79"/>
      <c r="M55" s="79"/>
      <c r="N55" s="79"/>
      <c r="O55" s="79"/>
      <c r="P55" s="79"/>
      <c r="Q55" s="79"/>
      <c r="R55" s="79"/>
      <c r="S55" s="79"/>
      <c r="T55" s="79"/>
      <c r="U55" s="79"/>
      <c r="V55" s="79"/>
      <c r="W55" s="79"/>
      <c r="X55" s="79"/>
      <c r="Y55" s="79"/>
      <c r="Z55" s="79"/>
      <c r="AA55" s="79"/>
      <c r="AB55" s="79"/>
      <c r="AC55" s="79"/>
      <c r="AD55" s="79"/>
      <c r="AE55" s="79"/>
      <c r="AF55" s="79"/>
      <c r="AG55" s="79"/>
      <c r="AH55" s="79"/>
      <c r="AI55" s="79"/>
    </row>
    <row r="56" spans="3:35" ht="24.75" customHeight="1">
      <c r="C56" s="79"/>
      <c r="D56" s="79"/>
      <c r="E56" s="79"/>
      <c r="F56" s="79"/>
      <c r="G56" s="79"/>
      <c r="H56" s="79"/>
      <c r="I56" s="79"/>
      <c r="J56" s="79"/>
      <c r="K56" s="79"/>
      <c r="L56" s="79"/>
      <c r="M56" s="79"/>
      <c r="N56" s="79"/>
      <c r="O56" s="79"/>
      <c r="P56" s="79"/>
      <c r="Q56" s="79"/>
      <c r="R56" s="79"/>
      <c r="S56" s="79"/>
      <c r="T56" s="79"/>
      <c r="U56" s="79"/>
      <c r="V56" s="79"/>
      <c r="W56" s="79"/>
      <c r="X56" s="79"/>
      <c r="Y56" s="79"/>
      <c r="Z56" s="79"/>
      <c r="AA56" s="79"/>
      <c r="AB56" s="79"/>
      <c r="AC56" s="79"/>
      <c r="AD56" s="79"/>
      <c r="AE56" s="79"/>
      <c r="AF56" s="79"/>
      <c r="AG56" s="79"/>
      <c r="AH56" s="79"/>
      <c r="AI56" s="79"/>
    </row>
    <row r="57" spans="3:35" ht="24.75" customHeight="1">
      <c r="C57" s="79"/>
      <c r="D57" s="79"/>
      <c r="E57" s="79"/>
      <c r="F57" s="79"/>
      <c r="G57" s="79"/>
      <c r="H57" s="79"/>
      <c r="I57" s="79"/>
      <c r="K57" s="79"/>
      <c r="L57" s="79"/>
      <c r="M57" s="79"/>
      <c r="N57" s="79"/>
      <c r="O57" s="79"/>
      <c r="P57" s="79"/>
      <c r="Q57" s="79"/>
      <c r="R57" s="79"/>
      <c r="S57" s="79"/>
      <c r="T57" s="79"/>
      <c r="U57" s="79"/>
      <c r="V57" s="79"/>
      <c r="W57" s="79"/>
      <c r="X57" s="79"/>
      <c r="Y57" s="79"/>
      <c r="Z57" s="79"/>
      <c r="AA57" s="79"/>
      <c r="AB57" s="79"/>
      <c r="AC57" s="79"/>
      <c r="AD57" s="79"/>
      <c r="AE57" s="79"/>
      <c r="AF57" s="79"/>
      <c r="AG57" s="79"/>
      <c r="AH57" s="79"/>
      <c r="AI57" s="79"/>
    </row>
    <row r="58" spans="3:35" ht="24.75" customHeight="1">
      <c r="C58" s="79"/>
      <c r="D58" s="79"/>
      <c r="E58" s="79"/>
      <c r="F58" s="79"/>
      <c r="G58" s="79"/>
      <c r="H58" s="79"/>
      <c r="I58" s="79"/>
      <c r="K58" s="79"/>
      <c r="L58" s="79"/>
      <c r="M58" s="79"/>
      <c r="N58" s="79"/>
      <c r="O58" s="79"/>
      <c r="P58" s="79"/>
      <c r="Q58" s="79"/>
      <c r="R58" s="79"/>
      <c r="S58" s="79"/>
      <c r="T58" s="79"/>
      <c r="U58" s="79"/>
      <c r="V58" s="79"/>
      <c r="W58" s="79"/>
      <c r="X58" s="79"/>
      <c r="Y58" s="79"/>
      <c r="Z58" s="79"/>
      <c r="AA58" s="79"/>
      <c r="AB58" s="79"/>
      <c r="AC58" s="79"/>
      <c r="AD58" s="79"/>
      <c r="AE58" s="79"/>
      <c r="AF58" s="79"/>
      <c r="AG58" s="79"/>
      <c r="AH58" s="79"/>
      <c r="AI58" s="79"/>
    </row>
    <row r="59" spans="3:35" ht="24.75" customHeight="1">
      <c r="C59" s="79"/>
      <c r="D59" s="79"/>
      <c r="E59" s="79"/>
      <c r="F59" s="79"/>
      <c r="G59" s="79"/>
      <c r="H59" s="79"/>
      <c r="I59" s="79"/>
      <c r="K59" s="79"/>
      <c r="L59" s="79"/>
      <c r="M59" s="79"/>
      <c r="N59" s="79"/>
      <c r="O59" s="79"/>
      <c r="P59" s="79"/>
      <c r="Q59" s="79"/>
      <c r="R59" s="79"/>
      <c r="S59" s="79"/>
      <c r="T59" s="79"/>
      <c r="U59" s="79"/>
      <c r="V59" s="79"/>
      <c r="W59" s="79"/>
      <c r="X59" s="79"/>
      <c r="Y59" s="79"/>
      <c r="Z59" s="79"/>
      <c r="AA59" s="79"/>
      <c r="AB59" s="79"/>
      <c r="AC59" s="79"/>
      <c r="AD59" s="79"/>
      <c r="AE59" s="79"/>
      <c r="AF59" s="79"/>
      <c r="AG59" s="79"/>
      <c r="AH59" s="79"/>
      <c r="AI59" s="79"/>
    </row>
    <row r="60" spans="3:35" ht="24.75" customHeight="1">
      <c r="C60" s="79"/>
      <c r="D60" s="79"/>
      <c r="E60" s="79"/>
      <c r="F60" s="79"/>
      <c r="G60" s="79"/>
      <c r="H60" s="79"/>
      <c r="I60" s="79"/>
      <c r="J60" s="79"/>
      <c r="K60" s="79"/>
      <c r="L60" s="79"/>
      <c r="M60" s="79"/>
      <c r="N60" s="79"/>
      <c r="O60" s="79"/>
      <c r="P60" s="79"/>
      <c r="Q60" s="79"/>
      <c r="R60" s="79"/>
      <c r="S60" s="79"/>
      <c r="T60" s="79"/>
      <c r="U60" s="79"/>
      <c r="V60" s="79"/>
      <c r="W60" s="79"/>
      <c r="X60" s="79"/>
      <c r="Y60" s="79"/>
      <c r="Z60" s="79"/>
      <c r="AA60" s="79"/>
      <c r="AB60" s="79"/>
      <c r="AC60" s="79"/>
      <c r="AD60" s="79"/>
      <c r="AE60" s="79"/>
      <c r="AF60" s="79"/>
      <c r="AG60" s="79"/>
      <c r="AH60" s="79"/>
      <c r="AI60" s="79"/>
    </row>
    <row r="61" spans="3:35" ht="24.75" customHeight="1">
      <c r="C61" s="79"/>
      <c r="D61" s="79"/>
      <c r="E61" s="79"/>
      <c r="F61" s="79"/>
      <c r="G61" s="79"/>
      <c r="H61" s="79"/>
      <c r="I61" s="79"/>
      <c r="J61" s="79"/>
      <c r="K61" s="79"/>
      <c r="L61" s="79"/>
      <c r="M61" s="79"/>
      <c r="N61" s="79"/>
      <c r="O61" s="79"/>
      <c r="P61" s="79"/>
      <c r="Q61" s="79"/>
      <c r="R61" s="79"/>
      <c r="S61" s="79"/>
      <c r="T61" s="79"/>
      <c r="U61" s="79"/>
      <c r="V61" s="79"/>
      <c r="W61" s="79"/>
      <c r="X61" s="79"/>
      <c r="Y61" s="79"/>
      <c r="Z61" s="79"/>
      <c r="AA61" s="79"/>
      <c r="AB61" s="79"/>
      <c r="AC61" s="79"/>
      <c r="AD61" s="79"/>
      <c r="AE61" s="79"/>
      <c r="AF61" s="79"/>
      <c r="AG61" s="79"/>
      <c r="AH61" s="79"/>
      <c r="AI61" s="79"/>
    </row>
    <row r="62" spans="3:35" ht="24.75" customHeight="1">
      <c r="C62" s="79"/>
      <c r="D62" s="79"/>
      <c r="E62" s="79"/>
      <c r="F62" s="79"/>
      <c r="G62" s="79"/>
      <c r="H62" s="79"/>
      <c r="I62" s="79"/>
      <c r="J62" s="79"/>
      <c r="K62" s="79"/>
      <c r="L62" s="79"/>
      <c r="M62" s="79"/>
      <c r="N62" s="79"/>
      <c r="O62" s="79"/>
      <c r="P62" s="79"/>
      <c r="Q62" s="79"/>
      <c r="R62" s="79"/>
      <c r="S62" s="79"/>
      <c r="T62" s="79"/>
      <c r="U62" s="79"/>
      <c r="V62" s="79"/>
      <c r="W62" s="79"/>
      <c r="X62" s="79"/>
      <c r="Y62" s="79"/>
      <c r="Z62" s="79"/>
      <c r="AA62" s="79"/>
      <c r="AB62" s="79"/>
      <c r="AC62" s="79"/>
      <c r="AD62" s="79"/>
      <c r="AE62" s="79"/>
      <c r="AF62" s="79"/>
      <c r="AG62" s="79"/>
      <c r="AH62" s="79"/>
      <c r="AI62" s="79"/>
    </row>
    <row r="63" spans="3:35" ht="24.75" customHeight="1">
      <c r="C63" s="79"/>
      <c r="D63" s="79"/>
      <c r="E63" s="79"/>
      <c r="F63" s="79"/>
      <c r="G63" s="79"/>
      <c r="H63" s="79"/>
      <c r="I63" s="79"/>
      <c r="J63" s="79"/>
      <c r="K63" s="79"/>
      <c r="L63" s="79"/>
      <c r="M63" s="79"/>
      <c r="N63" s="79"/>
      <c r="O63" s="79"/>
      <c r="P63" s="79"/>
      <c r="Q63" s="79"/>
      <c r="R63" s="79"/>
      <c r="S63" s="79"/>
      <c r="T63" s="79"/>
      <c r="U63" s="79"/>
      <c r="V63" s="79"/>
      <c r="W63" s="79"/>
      <c r="X63" s="79"/>
      <c r="Y63" s="79"/>
      <c r="Z63" s="79"/>
      <c r="AA63" s="79"/>
      <c r="AB63" s="79"/>
      <c r="AC63" s="79"/>
      <c r="AD63" s="79"/>
      <c r="AE63" s="79"/>
      <c r="AF63" s="79"/>
      <c r="AG63" s="79"/>
      <c r="AH63" s="79"/>
      <c r="AI63" s="79"/>
    </row>
    <row r="64" spans="3:35" ht="24.75" customHeight="1">
      <c r="C64" s="79"/>
      <c r="D64" s="79"/>
      <c r="E64" s="79"/>
      <c r="F64" s="79"/>
      <c r="G64" s="79"/>
      <c r="H64" s="79"/>
      <c r="I64" s="79"/>
      <c r="J64" s="79"/>
      <c r="K64" s="79"/>
      <c r="L64" s="79"/>
      <c r="M64" s="79"/>
      <c r="N64" s="79"/>
      <c r="O64" s="79"/>
      <c r="P64" s="79"/>
      <c r="Q64" s="79"/>
      <c r="R64" s="79"/>
      <c r="S64" s="79"/>
      <c r="T64" s="79"/>
      <c r="U64" s="79"/>
      <c r="V64" s="79"/>
      <c r="W64" s="79"/>
      <c r="X64" s="79"/>
      <c r="Y64" s="79"/>
      <c r="Z64" s="79"/>
      <c r="AA64" s="79"/>
      <c r="AB64" s="79"/>
      <c r="AC64" s="79"/>
      <c r="AD64" s="79"/>
      <c r="AE64" s="79"/>
      <c r="AF64" s="79"/>
      <c r="AG64" s="79"/>
      <c r="AH64" s="79"/>
      <c r="AI64" s="79"/>
    </row>
    <row r="65" spans="3:35" ht="24.75" customHeight="1">
      <c r="C65" s="79"/>
      <c r="D65" s="79"/>
      <c r="E65" s="79"/>
      <c r="F65" s="79"/>
      <c r="G65" s="79"/>
      <c r="H65" s="79"/>
      <c r="I65" s="79"/>
      <c r="J65" s="79"/>
      <c r="K65" s="79"/>
      <c r="L65" s="79"/>
      <c r="M65" s="79"/>
      <c r="N65" s="79"/>
      <c r="O65" s="79"/>
      <c r="P65" s="79"/>
      <c r="Q65" s="79"/>
      <c r="R65" s="79"/>
      <c r="S65" s="79"/>
      <c r="T65" s="79"/>
      <c r="U65" s="79"/>
      <c r="V65" s="79"/>
      <c r="W65" s="79"/>
      <c r="X65" s="79"/>
      <c r="Y65" s="79"/>
      <c r="Z65" s="79"/>
      <c r="AA65" s="79"/>
      <c r="AB65" s="79"/>
      <c r="AC65" s="79"/>
      <c r="AD65" s="79"/>
      <c r="AE65" s="79"/>
      <c r="AF65" s="79"/>
      <c r="AG65" s="79"/>
      <c r="AH65" s="79"/>
      <c r="AI65" s="79"/>
    </row>
    <row r="66" spans="3:35" ht="24.75" customHeight="1">
      <c r="C66" s="79"/>
      <c r="D66" s="79"/>
      <c r="E66" s="79"/>
      <c r="F66" s="79"/>
      <c r="G66" s="79"/>
      <c r="H66" s="79"/>
      <c r="I66" s="79"/>
      <c r="J66" s="79"/>
      <c r="K66" s="79"/>
      <c r="L66" s="79"/>
      <c r="M66" s="79"/>
      <c r="N66" s="79"/>
      <c r="O66" s="79"/>
      <c r="P66" s="79"/>
      <c r="Q66" s="79"/>
      <c r="R66" s="79"/>
      <c r="S66" s="79"/>
      <c r="T66" s="79"/>
      <c r="U66" s="79"/>
      <c r="V66" s="79"/>
      <c r="W66" s="79"/>
      <c r="X66" s="79"/>
      <c r="Y66" s="79"/>
      <c r="Z66" s="79"/>
      <c r="AA66" s="79"/>
      <c r="AB66" s="79"/>
      <c r="AC66" s="79"/>
      <c r="AD66" s="79"/>
      <c r="AE66" s="79"/>
      <c r="AF66" s="79"/>
      <c r="AG66" s="79"/>
      <c r="AH66" s="79"/>
      <c r="AI66" s="79"/>
    </row>
    <row r="67" spans="3:35" ht="24.75" customHeight="1">
      <c r="C67" s="79"/>
      <c r="D67" s="79"/>
      <c r="E67" s="79"/>
      <c r="F67" s="79"/>
      <c r="G67" s="79"/>
      <c r="H67" s="79"/>
      <c r="I67" s="79"/>
      <c r="J67" s="79"/>
      <c r="K67" s="79"/>
      <c r="L67" s="79"/>
      <c r="M67" s="79"/>
      <c r="N67" s="79"/>
      <c r="O67" s="79"/>
      <c r="P67" s="79"/>
      <c r="Q67" s="79"/>
      <c r="R67" s="79"/>
      <c r="S67" s="79"/>
      <c r="T67" s="79"/>
      <c r="U67" s="79"/>
      <c r="V67" s="79"/>
      <c r="W67" s="79"/>
      <c r="X67" s="79"/>
      <c r="Y67" s="79"/>
      <c r="Z67" s="79"/>
      <c r="AA67" s="79"/>
      <c r="AB67" s="79"/>
      <c r="AC67" s="79"/>
      <c r="AD67" s="79"/>
      <c r="AE67" s="79"/>
      <c r="AF67" s="79"/>
      <c r="AG67" s="79"/>
      <c r="AH67" s="79"/>
      <c r="AI67" s="79"/>
    </row>
    <row r="68" spans="3:35" ht="24.75" customHeight="1">
      <c r="C68" s="79"/>
      <c r="D68" s="79"/>
      <c r="E68" s="79"/>
      <c r="F68" s="79"/>
      <c r="G68" s="79"/>
      <c r="H68" s="79"/>
      <c r="I68" s="79"/>
      <c r="J68" s="79"/>
      <c r="K68" s="79"/>
      <c r="L68" s="79"/>
      <c r="M68" s="79"/>
      <c r="N68" s="79"/>
      <c r="O68" s="79"/>
      <c r="P68" s="79"/>
      <c r="Q68" s="79"/>
      <c r="R68" s="79"/>
      <c r="S68" s="79"/>
      <c r="T68" s="79"/>
      <c r="U68" s="79"/>
      <c r="V68" s="79"/>
      <c r="W68" s="79"/>
      <c r="X68" s="79"/>
      <c r="Y68" s="79"/>
      <c r="Z68" s="79"/>
      <c r="AA68" s="79"/>
      <c r="AB68" s="79"/>
      <c r="AC68" s="79"/>
      <c r="AD68" s="79"/>
      <c r="AE68" s="79"/>
      <c r="AF68" s="79"/>
      <c r="AG68" s="79"/>
      <c r="AH68" s="79"/>
      <c r="AI68" s="79"/>
    </row>
    <row r="69" spans="3:35" ht="24.75" customHeight="1">
      <c r="C69" s="79"/>
      <c r="D69" s="79"/>
      <c r="E69" s="79"/>
      <c r="F69" s="79"/>
      <c r="G69" s="79"/>
      <c r="I69" s="79"/>
      <c r="J69" s="79"/>
      <c r="K69" s="79"/>
      <c r="L69" s="79"/>
      <c r="M69" s="79"/>
      <c r="N69" s="79"/>
      <c r="O69" s="79"/>
      <c r="P69" s="79"/>
      <c r="Q69" s="79"/>
      <c r="R69" s="79"/>
      <c r="S69" s="79"/>
      <c r="T69" s="79"/>
      <c r="U69" s="79"/>
      <c r="V69" s="79"/>
      <c r="W69" s="79"/>
      <c r="X69" s="79"/>
      <c r="Y69" s="79"/>
      <c r="Z69" s="79"/>
      <c r="AA69" s="79"/>
      <c r="AB69" s="79"/>
      <c r="AC69" s="79"/>
      <c r="AD69" s="79"/>
      <c r="AE69" s="79"/>
      <c r="AF69" s="79"/>
      <c r="AG69" s="79"/>
      <c r="AH69" s="79"/>
      <c r="AI69" s="79"/>
    </row>
    <row r="70" spans="3:35" ht="24.75" customHeight="1">
      <c r="C70" s="79"/>
      <c r="D70" s="79"/>
      <c r="E70" s="79"/>
      <c r="F70" s="79"/>
      <c r="G70" s="79"/>
      <c r="H70" s="79"/>
      <c r="J70" s="79"/>
      <c r="K70" s="79"/>
      <c r="L70" s="79"/>
      <c r="M70" s="79"/>
      <c r="N70" s="79"/>
      <c r="O70" s="79"/>
      <c r="P70" s="79"/>
      <c r="Q70" s="79"/>
      <c r="R70" s="79"/>
      <c r="S70" s="79"/>
      <c r="T70" s="79"/>
      <c r="U70" s="79"/>
      <c r="V70" s="79"/>
      <c r="W70" s="79"/>
      <c r="X70" s="79"/>
      <c r="Y70" s="79"/>
      <c r="Z70" s="79"/>
      <c r="AA70" s="79"/>
      <c r="AB70" s="79"/>
      <c r="AC70" s="79"/>
      <c r="AD70" s="79"/>
      <c r="AE70" s="79"/>
      <c r="AF70" s="79"/>
      <c r="AG70" s="79"/>
      <c r="AH70" s="79"/>
      <c r="AI70" s="79"/>
    </row>
    <row r="71" spans="3:35" ht="24.75" customHeight="1">
      <c r="C71" s="79"/>
      <c r="D71" s="79"/>
      <c r="E71" s="79"/>
      <c r="F71" s="79"/>
      <c r="G71" s="79"/>
      <c r="H71" s="79"/>
      <c r="I71" s="79"/>
      <c r="J71" s="79"/>
      <c r="K71" s="79"/>
      <c r="L71" s="79"/>
      <c r="M71" s="79"/>
      <c r="N71" s="79"/>
      <c r="O71" s="79"/>
      <c r="P71" s="79"/>
      <c r="Q71" s="79"/>
      <c r="R71" s="79"/>
      <c r="S71" s="79"/>
      <c r="T71" s="79"/>
      <c r="U71" s="79"/>
      <c r="V71" s="79"/>
      <c r="W71" s="79"/>
      <c r="X71" s="79"/>
      <c r="Y71" s="79"/>
      <c r="Z71" s="79"/>
      <c r="AA71" s="79"/>
      <c r="AB71" s="79"/>
      <c r="AC71" s="79"/>
      <c r="AD71" s="79"/>
      <c r="AE71" s="79"/>
      <c r="AF71" s="79"/>
      <c r="AG71" s="79"/>
      <c r="AH71" s="79"/>
      <c r="AI71" s="79"/>
    </row>
    <row r="72" spans="3:35" ht="24.75" customHeight="1">
      <c r="C72" s="79"/>
      <c r="D72" s="79"/>
      <c r="E72" s="79"/>
      <c r="F72" s="79"/>
      <c r="G72" s="79"/>
      <c r="H72" s="79"/>
      <c r="I72" s="79"/>
      <c r="J72" s="79"/>
      <c r="K72" s="79"/>
      <c r="L72" s="79"/>
      <c r="M72" s="79"/>
      <c r="N72" s="79"/>
      <c r="O72" s="79"/>
      <c r="P72" s="79"/>
      <c r="Q72" s="79"/>
      <c r="R72" s="79"/>
      <c r="S72" s="79"/>
      <c r="T72" s="79"/>
      <c r="U72" s="79"/>
      <c r="V72" s="79"/>
      <c r="W72" s="79"/>
      <c r="X72" s="79"/>
      <c r="Y72" s="79"/>
      <c r="Z72" s="79"/>
      <c r="AA72" s="79"/>
      <c r="AB72" s="79"/>
      <c r="AC72" s="79"/>
      <c r="AD72" s="79"/>
      <c r="AE72" s="79"/>
      <c r="AF72" s="79"/>
      <c r="AG72" s="79"/>
      <c r="AH72" s="79"/>
      <c r="AI72" s="79"/>
    </row>
    <row r="73" spans="3:35" ht="24.75" customHeight="1">
      <c r="C73" s="79"/>
      <c r="D73" s="79"/>
      <c r="E73" s="79"/>
      <c r="F73" s="79"/>
      <c r="G73" s="79"/>
      <c r="H73" s="79"/>
      <c r="I73" s="79"/>
      <c r="J73" s="79"/>
      <c r="K73" s="79"/>
      <c r="L73" s="79"/>
      <c r="M73" s="79"/>
      <c r="N73" s="79"/>
      <c r="O73" s="79"/>
      <c r="P73" s="79"/>
      <c r="Q73" s="79"/>
      <c r="R73" s="79"/>
      <c r="S73" s="79"/>
      <c r="T73" s="79"/>
      <c r="U73" s="79"/>
      <c r="V73" s="79"/>
      <c r="W73" s="79"/>
      <c r="X73" s="79"/>
      <c r="Y73" s="79"/>
      <c r="Z73" s="79"/>
      <c r="AA73" s="79"/>
      <c r="AB73" s="79"/>
      <c r="AC73" s="79"/>
      <c r="AD73" s="79"/>
      <c r="AE73" s="79"/>
      <c r="AF73" s="79"/>
      <c r="AG73" s="79"/>
      <c r="AH73" s="79"/>
      <c r="AI73" s="79"/>
    </row>
    <row r="74" spans="3:35" ht="24.75" customHeight="1">
      <c r="C74" s="79"/>
      <c r="D74" s="79"/>
      <c r="E74" s="79"/>
      <c r="F74" s="79"/>
      <c r="G74" s="79"/>
      <c r="H74" s="79"/>
      <c r="I74" s="79"/>
      <c r="J74" s="79"/>
      <c r="K74" s="79"/>
      <c r="L74" s="79"/>
      <c r="M74" s="79"/>
      <c r="N74" s="79"/>
      <c r="O74" s="79"/>
      <c r="P74" s="79"/>
      <c r="Q74" s="79"/>
      <c r="R74" s="79"/>
      <c r="S74" s="79"/>
      <c r="T74" s="79"/>
      <c r="U74" s="79"/>
      <c r="V74" s="79"/>
      <c r="W74" s="79"/>
      <c r="X74" s="79"/>
      <c r="Y74" s="79"/>
      <c r="Z74" s="79"/>
      <c r="AA74" s="79"/>
      <c r="AB74" s="79"/>
      <c r="AC74" s="79"/>
      <c r="AD74" s="79"/>
      <c r="AE74" s="79"/>
      <c r="AF74" s="79"/>
      <c r="AG74" s="79"/>
      <c r="AH74" s="79"/>
      <c r="AI74" s="79"/>
    </row>
    <row r="75" spans="3:35" ht="24.75" customHeight="1">
      <c r="C75" s="79"/>
      <c r="D75" s="79"/>
      <c r="E75" s="79"/>
      <c r="F75" s="79"/>
      <c r="G75" s="79"/>
      <c r="H75" s="79"/>
      <c r="I75" s="79"/>
      <c r="J75" s="79"/>
      <c r="K75" s="79"/>
      <c r="L75" s="79"/>
      <c r="M75" s="79"/>
      <c r="N75" s="79"/>
      <c r="O75" s="79"/>
      <c r="P75" s="79"/>
      <c r="Q75" s="79"/>
      <c r="R75" s="79"/>
      <c r="S75" s="79"/>
      <c r="T75" s="79"/>
      <c r="U75" s="79"/>
      <c r="V75" s="79"/>
      <c r="W75" s="79"/>
      <c r="X75" s="79"/>
      <c r="Y75" s="79"/>
      <c r="Z75" s="79"/>
      <c r="AA75" s="79"/>
      <c r="AB75" s="79"/>
      <c r="AC75" s="79"/>
      <c r="AD75" s="79"/>
      <c r="AE75" s="79"/>
      <c r="AF75" s="79"/>
      <c r="AG75" s="79"/>
      <c r="AH75" s="79"/>
      <c r="AI75" s="79"/>
    </row>
    <row r="76" spans="3:35" ht="24.75" customHeight="1">
      <c r="C76" s="79"/>
      <c r="D76" s="79"/>
      <c r="E76" s="79"/>
      <c r="F76" s="79"/>
      <c r="G76" s="79"/>
      <c r="H76" s="79"/>
      <c r="I76" s="79"/>
      <c r="J76" s="79"/>
      <c r="K76" s="79"/>
      <c r="L76" s="79"/>
      <c r="M76" s="79"/>
      <c r="N76" s="79"/>
      <c r="O76" s="79"/>
      <c r="P76" s="79"/>
      <c r="Q76" s="79"/>
      <c r="R76" s="79"/>
      <c r="S76" s="79"/>
      <c r="T76" s="79"/>
      <c r="U76" s="79"/>
      <c r="V76" s="79"/>
      <c r="W76" s="79"/>
      <c r="X76" s="79"/>
      <c r="Y76" s="79"/>
      <c r="Z76" s="79"/>
      <c r="AA76" s="79"/>
      <c r="AB76" s="79"/>
      <c r="AC76" s="79"/>
      <c r="AD76" s="79"/>
      <c r="AE76" s="79"/>
      <c r="AF76" s="79"/>
      <c r="AG76" s="79"/>
      <c r="AH76" s="79"/>
      <c r="AI76" s="79"/>
    </row>
    <row r="77" spans="3:35" ht="24.75" customHeight="1">
      <c r="C77" s="79"/>
      <c r="D77" s="79"/>
      <c r="E77" s="79"/>
      <c r="F77" s="79"/>
      <c r="G77" s="79"/>
      <c r="H77" s="79"/>
      <c r="I77" s="79"/>
      <c r="J77" s="79"/>
      <c r="K77" s="79"/>
      <c r="L77" s="79"/>
      <c r="M77" s="79"/>
      <c r="N77" s="79"/>
      <c r="O77" s="79"/>
      <c r="P77" s="79"/>
      <c r="Q77" s="79"/>
      <c r="R77" s="79"/>
      <c r="S77" s="79"/>
      <c r="T77" s="79"/>
      <c r="U77" s="79"/>
      <c r="V77" s="79"/>
      <c r="W77" s="79"/>
      <c r="X77" s="79"/>
      <c r="Y77" s="79"/>
      <c r="Z77" s="79"/>
      <c r="AA77" s="79"/>
      <c r="AB77" s="79"/>
      <c r="AC77" s="79"/>
      <c r="AD77" s="79"/>
      <c r="AE77" s="79"/>
      <c r="AF77" s="79"/>
      <c r="AG77" s="79"/>
      <c r="AH77" s="79"/>
      <c r="AI77" s="79"/>
    </row>
    <row r="78" spans="3:35" ht="24.75" customHeight="1">
      <c r="C78" s="79"/>
      <c r="D78" s="79"/>
      <c r="E78" s="79"/>
      <c r="F78" s="79"/>
      <c r="G78" s="79"/>
      <c r="H78" s="79"/>
      <c r="I78" s="79"/>
      <c r="J78" s="79"/>
      <c r="K78" s="79"/>
      <c r="L78" s="79"/>
      <c r="M78" s="79"/>
      <c r="N78" s="79"/>
      <c r="O78" s="79"/>
      <c r="P78" s="79"/>
      <c r="Q78" s="79"/>
      <c r="R78" s="79"/>
      <c r="S78" s="79"/>
      <c r="T78" s="79"/>
      <c r="U78" s="79"/>
      <c r="V78" s="79"/>
      <c r="W78" s="79"/>
      <c r="X78" s="79"/>
      <c r="Y78" s="79"/>
      <c r="Z78" s="79"/>
      <c r="AA78" s="79"/>
      <c r="AB78" s="79"/>
      <c r="AC78" s="79"/>
      <c r="AD78" s="79"/>
      <c r="AE78" s="79"/>
      <c r="AF78" s="79"/>
      <c r="AG78" s="79"/>
      <c r="AH78" s="79"/>
      <c r="AI78" s="79"/>
    </row>
    <row r="79" spans="3:35" ht="24.75" customHeight="1">
      <c r="C79" s="79"/>
      <c r="D79" s="79"/>
      <c r="E79" s="79"/>
      <c r="F79" s="79"/>
      <c r="G79" s="79"/>
      <c r="H79" s="79"/>
      <c r="I79" s="79"/>
      <c r="J79" s="79"/>
      <c r="K79" s="79"/>
      <c r="L79" s="79"/>
      <c r="M79" s="79"/>
      <c r="N79" s="79"/>
      <c r="O79" s="79"/>
      <c r="P79" s="79"/>
      <c r="Q79" s="79"/>
      <c r="R79" s="79"/>
      <c r="S79" s="79"/>
      <c r="T79" s="79"/>
      <c r="U79" s="79"/>
      <c r="V79" s="79"/>
      <c r="W79" s="79"/>
      <c r="X79" s="79"/>
      <c r="Y79" s="79"/>
      <c r="Z79" s="79"/>
      <c r="AA79" s="79"/>
      <c r="AB79" s="79"/>
      <c r="AC79" s="79"/>
      <c r="AD79" s="79"/>
      <c r="AE79" s="79"/>
      <c r="AF79" s="79"/>
      <c r="AG79" s="79"/>
      <c r="AH79" s="79"/>
      <c r="AI79" s="79"/>
    </row>
    <row r="80" spans="3:35" ht="24.75" customHeight="1">
      <c r="C80" s="79"/>
      <c r="D80" s="79"/>
      <c r="E80" s="79"/>
      <c r="F80" s="79"/>
      <c r="G80" s="79"/>
      <c r="H80" s="79"/>
      <c r="I80" s="79"/>
      <c r="J80" s="79"/>
      <c r="K80" s="79"/>
      <c r="L80" s="79"/>
      <c r="M80" s="79"/>
      <c r="N80" s="79"/>
      <c r="O80" s="79"/>
      <c r="P80" s="79"/>
      <c r="Q80" s="79"/>
      <c r="R80" s="79"/>
      <c r="S80" s="79"/>
      <c r="T80" s="79"/>
      <c r="U80" s="79"/>
      <c r="V80" s="79"/>
      <c r="W80" s="79"/>
      <c r="X80" s="79"/>
      <c r="Y80" s="79"/>
      <c r="Z80" s="79"/>
      <c r="AA80" s="79"/>
      <c r="AB80" s="79"/>
      <c r="AC80" s="79"/>
      <c r="AD80" s="79"/>
      <c r="AE80" s="79"/>
      <c r="AF80" s="79"/>
      <c r="AG80" s="79"/>
      <c r="AH80" s="79"/>
      <c r="AI80" s="79"/>
    </row>
    <row r="81" spans="3:35" ht="24.75" customHeight="1">
      <c r="C81" s="79"/>
      <c r="D81" s="79"/>
      <c r="E81" s="79"/>
      <c r="F81" s="79"/>
      <c r="G81" s="79"/>
      <c r="H81" s="79"/>
      <c r="I81" s="79"/>
      <c r="J81" s="79"/>
      <c r="K81" s="79"/>
      <c r="L81" s="79"/>
      <c r="M81" s="79"/>
      <c r="N81" s="79"/>
      <c r="O81" s="79"/>
      <c r="P81" s="79"/>
      <c r="Q81" s="79"/>
      <c r="R81" s="79"/>
      <c r="S81" s="79"/>
      <c r="T81" s="79"/>
      <c r="U81" s="79"/>
      <c r="V81" s="79"/>
      <c r="W81" s="79"/>
      <c r="X81" s="79"/>
      <c r="Y81" s="79"/>
      <c r="Z81" s="79"/>
      <c r="AA81" s="79"/>
      <c r="AB81" s="79"/>
      <c r="AC81" s="79"/>
      <c r="AD81" s="79"/>
      <c r="AE81" s="79"/>
      <c r="AF81" s="79"/>
      <c r="AG81" s="79"/>
      <c r="AH81" s="79"/>
      <c r="AI81" s="79"/>
    </row>
    <row r="82" spans="3:35" ht="24.75" customHeight="1">
      <c r="C82" s="79"/>
      <c r="D82" s="79"/>
      <c r="E82" s="79"/>
      <c r="F82" s="79"/>
      <c r="G82" s="79"/>
      <c r="H82" s="79"/>
      <c r="I82" s="79"/>
      <c r="J82" s="79"/>
      <c r="K82" s="79"/>
      <c r="L82" s="79"/>
      <c r="M82" s="79"/>
      <c r="N82" s="79"/>
      <c r="O82" s="79"/>
      <c r="P82" s="79"/>
      <c r="Q82" s="79"/>
      <c r="R82" s="79"/>
      <c r="S82" s="79"/>
      <c r="T82" s="79"/>
      <c r="U82" s="79"/>
      <c r="V82" s="79"/>
      <c r="W82" s="79"/>
      <c r="X82" s="79"/>
      <c r="Y82" s="79"/>
      <c r="Z82" s="79"/>
      <c r="AA82" s="79"/>
      <c r="AB82" s="79"/>
      <c r="AC82" s="79"/>
      <c r="AD82" s="79"/>
      <c r="AE82" s="79"/>
      <c r="AF82" s="79"/>
      <c r="AG82" s="79"/>
      <c r="AH82" s="79"/>
      <c r="AI82" s="79"/>
    </row>
    <row r="83" spans="3:35" ht="24.75" customHeight="1">
      <c r="C83" s="79"/>
      <c r="D83" s="79"/>
      <c r="E83" s="79"/>
      <c r="F83" s="79"/>
      <c r="G83" s="79"/>
      <c r="H83" s="79"/>
      <c r="I83" s="79"/>
      <c r="J83" s="79"/>
      <c r="K83" s="79"/>
      <c r="L83" s="79"/>
      <c r="M83" s="79"/>
      <c r="N83" s="79"/>
      <c r="O83" s="79"/>
      <c r="P83" s="79"/>
      <c r="Q83" s="79"/>
      <c r="R83" s="79"/>
      <c r="S83" s="79"/>
      <c r="T83" s="79"/>
      <c r="U83" s="79"/>
      <c r="V83" s="79"/>
      <c r="W83" s="79"/>
      <c r="X83" s="79"/>
      <c r="Y83" s="79"/>
      <c r="Z83" s="79"/>
      <c r="AA83" s="79"/>
      <c r="AB83" s="79"/>
      <c r="AC83" s="79"/>
      <c r="AD83" s="79"/>
      <c r="AE83" s="79"/>
      <c r="AF83" s="79"/>
      <c r="AG83" s="79"/>
      <c r="AH83" s="79"/>
      <c r="AI83" s="79"/>
    </row>
    <row r="84" spans="3:35" ht="24.75" customHeight="1">
      <c r="C84" s="79"/>
      <c r="D84" s="79"/>
      <c r="E84" s="79"/>
      <c r="F84" s="79"/>
      <c r="G84" s="79"/>
      <c r="H84" s="79"/>
      <c r="I84" s="79"/>
      <c r="J84" s="79"/>
      <c r="K84" s="79"/>
      <c r="L84" s="79"/>
      <c r="M84" s="79"/>
      <c r="N84" s="79"/>
      <c r="O84" s="79"/>
      <c r="P84" s="79"/>
      <c r="Q84" s="79"/>
      <c r="R84" s="79"/>
      <c r="S84" s="79"/>
      <c r="T84" s="79"/>
      <c r="U84" s="79"/>
      <c r="V84" s="79"/>
      <c r="W84" s="79"/>
      <c r="X84" s="79"/>
      <c r="Y84" s="79"/>
      <c r="Z84" s="79"/>
      <c r="AA84" s="79"/>
      <c r="AB84" s="79"/>
      <c r="AC84" s="79"/>
      <c r="AD84" s="79"/>
      <c r="AE84" s="79"/>
      <c r="AF84" s="79"/>
      <c r="AG84" s="79"/>
      <c r="AH84" s="79"/>
      <c r="AI84" s="79"/>
    </row>
    <row r="85" spans="3:35" ht="24.75" customHeight="1">
      <c r="C85" s="79"/>
      <c r="D85" s="79"/>
      <c r="E85" s="1305"/>
      <c r="F85" s="1305"/>
      <c r="G85" s="1305"/>
      <c r="H85" s="1305"/>
      <c r="I85" s="1305"/>
      <c r="J85" s="1305"/>
      <c r="K85" s="1305"/>
      <c r="L85" s="1305"/>
      <c r="M85" s="1305"/>
      <c r="N85" s="1305"/>
      <c r="O85" s="1305"/>
      <c r="P85" s="1305"/>
      <c r="Q85" s="1305"/>
      <c r="R85" s="1305"/>
      <c r="S85" s="1305"/>
      <c r="T85" s="1305"/>
      <c r="U85" s="1305"/>
      <c r="V85" s="1305"/>
      <c r="W85" s="1305"/>
      <c r="X85" s="1305"/>
      <c r="Y85" s="1305"/>
      <c r="Z85" s="1305"/>
      <c r="AA85" s="1305"/>
      <c r="AB85" s="1305"/>
      <c r="AC85" s="1305"/>
      <c r="AD85" s="1305"/>
      <c r="AE85" s="1305"/>
      <c r="AF85" s="1305"/>
      <c r="AG85" s="1305"/>
      <c r="AH85" s="79"/>
      <c r="AI85" s="79"/>
    </row>
    <row r="86" spans="3:35" ht="24.75" customHeight="1">
      <c r="C86" s="79"/>
      <c r="D86" s="79"/>
      <c r="E86" s="1305"/>
      <c r="F86" s="1305"/>
      <c r="G86" s="1305"/>
      <c r="H86" s="1305"/>
      <c r="I86" s="1305"/>
      <c r="J86" s="1305"/>
      <c r="K86" s="1305"/>
      <c r="L86" s="1305"/>
      <c r="M86" s="1305"/>
      <c r="N86" s="1305"/>
      <c r="O86" s="1305"/>
      <c r="P86" s="1305"/>
      <c r="Q86" s="1305"/>
      <c r="R86" s="1305"/>
      <c r="S86" s="1305"/>
      <c r="T86" s="1305"/>
      <c r="U86" s="1305"/>
      <c r="V86" s="1305"/>
      <c r="W86" s="1305"/>
      <c r="X86" s="1305"/>
      <c r="Y86" s="1305"/>
      <c r="Z86" s="1305"/>
      <c r="AA86" s="1305"/>
      <c r="AB86" s="1305"/>
      <c r="AC86" s="1305"/>
      <c r="AD86" s="1305"/>
      <c r="AE86" s="1305"/>
      <c r="AF86" s="1305"/>
      <c r="AG86" s="1305"/>
      <c r="AH86" s="79"/>
      <c r="AI86" s="79"/>
    </row>
    <row r="87" spans="3:35" ht="24.75" customHeight="1">
      <c r="C87" s="79"/>
      <c r="D87" s="79"/>
      <c r="E87" s="1305"/>
      <c r="F87" s="1305"/>
      <c r="G87" s="1305"/>
      <c r="H87" s="1305"/>
      <c r="I87" s="1305"/>
      <c r="J87" s="1305"/>
      <c r="K87" s="1305"/>
      <c r="L87" s="1305"/>
      <c r="M87" s="1305"/>
      <c r="N87" s="1305"/>
      <c r="O87" s="1305"/>
      <c r="P87" s="1305"/>
      <c r="Q87" s="1305"/>
      <c r="R87" s="1305"/>
      <c r="S87" s="1305"/>
      <c r="T87" s="1305"/>
      <c r="U87" s="1305"/>
      <c r="V87" s="1305"/>
      <c r="W87" s="1305"/>
      <c r="X87" s="1305"/>
      <c r="Y87" s="1305"/>
      <c r="Z87" s="1305"/>
      <c r="AA87" s="1305"/>
      <c r="AB87" s="1305"/>
      <c r="AC87" s="1305"/>
      <c r="AD87" s="1305"/>
      <c r="AE87" s="1305"/>
      <c r="AF87" s="1305"/>
      <c r="AG87" s="1305"/>
      <c r="AH87" s="79"/>
      <c r="AI87" s="79"/>
    </row>
    <row r="88" spans="3:35" ht="24.75" customHeight="1">
      <c r="C88" s="79"/>
      <c r="D88" s="79"/>
      <c r="E88" s="1305"/>
      <c r="F88" s="1305"/>
      <c r="G88" s="1305"/>
      <c r="H88" s="1305"/>
      <c r="I88" s="1305"/>
      <c r="J88" s="1305"/>
      <c r="K88" s="1305"/>
      <c r="L88" s="1305"/>
      <c r="M88" s="1305"/>
      <c r="N88" s="1305"/>
      <c r="O88" s="1305"/>
      <c r="P88" s="1305"/>
      <c r="Q88" s="1305"/>
      <c r="R88" s="1305"/>
      <c r="S88" s="1305"/>
      <c r="T88" s="1305"/>
      <c r="U88" s="1305"/>
      <c r="V88" s="1305"/>
      <c r="W88" s="1305"/>
      <c r="X88" s="1305"/>
      <c r="Y88" s="1305"/>
      <c r="Z88" s="1305"/>
      <c r="AA88" s="1305"/>
      <c r="AB88" s="1305"/>
      <c r="AC88" s="1305"/>
      <c r="AD88" s="1305"/>
      <c r="AE88" s="1305"/>
      <c r="AF88" s="1305"/>
      <c r="AG88" s="1305"/>
      <c r="AH88" s="79"/>
      <c r="AI88" s="79"/>
    </row>
    <row r="89" spans="3:35" ht="24.75" customHeight="1">
      <c r="C89" s="79"/>
      <c r="D89" s="79"/>
      <c r="E89" s="1305"/>
      <c r="F89" s="1305"/>
      <c r="G89" s="1305"/>
      <c r="H89" s="1305"/>
      <c r="I89" s="1305"/>
      <c r="J89" s="1305"/>
      <c r="K89" s="1305"/>
      <c r="L89" s="1305"/>
      <c r="M89" s="1305"/>
      <c r="N89" s="1305"/>
      <c r="O89" s="1305"/>
      <c r="P89" s="1305"/>
      <c r="Q89" s="1305"/>
      <c r="R89" s="1305"/>
      <c r="S89" s="1305"/>
      <c r="T89" s="1305"/>
      <c r="U89" s="1305"/>
      <c r="V89" s="1305"/>
      <c r="W89" s="1305"/>
      <c r="X89" s="1305"/>
      <c r="Y89" s="1305"/>
      <c r="Z89" s="1305"/>
      <c r="AA89" s="1305"/>
      <c r="AB89" s="1305"/>
      <c r="AC89" s="1305"/>
      <c r="AD89" s="1305"/>
      <c r="AE89" s="1305"/>
      <c r="AF89" s="1305"/>
      <c r="AG89" s="1305"/>
      <c r="AH89" s="79"/>
      <c r="AI89" s="79"/>
    </row>
    <row r="90" spans="3:35" ht="24.75" customHeight="1">
      <c r="C90" s="79"/>
      <c r="D90" s="79"/>
      <c r="E90" s="1305"/>
      <c r="F90" s="1305"/>
      <c r="G90" s="1305"/>
      <c r="H90" s="1305"/>
      <c r="I90" s="1305"/>
      <c r="J90" s="1305"/>
      <c r="K90" s="1305"/>
      <c r="L90" s="1305"/>
      <c r="M90" s="1305"/>
      <c r="N90" s="1305"/>
      <c r="O90" s="1305"/>
      <c r="P90" s="1305"/>
      <c r="Q90" s="1305"/>
      <c r="R90" s="1305"/>
      <c r="S90" s="1305"/>
      <c r="T90" s="1305"/>
      <c r="U90" s="1305"/>
      <c r="V90" s="1305"/>
      <c r="W90" s="1305"/>
      <c r="X90" s="1305"/>
      <c r="Y90" s="1305"/>
      <c r="Z90" s="1305"/>
      <c r="AA90" s="1305"/>
      <c r="AB90" s="1305"/>
      <c r="AC90" s="1305"/>
      <c r="AD90" s="1305"/>
      <c r="AE90" s="1305"/>
      <c r="AF90" s="1305"/>
      <c r="AG90" s="1305"/>
      <c r="AH90" s="79"/>
      <c r="AI90" s="79"/>
    </row>
    <row r="91" spans="3:35" ht="24.75" customHeight="1">
      <c r="C91" s="79"/>
      <c r="D91" s="79"/>
      <c r="E91" s="1305"/>
      <c r="F91" s="1305"/>
      <c r="G91" s="1305"/>
      <c r="H91" s="1305"/>
      <c r="I91" s="1305"/>
      <c r="J91" s="1305"/>
      <c r="K91" s="1305"/>
      <c r="L91" s="1305"/>
      <c r="M91" s="1305"/>
      <c r="N91" s="1305"/>
      <c r="O91" s="1305"/>
      <c r="P91" s="1305"/>
      <c r="Q91" s="1305"/>
      <c r="R91" s="1305"/>
      <c r="S91" s="1305"/>
      <c r="T91" s="1305"/>
      <c r="U91" s="1305"/>
      <c r="V91" s="1305"/>
      <c r="W91" s="1305"/>
      <c r="X91" s="1305"/>
      <c r="Y91" s="1305"/>
      <c r="Z91" s="1305"/>
      <c r="AA91" s="1305"/>
      <c r="AB91" s="1305"/>
      <c r="AC91" s="1305"/>
      <c r="AD91" s="1305"/>
      <c r="AE91" s="1305"/>
      <c r="AF91" s="1305"/>
      <c r="AG91" s="1305"/>
      <c r="AH91" s="79"/>
      <c r="AI91" s="79"/>
    </row>
    <row r="92" spans="3:35" ht="24.75" customHeight="1">
      <c r="C92" s="79"/>
      <c r="D92" s="79"/>
      <c r="E92" s="1305"/>
      <c r="F92" s="1305"/>
      <c r="G92" s="1305"/>
      <c r="H92" s="1305"/>
      <c r="I92" s="1305"/>
      <c r="J92" s="1305"/>
      <c r="K92" s="1305"/>
      <c r="L92" s="1305"/>
      <c r="M92" s="1305"/>
      <c r="N92" s="1305"/>
      <c r="O92" s="1305"/>
      <c r="P92" s="1305"/>
      <c r="Q92" s="1305"/>
      <c r="R92" s="1305"/>
      <c r="S92" s="1305"/>
      <c r="T92" s="1305"/>
      <c r="U92" s="1305"/>
      <c r="V92" s="1305"/>
      <c r="W92" s="1305"/>
      <c r="X92" s="1305"/>
      <c r="Y92" s="1305"/>
      <c r="Z92" s="1305"/>
      <c r="AA92" s="1305"/>
      <c r="AB92" s="1305"/>
      <c r="AC92" s="1305"/>
      <c r="AD92" s="1305"/>
      <c r="AE92" s="1305"/>
      <c r="AF92" s="1305"/>
      <c r="AG92" s="1305"/>
      <c r="AH92" s="79"/>
      <c r="AI92" s="79"/>
    </row>
    <row r="93" spans="3:35" ht="24.75" customHeight="1">
      <c r="C93" s="79"/>
      <c r="D93" s="79"/>
      <c r="E93" s="1305"/>
      <c r="F93" s="1305"/>
      <c r="G93" s="1305"/>
      <c r="H93" s="1305"/>
      <c r="I93" s="1305"/>
      <c r="J93" s="1305"/>
      <c r="K93" s="1305"/>
      <c r="L93" s="1305"/>
      <c r="M93" s="1305"/>
      <c r="N93" s="1305"/>
      <c r="O93" s="1305"/>
      <c r="P93" s="1305"/>
      <c r="Q93" s="1305"/>
      <c r="R93" s="1305"/>
      <c r="S93" s="1305"/>
      <c r="T93" s="1305"/>
      <c r="U93" s="1305"/>
      <c r="V93" s="1305"/>
      <c r="W93" s="1305"/>
      <c r="X93" s="1305"/>
      <c r="Y93" s="1305"/>
      <c r="Z93" s="1305"/>
      <c r="AA93" s="1305"/>
      <c r="AB93" s="1305"/>
      <c r="AC93" s="1305"/>
      <c r="AD93" s="1305"/>
      <c r="AE93" s="1305"/>
      <c r="AF93" s="1305"/>
      <c r="AG93" s="1305"/>
      <c r="AH93" s="79"/>
      <c r="AI93" s="79"/>
    </row>
    <row r="94" spans="3:35" ht="24.75" customHeight="1">
      <c r="C94" s="79"/>
      <c r="D94" s="79"/>
      <c r="E94" s="1305"/>
      <c r="F94" s="1305"/>
      <c r="G94" s="1305"/>
      <c r="H94" s="1305"/>
      <c r="I94" s="1305"/>
      <c r="J94" s="1305"/>
      <c r="K94" s="1305"/>
      <c r="L94" s="1305"/>
      <c r="M94" s="1305"/>
      <c r="N94" s="1305"/>
      <c r="O94" s="1305"/>
      <c r="P94" s="1305"/>
      <c r="Q94" s="1305"/>
      <c r="R94" s="1305"/>
      <c r="S94" s="1305"/>
      <c r="T94" s="1305"/>
      <c r="U94" s="1305"/>
      <c r="V94" s="1305"/>
      <c r="W94" s="1305"/>
      <c r="X94" s="1305"/>
      <c r="Y94" s="1305"/>
      <c r="Z94" s="1305"/>
      <c r="AA94" s="1305"/>
      <c r="AB94" s="1305"/>
      <c r="AC94" s="1305"/>
      <c r="AD94" s="1305"/>
      <c r="AE94" s="1305"/>
      <c r="AF94" s="1305"/>
      <c r="AG94" s="1305"/>
      <c r="AH94" s="79"/>
      <c r="AI94" s="79"/>
    </row>
    <row r="95" spans="3:35" ht="24.75" customHeight="1">
      <c r="C95" s="79"/>
      <c r="D95" s="79"/>
      <c r="E95" s="1305"/>
      <c r="F95" s="1305"/>
      <c r="G95" s="1305"/>
      <c r="H95" s="1305"/>
      <c r="I95" s="1305"/>
      <c r="J95" s="1305"/>
      <c r="K95" s="1305"/>
      <c r="L95" s="1305"/>
      <c r="M95" s="1305"/>
      <c r="N95" s="1305"/>
      <c r="O95" s="1305"/>
      <c r="P95" s="1305"/>
      <c r="Q95" s="1305"/>
      <c r="R95" s="1305"/>
      <c r="S95" s="1305"/>
      <c r="T95" s="1305"/>
      <c r="U95" s="1305"/>
      <c r="V95" s="1305"/>
      <c r="W95" s="1305"/>
      <c r="X95" s="1305"/>
      <c r="Y95" s="1305"/>
      <c r="Z95" s="1305"/>
      <c r="AA95" s="1305"/>
      <c r="AB95" s="1305"/>
      <c r="AC95" s="1305"/>
      <c r="AD95" s="1305"/>
      <c r="AE95" s="1305"/>
      <c r="AF95" s="1305"/>
      <c r="AG95" s="1305"/>
      <c r="AH95" s="79"/>
      <c r="AI95" s="79"/>
    </row>
    <row r="96" spans="3:35" ht="24.75" customHeight="1">
      <c r="C96" s="79"/>
      <c r="D96" s="79"/>
      <c r="E96" s="80"/>
      <c r="F96" s="80"/>
      <c r="G96" s="80"/>
      <c r="H96" s="80"/>
      <c r="I96" s="80"/>
      <c r="J96" s="80"/>
      <c r="K96" s="80"/>
      <c r="L96" s="80"/>
      <c r="M96" s="80"/>
      <c r="N96" s="80"/>
      <c r="O96" s="80"/>
      <c r="P96" s="80"/>
      <c r="Q96" s="80"/>
      <c r="R96" s="80"/>
      <c r="S96" s="1289"/>
      <c r="T96" s="1289"/>
      <c r="U96" s="1289"/>
      <c r="V96" s="1289"/>
      <c r="W96" s="1289"/>
      <c r="X96" s="1289"/>
      <c r="Y96" s="1289"/>
      <c r="Z96" s="1289"/>
      <c r="AD96" s="80"/>
      <c r="AE96" s="80"/>
      <c r="AF96" s="80"/>
      <c r="AG96" s="80"/>
      <c r="AH96" s="79"/>
      <c r="AI96" s="79"/>
    </row>
    <row r="97" spans="3:35" ht="24.75" customHeight="1">
      <c r="C97" s="79"/>
      <c r="D97" s="79"/>
      <c r="E97" s="80"/>
      <c r="F97" s="80"/>
      <c r="G97" s="80"/>
      <c r="H97" s="80"/>
      <c r="I97" s="80"/>
      <c r="J97" s="80"/>
      <c r="K97" s="80"/>
      <c r="L97" s="80"/>
      <c r="M97" s="80"/>
      <c r="N97" s="80"/>
      <c r="O97" s="80"/>
      <c r="P97" s="80"/>
      <c r="Q97" s="80"/>
      <c r="R97" s="80"/>
      <c r="S97" s="80"/>
      <c r="T97" s="80"/>
      <c r="U97" s="80"/>
      <c r="V97" s="1289"/>
      <c r="W97" s="1289"/>
      <c r="X97" s="1289"/>
      <c r="Y97" s="1289"/>
      <c r="Z97" s="1289"/>
      <c r="AA97" s="1291"/>
      <c r="AB97" s="1291"/>
      <c r="AC97" s="1291"/>
      <c r="AD97" s="1291"/>
      <c r="AE97" s="1291"/>
      <c r="AF97" s="1291"/>
      <c r="AG97" s="81"/>
      <c r="AH97" s="79"/>
      <c r="AI97" s="79"/>
    </row>
    <row r="98" spans="3:35" ht="24.75" customHeight="1">
      <c r="C98" s="79"/>
      <c r="D98" s="79"/>
      <c r="E98" s="80"/>
      <c r="F98" s="80"/>
      <c r="G98" s="80"/>
      <c r="H98" s="80"/>
      <c r="I98" s="80"/>
      <c r="J98" s="80"/>
      <c r="K98" s="80"/>
      <c r="L98" s="80"/>
      <c r="M98" s="80"/>
      <c r="N98" s="80"/>
      <c r="O98" s="80"/>
      <c r="P98" s="80"/>
      <c r="Q98" s="80"/>
      <c r="R98" s="80"/>
      <c r="S98" s="80"/>
      <c r="T98" s="80"/>
      <c r="U98" s="80"/>
      <c r="V98" s="80"/>
      <c r="AB98" s="80"/>
      <c r="AC98" s="80"/>
      <c r="AD98" s="80"/>
      <c r="AE98" s="80"/>
      <c r="AF98" s="80"/>
      <c r="AG98" s="80"/>
      <c r="AH98" s="79"/>
      <c r="AI98" s="79"/>
    </row>
    <row r="99" spans="3:35" ht="24.75" customHeight="1">
      <c r="C99" s="79"/>
      <c r="D99" s="79"/>
      <c r="E99" s="80"/>
      <c r="F99" s="80"/>
      <c r="G99" s="80"/>
      <c r="H99" s="80"/>
      <c r="I99" s="80"/>
      <c r="J99" s="80"/>
      <c r="K99" s="80"/>
      <c r="L99" s="80"/>
      <c r="M99" s="80"/>
      <c r="N99" s="80"/>
      <c r="O99" s="80"/>
      <c r="P99" s="80"/>
      <c r="AC99" s="80"/>
      <c r="AD99" s="80"/>
      <c r="AE99" s="80"/>
      <c r="AF99" s="80"/>
      <c r="AG99" s="80"/>
      <c r="AH99" s="79"/>
      <c r="AI99" s="79"/>
    </row>
    <row r="100" spans="3:35" ht="24.75" customHeight="1">
      <c r="C100" s="79"/>
      <c r="D100" s="79"/>
      <c r="E100" s="80"/>
      <c r="F100" s="80"/>
      <c r="G100" s="80"/>
      <c r="H100" s="80"/>
      <c r="I100" s="80"/>
      <c r="J100" s="80"/>
      <c r="K100" s="80"/>
      <c r="L100" s="80"/>
      <c r="M100" s="80"/>
      <c r="N100" s="80"/>
      <c r="O100" s="80"/>
      <c r="P100" s="80"/>
      <c r="Q100" s="80"/>
      <c r="R100" s="80"/>
      <c r="S100" s="80"/>
      <c r="T100" s="80"/>
      <c r="U100" s="80"/>
      <c r="V100" s="80"/>
      <c r="W100" s="80"/>
      <c r="X100" s="80"/>
      <c r="Y100" s="80"/>
      <c r="Z100" s="80"/>
      <c r="AA100" s="80"/>
      <c r="AB100" s="80"/>
      <c r="AC100" s="80"/>
      <c r="AD100" s="80"/>
      <c r="AE100" s="80"/>
      <c r="AF100" s="80"/>
      <c r="AG100" s="80"/>
      <c r="AH100" s="79"/>
      <c r="AI100" s="79"/>
    </row>
    <row r="101" spans="3:35" ht="24.75" customHeight="1">
      <c r="C101" s="79"/>
      <c r="D101" s="79"/>
      <c r="E101" s="80"/>
      <c r="F101" s="80"/>
      <c r="G101" s="80"/>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79"/>
      <c r="AI101" s="79"/>
    </row>
    <row r="102" spans="3:35" ht="24.75" customHeight="1">
      <c r="C102" s="79"/>
      <c r="D102" s="79"/>
      <c r="E102" s="80"/>
      <c r="F102" s="80"/>
      <c r="G102" s="80"/>
      <c r="H102" s="80"/>
      <c r="I102" s="80"/>
      <c r="J102" s="80"/>
      <c r="K102" s="80"/>
      <c r="L102" s="80"/>
      <c r="M102" s="80"/>
      <c r="N102" s="80"/>
      <c r="O102" s="80"/>
      <c r="P102" s="80"/>
      <c r="Q102" s="80"/>
      <c r="R102" s="80"/>
      <c r="S102" s="80"/>
      <c r="T102" s="80"/>
      <c r="U102" s="80"/>
      <c r="V102" s="80"/>
      <c r="W102" s="80"/>
      <c r="X102" s="80"/>
      <c r="Y102" s="80"/>
      <c r="Z102" s="80"/>
      <c r="AA102" s="80"/>
      <c r="AB102" s="80"/>
      <c r="AC102" s="80"/>
      <c r="AD102" s="80"/>
      <c r="AE102" s="80"/>
      <c r="AF102" s="80"/>
      <c r="AG102" s="80"/>
      <c r="AH102" s="79"/>
      <c r="AI102" s="79"/>
    </row>
    <row r="103" spans="3:35" ht="24.75" customHeight="1">
      <c r="C103" s="79"/>
      <c r="D103" s="79"/>
      <c r="E103" s="80"/>
      <c r="F103" s="80"/>
      <c r="G103" s="80"/>
      <c r="H103" s="80"/>
      <c r="I103" s="80"/>
      <c r="J103" s="80"/>
      <c r="K103" s="80"/>
      <c r="L103" s="80"/>
      <c r="M103" s="80"/>
      <c r="N103" s="80"/>
      <c r="O103" s="80"/>
      <c r="P103" s="80"/>
      <c r="Q103" s="80"/>
      <c r="R103" s="80"/>
      <c r="S103" s="80"/>
      <c r="T103" s="80"/>
      <c r="U103" s="80"/>
      <c r="V103" s="80"/>
      <c r="W103" s="80"/>
      <c r="X103" s="80"/>
      <c r="Y103" s="80"/>
      <c r="Z103" s="80"/>
      <c r="AA103" s="80"/>
      <c r="AB103" s="80"/>
      <c r="AC103" s="80"/>
      <c r="AD103" s="80"/>
      <c r="AE103" s="80"/>
      <c r="AF103" s="80"/>
      <c r="AG103" s="80"/>
      <c r="AH103" s="79"/>
      <c r="AI103" s="79"/>
    </row>
    <row r="104" spans="3:35" ht="24.75" customHeight="1">
      <c r="C104" s="79"/>
      <c r="D104" s="79"/>
      <c r="E104" s="80"/>
      <c r="F104" s="80"/>
      <c r="G104" s="80"/>
      <c r="H104" s="80"/>
      <c r="I104" s="80"/>
      <c r="J104" s="80"/>
      <c r="K104" s="80"/>
      <c r="L104" s="80"/>
      <c r="M104" s="80"/>
      <c r="N104" s="80"/>
      <c r="O104" s="80"/>
      <c r="P104" s="80"/>
      <c r="Q104" s="80"/>
      <c r="R104" s="80"/>
      <c r="S104" s="80"/>
      <c r="T104" s="80"/>
      <c r="U104" s="80"/>
      <c r="V104" s="80"/>
      <c r="W104" s="80"/>
      <c r="X104" s="80"/>
      <c r="Y104" s="80"/>
      <c r="Z104" s="80"/>
      <c r="AA104" s="80"/>
      <c r="AB104" s="80"/>
      <c r="AC104" s="80"/>
      <c r="AD104" s="80"/>
      <c r="AE104" s="80"/>
      <c r="AF104" s="80"/>
      <c r="AG104" s="80"/>
      <c r="AH104" s="79"/>
      <c r="AI104" s="79"/>
    </row>
    <row r="105" spans="3:35" ht="24.75" customHeight="1">
      <c r="C105" s="79"/>
      <c r="D105" s="79"/>
      <c r="E105" s="80"/>
      <c r="F105" s="80"/>
      <c r="G105" s="80"/>
      <c r="H105" s="80"/>
      <c r="I105" s="80"/>
      <c r="J105" s="80"/>
      <c r="K105" s="80"/>
      <c r="L105" s="80"/>
      <c r="M105" s="80"/>
      <c r="N105" s="80"/>
      <c r="O105" s="80"/>
      <c r="P105" s="80"/>
      <c r="Q105" s="80"/>
      <c r="R105" s="80"/>
      <c r="S105" s="80"/>
      <c r="T105" s="80"/>
      <c r="U105" s="80"/>
      <c r="V105" s="80"/>
      <c r="W105" s="80"/>
      <c r="X105" s="80"/>
      <c r="Y105" s="80"/>
      <c r="Z105" s="80"/>
      <c r="AA105" s="80"/>
      <c r="AB105" s="80"/>
      <c r="AC105" s="80"/>
      <c r="AD105" s="80"/>
      <c r="AE105" s="80"/>
      <c r="AF105" s="80"/>
      <c r="AG105" s="80"/>
      <c r="AH105" s="79"/>
      <c r="AI105" s="79"/>
    </row>
    <row r="106" spans="3:35" ht="24.75" customHeight="1">
      <c r="C106" s="79"/>
      <c r="D106" s="79"/>
      <c r="E106" s="80"/>
      <c r="F106" s="80"/>
      <c r="G106" s="80"/>
      <c r="H106" s="80"/>
      <c r="I106" s="80"/>
      <c r="J106" s="80"/>
      <c r="K106" s="80"/>
      <c r="L106" s="80"/>
      <c r="M106" s="80"/>
      <c r="N106" s="80"/>
      <c r="O106" s="80"/>
      <c r="P106" s="80"/>
      <c r="Q106" s="80"/>
      <c r="R106" s="80"/>
      <c r="S106" s="80"/>
      <c r="T106" s="80"/>
      <c r="U106" s="80"/>
      <c r="V106" s="80"/>
      <c r="W106" s="80"/>
      <c r="X106" s="80"/>
      <c r="Y106" s="80"/>
      <c r="Z106" s="80"/>
      <c r="AA106" s="80"/>
      <c r="AB106" s="80"/>
      <c r="AC106" s="80"/>
      <c r="AD106" s="80"/>
      <c r="AE106" s="80"/>
      <c r="AF106" s="80"/>
      <c r="AG106" s="80"/>
      <c r="AH106" s="79"/>
      <c r="AI106" s="79"/>
    </row>
    <row r="107" spans="3:35" ht="24.75" customHeight="1">
      <c r="C107" s="79"/>
      <c r="D107" s="79"/>
      <c r="E107" s="80"/>
      <c r="F107" s="80"/>
      <c r="G107" s="80"/>
      <c r="H107" s="80"/>
      <c r="I107" s="80"/>
      <c r="J107" s="80"/>
      <c r="K107" s="80"/>
      <c r="L107" s="80"/>
      <c r="M107" s="80"/>
      <c r="N107" s="80"/>
      <c r="O107" s="80"/>
      <c r="P107" s="80"/>
      <c r="Q107" s="80"/>
      <c r="R107" s="80"/>
      <c r="S107" s="80"/>
      <c r="T107" s="80"/>
      <c r="U107" s="80"/>
      <c r="V107" s="80"/>
      <c r="W107" s="80"/>
      <c r="X107" s="80"/>
      <c r="Y107" s="80"/>
      <c r="Z107" s="80"/>
      <c r="AA107" s="80"/>
      <c r="AB107" s="80"/>
      <c r="AC107" s="80"/>
      <c r="AD107" s="80"/>
      <c r="AE107" s="80"/>
      <c r="AF107" s="80"/>
      <c r="AG107" s="80"/>
      <c r="AH107" s="79"/>
      <c r="AI107" s="79"/>
    </row>
    <row r="108" spans="3:35" ht="24.75" customHeight="1">
      <c r="C108" s="79"/>
      <c r="D108" s="79"/>
      <c r="E108" s="80"/>
      <c r="F108" s="80"/>
      <c r="G108" s="80"/>
      <c r="H108" s="80"/>
      <c r="I108" s="80"/>
      <c r="J108" s="80"/>
      <c r="K108" s="80"/>
      <c r="L108" s="80"/>
      <c r="M108" s="80"/>
      <c r="N108" s="80"/>
      <c r="O108" s="80"/>
      <c r="P108" s="80"/>
      <c r="Q108" s="80"/>
      <c r="R108" s="80"/>
      <c r="S108" s="80"/>
      <c r="T108" s="80"/>
      <c r="U108" s="80"/>
      <c r="V108" s="80"/>
      <c r="W108" s="80"/>
      <c r="X108" s="80"/>
      <c r="Y108" s="80"/>
      <c r="Z108" s="80"/>
      <c r="AA108" s="80"/>
      <c r="AB108" s="80"/>
      <c r="AC108" s="80"/>
      <c r="AD108" s="80"/>
      <c r="AE108" s="80"/>
      <c r="AF108" s="80"/>
      <c r="AG108" s="80"/>
      <c r="AH108" s="79"/>
      <c r="AI108" s="79"/>
    </row>
    <row r="109" spans="3:35" ht="24.75" customHeight="1">
      <c r="C109" s="79"/>
      <c r="D109" s="79"/>
      <c r="E109" s="80"/>
      <c r="F109" s="80"/>
      <c r="G109" s="80"/>
      <c r="H109" s="80"/>
      <c r="I109" s="80"/>
      <c r="J109" s="80"/>
      <c r="K109" s="80"/>
      <c r="L109" s="80"/>
      <c r="M109" s="80"/>
      <c r="N109" s="80"/>
      <c r="O109" s="80"/>
      <c r="P109" s="80"/>
      <c r="Q109" s="80"/>
      <c r="R109" s="80"/>
      <c r="S109" s="80"/>
      <c r="T109" s="80"/>
      <c r="U109" s="80"/>
      <c r="V109" s="80"/>
      <c r="W109" s="80"/>
      <c r="X109" s="80"/>
      <c r="Y109" s="80"/>
      <c r="Z109" s="80"/>
      <c r="AA109" s="80"/>
      <c r="AB109" s="80"/>
      <c r="AC109" s="80"/>
      <c r="AD109" s="80"/>
      <c r="AE109" s="80"/>
      <c r="AF109" s="80"/>
      <c r="AG109" s="80"/>
      <c r="AH109" s="79"/>
      <c r="AI109" s="79"/>
    </row>
    <row r="110" spans="3:35" ht="24.75" customHeight="1">
      <c r="C110" s="79"/>
      <c r="D110" s="79"/>
      <c r="E110" s="80"/>
      <c r="F110" s="80"/>
      <c r="G110" s="80"/>
      <c r="H110" s="80"/>
      <c r="I110" s="80"/>
      <c r="J110" s="80"/>
      <c r="K110" s="80"/>
      <c r="L110" s="80"/>
      <c r="M110" s="80"/>
      <c r="N110" s="80"/>
      <c r="O110" s="80"/>
      <c r="P110" s="80"/>
      <c r="Q110" s="80"/>
      <c r="R110" s="80"/>
      <c r="S110" s="80"/>
      <c r="T110" s="80"/>
      <c r="U110" s="80"/>
      <c r="V110" s="80"/>
      <c r="W110" s="80"/>
      <c r="X110" s="80"/>
      <c r="Y110" s="80"/>
      <c r="Z110" s="80"/>
      <c r="AA110" s="80"/>
      <c r="AB110" s="80"/>
      <c r="AC110" s="80"/>
      <c r="AD110" s="80"/>
      <c r="AE110" s="80"/>
      <c r="AF110" s="80"/>
      <c r="AG110" s="80"/>
      <c r="AH110" s="79"/>
      <c r="AI110" s="79"/>
    </row>
    <row r="111" spans="3:35" ht="24.75" customHeight="1">
      <c r="C111" s="79"/>
      <c r="D111" s="79"/>
      <c r="E111" s="79"/>
      <c r="F111" s="79"/>
      <c r="G111" s="79"/>
      <c r="H111" s="79"/>
      <c r="I111" s="79"/>
      <c r="J111" s="79"/>
      <c r="K111" s="79"/>
      <c r="L111" s="79"/>
      <c r="M111" s="79"/>
      <c r="N111" s="79"/>
      <c r="O111" s="79"/>
      <c r="P111" s="79"/>
      <c r="Q111" s="79"/>
      <c r="R111" s="79"/>
      <c r="S111" s="79"/>
      <c r="T111" s="79"/>
      <c r="U111" s="79"/>
      <c r="V111" s="79"/>
      <c r="W111" s="79"/>
      <c r="X111" s="79"/>
      <c r="Y111" s="79"/>
      <c r="Z111" s="79"/>
      <c r="AA111" s="79"/>
      <c r="AB111" s="79"/>
      <c r="AC111" s="79"/>
      <c r="AD111" s="79"/>
      <c r="AE111" s="79"/>
      <c r="AF111" s="79"/>
      <c r="AG111" s="79"/>
      <c r="AH111" s="79"/>
      <c r="AI111" s="79"/>
    </row>
    <row r="112" spans="3:35" ht="24.75" customHeight="1">
      <c r="C112" s="79"/>
      <c r="D112" s="79"/>
      <c r="E112" s="79"/>
      <c r="F112" s="79"/>
      <c r="G112" s="79"/>
      <c r="H112" s="79"/>
      <c r="I112" s="79"/>
      <c r="J112" s="79"/>
      <c r="K112" s="79"/>
      <c r="L112" s="79"/>
      <c r="M112" s="79"/>
      <c r="N112" s="79"/>
      <c r="O112" s="79"/>
      <c r="P112" s="79"/>
      <c r="Q112" s="79"/>
      <c r="R112" s="79"/>
      <c r="S112" s="79"/>
      <c r="T112" s="79"/>
      <c r="U112" s="79"/>
      <c r="V112" s="79"/>
      <c r="W112" s="79"/>
      <c r="X112" s="79"/>
      <c r="Y112" s="79"/>
      <c r="Z112" s="79"/>
      <c r="AA112" s="79"/>
      <c r="AB112" s="79"/>
      <c r="AC112" s="79"/>
      <c r="AD112" s="79"/>
      <c r="AE112" s="79"/>
      <c r="AF112" s="79"/>
      <c r="AG112" s="79"/>
      <c r="AH112" s="79"/>
      <c r="AI112" s="79"/>
    </row>
    <row r="113" spans="3:35" ht="24.75" customHeight="1">
      <c r="C113" s="79"/>
      <c r="D113" s="79"/>
      <c r="E113" s="79"/>
      <c r="F113" s="79"/>
      <c r="G113" s="79"/>
      <c r="H113" s="79"/>
      <c r="I113" s="79"/>
      <c r="J113" s="79"/>
      <c r="K113" s="79"/>
      <c r="L113" s="79"/>
      <c r="M113" s="79"/>
      <c r="N113" s="79"/>
      <c r="O113" s="79"/>
      <c r="P113" s="79"/>
      <c r="Q113" s="79"/>
      <c r="R113" s="79"/>
      <c r="S113" s="79"/>
      <c r="T113" s="79"/>
      <c r="U113" s="79"/>
      <c r="V113" s="79"/>
      <c r="W113" s="79"/>
      <c r="X113" s="79"/>
      <c r="Y113" s="79"/>
      <c r="Z113" s="79"/>
      <c r="AA113" s="79"/>
      <c r="AB113" s="79"/>
      <c r="AC113" s="79"/>
      <c r="AD113" s="79"/>
      <c r="AE113" s="79"/>
      <c r="AF113" s="79"/>
      <c r="AG113" s="79"/>
      <c r="AH113" s="79"/>
      <c r="AI113" s="79"/>
    </row>
    <row r="114" spans="3:35" ht="24.75" customHeight="1"/>
    <row r="115" spans="3:35" ht="15.75" customHeight="1"/>
    <row r="116" spans="3:35" ht="15.75" customHeight="1"/>
    <row r="117" spans="3:35" ht="15.75" customHeight="1"/>
    <row r="118" spans="3:35" ht="15.75" customHeight="1"/>
    <row r="119" spans="3:35" ht="15.75" customHeight="1"/>
    <row r="120" spans="3:35" ht="15.75" customHeight="1"/>
    <row r="121" spans="3:35" ht="15.75" customHeight="1"/>
    <row r="122" spans="3:35" ht="15.75" customHeight="1"/>
    <row r="123" spans="3:35" ht="15.75" customHeight="1"/>
    <row r="124" spans="3:35" ht="15.75" customHeight="1"/>
    <row r="125" spans="3:35" ht="15.75" customHeight="1"/>
    <row r="126" spans="3:35" ht="15.75" customHeight="1"/>
    <row r="127" spans="3:35" ht="15.75" customHeight="1"/>
    <row r="128" spans="3:35" ht="15.75" customHeight="1"/>
    <row r="129" ht="15.75" customHeight="1"/>
    <row r="130" ht="15.75" customHeight="1"/>
    <row r="131" ht="15.75" customHeight="1"/>
    <row r="132" ht="15.75" customHeight="1"/>
    <row r="133" ht="15.75" customHeight="1"/>
  </sheetData>
  <mergeCells count="44">
    <mergeCell ref="C49:AI49"/>
    <mergeCell ref="E85:AG95"/>
    <mergeCell ref="S96:Z96"/>
    <mergeCell ref="V97:Z97"/>
    <mergeCell ref="AA97:AF97"/>
    <mergeCell ref="AF43:AH44"/>
    <mergeCell ref="P44:S44"/>
    <mergeCell ref="T44:W44"/>
    <mergeCell ref="X44:AA44"/>
    <mergeCell ref="G45:I45"/>
    <mergeCell ref="J45:L45"/>
    <mergeCell ref="M45:O45"/>
    <mergeCell ref="P45:S45"/>
    <mergeCell ref="T45:W45"/>
    <mergeCell ref="X45:AA45"/>
    <mergeCell ref="AC45:AE45"/>
    <mergeCell ref="AF45:AH45"/>
    <mergeCell ref="D42:F42"/>
    <mergeCell ref="G42:I42"/>
    <mergeCell ref="AC42:AE42"/>
    <mergeCell ref="G43:I44"/>
    <mergeCell ref="J43:L44"/>
    <mergeCell ref="M43:O44"/>
    <mergeCell ref="P43:AA43"/>
    <mergeCell ref="AC43:AE44"/>
    <mergeCell ref="H34:K34"/>
    <mergeCell ref="L34:Q34"/>
    <mergeCell ref="H35:K35"/>
    <mergeCell ref="L35:AE35"/>
    <mergeCell ref="H36:K37"/>
    <mergeCell ref="L36:O36"/>
    <mergeCell ref="P36:X36"/>
    <mergeCell ref="L37:O37"/>
    <mergeCell ref="P37:X37"/>
    <mergeCell ref="G12:AE14"/>
    <mergeCell ref="G15:AE16"/>
    <mergeCell ref="G17:AE18"/>
    <mergeCell ref="P23:V24"/>
    <mergeCell ref="P25:V31"/>
    <mergeCell ref="Z2:AH2"/>
    <mergeCell ref="U6:X6"/>
    <mergeCell ref="Y6:AI6"/>
    <mergeCell ref="U7:X7"/>
    <mergeCell ref="Y7:AI7"/>
  </mergeCells>
  <phoneticPr fontId="1"/>
  <pageMargins left="0.78740157480314965" right="0.59055118110236227" top="0.98425196850393704" bottom="0.98425196850393704" header="0.51181102362204722" footer="0.51181102362204722"/>
  <pageSetup paperSize="9" scale="94" orientation="portrait" blackAndWhite="1" r:id="rId1"/>
  <headerFooter alignWithMargins="0"/>
</worksheet>
</file>

<file path=xl/worksheets/sheet2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A00-000000000000}">
  <sheetPr codeName="Sheet58"/>
  <dimension ref="A2:AT126"/>
  <sheetViews>
    <sheetView view="pageBreakPreview" zoomScale="75" zoomScaleNormal="100" zoomScaleSheetLayoutView="75" workbookViewId="0">
      <pane xSplit="4" ySplit="13" topLeftCell="E14" activePane="bottomRight" state="frozen"/>
      <selection activeCell="M35" sqref="M35:M39"/>
      <selection pane="topRight" activeCell="M35" sqref="M35:M39"/>
      <selection pane="bottomLeft" activeCell="M35" sqref="M35:M39"/>
      <selection pane="bottomRight"/>
    </sheetView>
  </sheetViews>
  <sheetFormatPr defaultRowHeight="12"/>
  <cols>
    <col min="1" max="1" width="4.625" style="515" customWidth="1"/>
    <col min="2" max="2" width="10.25" style="515" customWidth="1"/>
    <col min="3" max="4" width="6.25" style="515" customWidth="1"/>
    <col min="5" max="42" width="4.125" style="517" customWidth="1"/>
    <col min="43" max="46" width="5" style="515" customWidth="1"/>
    <col min="47" max="16384" width="9" style="515"/>
  </cols>
  <sheetData>
    <row r="2" spans="1:46">
      <c r="B2" s="516" t="s">
        <v>966</v>
      </c>
      <c r="C2" s="2376">
        <v>43610</v>
      </c>
      <c r="D2" s="2377"/>
    </row>
    <row r="3" spans="1:46" ht="53.25" customHeight="1" thickBot="1">
      <c r="A3" s="518"/>
      <c r="D3" s="519"/>
    </row>
    <row r="4" spans="1:46" ht="15.95" customHeight="1">
      <c r="A4" s="2378" t="s">
        <v>1376</v>
      </c>
      <c r="B4" s="2379"/>
      <c r="C4" s="2379"/>
      <c r="D4" s="2380"/>
      <c r="E4" s="2390" t="s">
        <v>967</v>
      </c>
      <c r="F4" s="2391"/>
      <c r="G4" s="2391"/>
      <c r="H4" s="2391"/>
      <c r="I4" s="2391"/>
      <c r="J4" s="2391"/>
      <c r="K4" s="2391"/>
      <c r="L4" s="2391"/>
      <c r="M4" s="2391"/>
      <c r="N4" s="2391"/>
      <c r="O4" s="2391"/>
      <c r="P4" s="2391"/>
      <c r="Q4" s="2391"/>
      <c r="R4" s="2391"/>
      <c r="S4" s="2391"/>
      <c r="T4" s="2391"/>
      <c r="U4" s="2391"/>
      <c r="V4" s="2391"/>
      <c r="W4" s="2391"/>
      <c r="X4" s="2391"/>
      <c r="Y4" s="2391"/>
      <c r="Z4" s="2391"/>
      <c r="AA4" s="2391"/>
      <c r="AB4" s="2391"/>
      <c r="AC4" s="2392"/>
      <c r="AD4" s="2396" t="s">
        <v>968</v>
      </c>
      <c r="AE4" s="2397"/>
      <c r="AF4" s="2397"/>
      <c r="AG4" s="2397"/>
      <c r="AH4" s="2397"/>
      <c r="AI4" s="2397"/>
      <c r="AJ4" s="2397"/>
      <c r="AK4" s="2397"/>
      <c r="AL4" s="2397"/>
      <c r="AM4" s="2397"/>
      <c r="AN4" s="2397"/>
      <c r="AO4" s="2397"/>
      <c r="AP4" s="2397"/>
      <c r="AQ4" s="2397"/>
      <c r="AR4" s="2397"/>
      <c r="AS4" s="2397"/>
      <c r="AT4" s="2398"/>
    </row>
    <row r="5" spans="1:46" ht="15.95" customHeight="1">
      <c r="A5" s="2381"/>
      <c r="B5" s="2382"/>
      <c r="C5" s="2382"/>
      <c r="D5" s="2383"/>
      <c r="E5" s="2393"/>
      <c r="F5" s="2394"/>
      <c r="G5" s="2394"/>
      <c r="H5" s="2394"/>
      <c r="I5" s="2394"/>
      <c r="J5" s="2394"/>
      <c r="K5" s="2394"/>
      <c r="L5" s="2394"/>
      <c r="M5" s="2394"/>
      <c r="N5" s="2394"/>
      <c r="O5" s="2394"/>
      <c r="P5" s="2394"/>
      <c r="Q5" s="2394"/>
      <c r="R5" s="2394"/>
      <c r="S5" s="2394"/>
      <c r="T5" s="2394"/>
      <c r="U5" s="2394"/>
      <c r="V5" s="2394"/>
      <c r="W5" s="2394"/>
      <c r="X5" s="2394"/>
      <c r="Y5" s="2394"/>
      <c r="Z5" s="2394"/>
      <c r="AA5" s="2394"/>
      <c r="AB5" s="2394"/>
      <c r="AC5" s="2395"/>
      <c r="AD5" s="2399"/>
      <c r="AE5" s="2400"/>
      <c r="AF5" s="2400"/>
      <c r="AG5" s="2400"/>
      <c r="AH5" s="2400"/>
      <c r="AI5" s="2400"/>
      <c r="AJ5" s="2400"/>
      <c r="AK5" s="2400"/>
      <c r="AL5" s="2400"/>
      <c r="AM5" s="2400"/>
      <c r="AN5" s="2400"/>
      <c r="AO5" s="2400"/>
      <c r="AP5" s="2400"/>
      <c r="AQ5" s="2400"/>
      <c r="AR5" s="2400"/>
      <c r="AS5" s="2400"/>
      <c r="AT5" s="2401"/>
    </row>
    <row r="6" spans="1:46" ht="15.95" customHeight="1">
      <c r="A6" s="2381"/>
      <c r="B6" s="2382"/>
      <c r="C6" s="2382"/>
      <c r="D6" s="2383"/>
      <c r="E6" s="2393" t="s">
        <v>969</v>
      </c>
      <c r="F6" s="2394"/>
      <c r="G6" s="2394"/>
      <c r="H6" s="2394"/>
      <c r="I6" s="2394"/>
      <c r="J6" s="2394"/>
      <c r="K6" s="2394"/>
      <c r="L6" s="2394"/>
      <c r="M6" s="2394"/>
      <c r="N6" s="2394"/>
      <c r="O6" s="2394"/>
      <c r="P6" s="2394"/>
      <c r="Q6" s="2394"/>
      <c r="R6" s="2394"/>
      <c r="S6" s="2394"/>
      <c r="T6" s="2394"/>
      <c r="U6" s="2394"/>
      <c r="V6" s="2394"/>
      <c r="W6" s="2394"/>
      <c r="X6" s="2394"/>
      <c r="Y6" s="2394"/>
      <c r="Z6" s="2394"/>
      <c r="AA6" s="2394"/>
      <c r="AB6" s="2394"/>
      <c r="AC6" s="2395"/>
      <c r="AD6" s="2399"/>
      <c r="AE6" s="2400"/>
      <c r="AF6" s="2400"/>
      <c r="AG6" s="2400"/>
      <c r="AH6" s="2400"/>
      <c r="AI6" s="2400"/>
      <c r="AJ6" s="2400"/>
      <c r="AK6" s="2400"/>
      <c r="AL6" s="2400"/>
      <c r="AM6" s="2400"/>
      <c r="AN6" s="2400"/>
      <c r="AO6" s="2400"/>
      <c r="AP6" s="2400"/>
      <c r="AQ6" s="2400"/>
      <c r="AR6" s="2400"/>
      <c r="AS6" s="2400"/>
      <c r="AT6" s="2401"/>
    </row>
    <row r="7" spans="1:46" ht="30" customHeight="1">
      <c r="A7" s="2384" t="s">
        <v>970</v>
      </c>
      <c r="B7" s="2385"/>
      <c r="C7" s="2385"/>
      <c r="D7" s="2386"/>
      <c r="E7" s="2393"/>
      <c r="F7" s="2394"/>
      <c r="G7" s="2394"/>
      <c r="H7" s="2394"/>
      <c r="I7" s="2394"/>
      <c r="J7" s="2394"/>
      <c r="K7" s="2394"/>
      <c r="L7" s="2394"/>
      <c r="M7" s="2394"/>
      <c r="N7" s="2394"/>
      <c r="O7" s="2394"/>
      <c r="P7" s="2394"/>
      <c r="Q7" s="2394"/>
      <c r="R7" s="2394"/>
      <c r="S7" s="2394"/>
      <c r="T7" s="2394"/>
      <c r="U7" s="2394"/>
      <c r="V7" s="2394"/>
      <c r="W7" s="2394"/>
      <c r="X7" s="2394"/>
      <c r="Y7" s="2394"/>
      <c r="Z7" s="2394"/>
      <c r="AA7" s="2394"/>
      <c r="AB7" s="2394"/>
      <c r="AC7" s="2395"/>
      <c r="AD7" s="2399"/>
      <c r="AE7" s="2400"/>
      <c r="AF7" s="2400"/>
      <c r="AG7" s="2400"/>
      <c r="AH7" s="2400"/>
      <c r="AI7" s="2400"/>
      <c r="AJ7" s="2400"/>
      <c r="AK7" s="2400"/>
      <c r="AL7" s="2400"/>
      <c r="AM7" s="2400"/>
      <c r="AN7" s="2400"/>
      <c r="AO7" s="2400"/>
      <c r="AP7" s="2400"/>
      <c r="AQ7" s="2400"/>
      <c r="AR7" s="2400"/>
      <c r="AS7" s="2400"/>
      <c r="AT7" s="2401"/>
    </row>
    <row r="8" spans="1:46" ht="15.95" customHeight="1">
      <c r="A8" s="2384"/>
      <c r="B8" s="2385"/>
      <c r="C8" s="2385"/>
      <c r="D8" s="2386"/>
      <c r="E8" s="2402" t="s">
        <v>1346</v>
      </c>
      <c r="F8" s="2403"/>
      <c r="G8" s="2403"/>
      <c r="H8" s="2403"/>
      <c r="I8" s="2403"/>
      <c r="J8" s="2403"/>
      <c r="K8" s="2403"/>
      <c r="L8" s="2403"/>
      <c r="M8" s="2403"/>
      <c r="N8" s="2403"/>
      <c r="O8" s="2403"/>
      <c r="P8" s="2403"/>
      <c r="Q8" s="2403"/>
      <c r="R8" s="2403"/>
      <c r="S8" s="2403"/>
      <c r="T8" s="2403"/>
      <c r="U8" s="2403"/>
      <c r="V8" s="2403"/>
      <c r="W8" s="2403"/>
      <c r="X8" s="2403"/>
      <c r="Y8" s="2403"/>
      <c r="Z8" s="2403"/>
      <c r="AA8" s="2403"/>
      <c r="AB8" s="2403"/>
      <c r="AC8" s="2404"/>
      <c r="AD8" s="2399" t="s">
        <v>971</v>
      </c>
      <c r="AE8" s="2400"/>
      <c r="AF8" s="2400"/>
      <c r="AG8" s="2400"/>
      <c r="AH8" s="2400"/>
      <c r="AI8" s="2400"/>
      <c r="AJ8" s="2400"/>
      <c r="AK8" s="2400"/>
      <c r="AL8" s="2400"/>
      <c r="AM8" s="2400"/>
      <c r="AN8" s="2400"/>
      <c r="AO8" s="2400"/>
      <c r="AP8" s="2400"/>
      <c r="AQ8" s="2400"/>
      <c r="AR8" s="2400"/>
      <c r="AS8" s="2400"/>
      <c r="AT8" s="2401"/>
    </row>
    <row r="9" spans="1:46" ht="15.75" customHeight="1" thickBot="1">
      <c r="A9" s="2387"/>
      <c r="B9" s="2388"/>
      <c r="C9" s="2388"/>
      <c r="D9" s="2389"/>
      <c r="E9" s="2405"/>
      <c r="F9" s="2406"/>
      <c r="G9" s="2406"/>
      <c r="H9" s="2406"/>
      <c r="I9" s="2406"/>
      <c r="J9" s="2406"/>
      <c r="K9" s="2406"/>
      <c r="L9" s="2406"/>
      <c r="M9" s="2406"/>
      <c r="N9" s="2406"/>
      <c r="O9" s="2406"/>
      <c r="P9" s="2406"/>
      <c r="Q9" s="2406"/>
      <c r="R9" s="2406"/>
      <c r="S9" s="2406"/>
      <c r="T9" s="2406"/>
      <c r="U9" s="2406"/>
      <c r="V9" s="2406"/>
      <c r="W9" s="2406"/>
      <c r="X9" s="2406"/>
      <c r="Y9" s="2406"/>
      <c r="Z9" s="2406"/>
      <c r="AA9" s="2406"/>
      <c r="AB9" s="2406"/>
      <c r="AC9" s="2407"/>
      <c r="AD9" s="2408"/>
      <c r="AE9" s="2409"/>
      <c r="AF9" s="2409"/>
      <c r="AG9" s="2409"/>
      <c r="AH9" s="2409"/>
      <c r="AI9" s="2409"/>
      <c r="AJ9" s="2409"/>
      <c r="AK9" s="2409"/>
      <c r="AL9" s="2409"/>
      <c r="AM9" s="2409"/>
      <c r="AN9" s="2409"/>
      <c r="AO9" s="2409"/>
      <c r="AP9" s="2409"/>
      <c r="AQ9" s="2409"/>
      <c r="AR9" s="2409"/>
      <c r="AS9" s="2409"/>
      <c r="AT9" s="2410"/>
    </row>
    <row r="10" spans="1:46" ht="15.95" customHeight="1">
      <c r="A10" s="2364" t="s">
        <v>972</v>
      </c>
      <c r="B10" s="2365"/>
      <c r="C10" s="2365"/>
      <c r="D10" s="2366"/>
      <c r="E10" s="520"/>
      <c r="F10" s="521"/>
      <c r="G10" s="521"/>
      <c r="H10" s="522">
        <f>H11</f>
        <v>43613</v>
      </c>
      <c r="I10" s="521"/>
      <c r="J10" s="521"/>
      <c r="K10" s="523"/>
      <c r="L10" s="521"/>
      <c r="M10" s="521"/>
      <c r="N10" s="521"/>
      <c r="O10" s="521"/>
      <c r="P10" s="521"/>
      <c r="Q10" s="521"/>
      <c r="R10" s="521"/>
      <c r="S10" s="521"/>
      <c r="T10" s="521"/>
      <c r="U10" s="521"/>
      <c r="V10" s="524"/>
      <c r="W10" s="521"/>
      <c r="X10" s="521"/>
      <c r="Y10" s="521"/>
      <c r="Z10" s="522">
        <f>Z11</f>
        <v>43631</v>
      </c>
      <c r="AA10" s="524"/>
      <c r="AB10" s="521"/>
      <c r="AC10" s="521"/>
      <c r="AD10" s="521"/>
      <c r="AE10" s="521"/>
      <c r="AF10" s="521"/>
      <c r="AG10" s="521"/>
      <c r="AH10" s="521"/>
      <c r="AI10" s="521"/>
      <c r="AJ10" s="521"/>
      <c r="AK10" s="521"/>
      <c r="AL10" s="521"/>
      <c r="AM10" s="521"/>
      <c r="AN10" s="521"/>
      <c r="AO10" s="523"/>
      <c r="AP10" s="525">
        <f>AP11</f>
        <v>43647</v>
      </c>
      <c r="AQ10" s="2367" t="s">
        <v>973</v>
      </c>
      <c r="AR10" s="2368"/>
      <c r="AS10" s="2368"/>
      <c r="AT10" s="2369"/>
    </row>
    <row r="11" spans="1:46" ht="15.95" customHeight="1">
      <c r="A11" s="2370" t="s">
        <v>974</v>
      </c>
      <c r="B11" s="2371"/>
      <c r="C11" s="2371"/>
      <c r="D11" s="2372"/>
      <c r="E11" s="527">
        <f>C2</f>
        <v>43610</v>
      </c>
      <c r="F11" s="528">
        <f>E11+1</f>
        <v>43611</v>
      </c>
      <c r="G11" s="529">
        <f t="shared" ref="G11:AP11" si="0">F11+1</f>
        <v>43612</v>
      </c>
      <c r="H11" s="529">
        <f t="shared" si="0"/>
        <v>43613</v>
      </c>
      <c r="I11" s="528">
        <f t="shared" si="0"/>
        <v>43614</v>
      </c>
      <c r="J11" s="528">
        <f t="shared" si="0"/>
        <v>43615</v>
      </c>
      <c r="K11" s="528">
        <f t="shared" si="0"/>
        <v>43616</v>
      </c>
      <c r="L11" s="528">
        <f t="shared" si="0"/>
        <v>43617</v>
      </c>
      <c r="M11" s="528">
        <f t="shared" si="0"/>
        <v>43618</v>
      </c>
      <c r="N11" s="529">
        <f t="shared" si="0"/>
        <v>43619</v>
      </c>
      <c r="O11" s="529">
        <f t="shared" si="0"/>
        <v>43620</v>
      </c>
      <c r="P11" s="528">
        <f t="shared" si="0"/>
        <v>43621</v>
      </c>
      <c r="Q11" s="528">
        <f t="shared" si="0"/>
        <v>43622</v>
      </c>
      <c r="R11" s="528">
        <f t="shared" si="0"/>
        <v>43623</v>
      </c>
      <c r="S11" s="528">
        <f t="shared" si="0"/>
        <v>43624</v>
      </c>
      <c r="T11" s="528">
        <f t="shared" si="0"/>
        <v>43625</v>
      </c>
      <c r="U11" s="529">
        <f>T11+1</f>
        <v>43626</v>
      </c>
      <c r="V11" s="529">
        <f t="shared" si="0"/>
        <v>43627</v>
      </c>
      <c r="W11" s="528">
        <f t="shared" si="0"/>
        <v>43628</v>
      </c>
      <c r="X11" s="528">
        <f t="shared" si="0"/>
        <v>43629</v>
      </c>
      <c r="Y11" s="528">
        <f t="shared" si="0"/>
        <v>43630</v>
      </c>
      <c r="Z11" s="528">
        <f t="shared" si="0"/>
        <v>43631</v>
      </c>
      <c r="AA11" s="528">
        <f t="shared" si="0"/>
        <v>43632</v>
      </c>
      <c r="AB11" s="529">
        <f>AA11+1</f>
        <v>43633</v>
      </c>
      <c r="AC11" s="529">
        <f t="shared" si="0"/>
        <v>43634</v>
      </c>
      <c r="AD11" s="528">
        <f t="shared" si="0"/>
        <v>43635</v>
      </c>
      <c r="AE11" s="528">
        <f>AD11+1</f>
        <v>43636</v>
      </c>
      <c r="AF11" s="528">
        <f t="shared" si="0"/>
        <v>43637</v>
      </c>
      <c r="AG11" s="528">
        <f>AF11+1</f>
        <v>43638</v>
      </c>
      <c r="AH11" s="528">
        <f t="shared" si="0"/>
        <v>43639</v>
      </c>
      <c r="AI11" s="529">
        <f>AH11+1</f>
        <v>43640</v>
      </c>
      <c r="AJ11" s="529">
        <f t="shared" si="0"/>
        <v>43641</v>
      </c>
      <c r="AK11" s="528">
        <f t="shared" si="0"/>
        <v>43642</v>
      </c>
      <c r="AL11" s="528">
        <f t="shared" si="0"/>
        <v>43643</v>
      </c>
      <c r="AM11" s="530">
        <f t="shared" si="0"/>
        <v>43644</v>
      </c>
      <c r="AN11" s="528">
        <f t="shared" si="0"/>
        <v>43645</v>
      </c>
      <c r="AO11" s="530">
        <f t="shared" si="0"/>
        <v>43646</v>
      </c>
      <c r="AP11" s="529">
        <f t="shared" si="0"/>
        <v>43647</v>
      </c>
      <c r="AQ11" s="2373"/>
      <c r="AR11" s="2374"/>
      <c r="AS11" s="2374"/>
      <c r="AT11" s="2375"/>
    </row>
    <row r="12" spans="1:46" ht="15.95" customHeight="1">
      <c r="A12" s="2370" t="s">
        <v>975</v>
      </c>
      <c r="B12" s="2371"/>
      <c r="C12" s="2371"/>
      <c r="D12" s="2372"/>
      <c r="E12" s="531" t="s">
        <v>1650</v>
      </c>
      <c r="F12" s="532" t="s">
        <v>1651</v>
      </c>
      <c r="G12" s="533" t="s">
        <v>1653</v>
      </c>
      <c r="H12" s="533" t="s">
        <v>1652</v>
      </c>
      <c r="I12" s="532" t="s">
        <v>1654</v>
      </c>
      <c r="J12" s="532" t="s">
        <v>1655</v>
      </c>
      <c r="K12" s="532" t="s">
        <v>1656</v>
      </c>
      <c r="L12" s="532" t="s">
        <v>1650</v>
      </c>
      <c r="M12" s="532" t="s">
        <v>1651</v>
      </c>
      <c r="N12" s="533" t="s">
        <v>1653</v>
      </c>
      <c r="O12" s="533" t="s">
        <v>1652</v>
      </c>
      <c r="P12" s="532" t="s">
        <v>1654</v>
      </c>
      <c r="Q12" s="532" t="s">
        <v>1655</v>
      </c>
      <c r="R12" s="532" t="s">
        <v>1656</v>
      </c>
      <c r="S12" s="532" t="s">
        <v>1650</v>
      </c>
      <c r="T12" s="532" t="s">
        <v>1651</v>
      </c>
      <c r="U12" s="533" t="s">
        <v>1653</v>
      </c>
      <c r="V12" s="533" t="s">
        <v>1652</v>
      </c>
      <c r="W12" s="532" t="s">
        <v>1654</v>
      </c>
      <c r="X12" s="532" t="s">
        <v>1655</v>
      </c>
      <c r="Y12" s="532" t="s">
        <v>1656</v>
      </c>
      <c r="Z12" s="532" t="s">
        <v>1650</v>
      </c>
      <c r="AA12" s="532" t="s">
        <v>1651</v>
      </c>
      <c r="AB12" s="533" t="s">
        <v>1653</v>
      </c>
      <c r="AC12" s="533" t="s">
        <v>1652</v>
      </c>
      <c r="AD12" s="532" t="s">
        <v>1654</v>
      </c>
      <c r="AE12" s="532" t="s">
        <v>1655</v>
      </c>
      <c r="AF12" s="532" t="s">
        <v>1656</v>
      </c>
      <c r="AG12" s="532" t="s">
        <v>1650</v>
      </c>
      <c r="AH12" s="532" t="s">
        <v>1651</v>
      </c>
      <c r="AI12" s="533" t="s">
        <v>1653</v>
      </c>
      <c r="AJ12" s="533" t="s">
        <v>1652</v>
      </c>
      <c r="AK12" s="532" t="s">
        <v>1654</v>
      </c>
      <c r="AL12" s="532" t="s">
        <v>1655</v>
      </c>
      <c r="AM12" s="532" t="s">
        <v>1656</v>
      </c>
      <c r="AN12" s="532" t="s">
        <v>1650</v>
      </c>
      <c r="AO12" s="532" t="s">
        <v>1651</v>
      </c>
      <c r="AP12" s="533" t="s">
        <v>1653</v>
      </c>
      <c r="AQ12" s="2411" t="s">
        <v>976</v>
      </c>
      <c r="AR12" s="2412"/>
      <c r="AS12" s="2412"/>
      <c r="AT12" s="2413"/>
    </row>
    <row r="13" spans="1:46" ht="15.95" customHeight="1" thickBot="1">
      <c r="A13" s="2414" t="s">
        <v>977</v>
      </c>
      <c r="B13" s="2415"/>
      <c r="C13" s="2415"/>
      <c r="D13" s="2416"/>
      <c r="E13" s="534"/>
      <c r="F13" s="535"/>
      <c r="G13" s="536"/>
      <c r="H13" s="536"/>
      <c r="I13" s="535"/>
      <c r="J13" s="535"/>
      <c r="K13" s="535"/>
      <c r="L13" s="535"/>
      <c r="M13" s="535"/>
      <c r="N13" s="536"/>
      <c r="O13" s="536"/>
      <c r="P13" s="535"/>
      <c r="Q13" s="535"/>
      <c r="R13" s="535"/>
      <c r="S13" s="535"/>
      <c r="T13" s="535"/>
      <c r="U13" s="536"/>
      <c r="V13" s="536"/>
      <c r="W13" s="535"/>
      <c r="X13" s="535"/>
      <c r="Y13" s="535"/>
      <c r="Z13" s="535"/>
      <c r="AA13" s="535"/>
      <c r="AB13" s="536"/>
      <c r="AC13" s="536"/>
      <c r="AD13" s="535"/>
      <c r="AE13" s="535"/>
      <c r="AF13" s="535"/>
      <c r="AG13" s="535"/>
      <c r="AH13" s="535"/>
      <c r="AI13" s="536"/>
      <c r="AJ13" s="536"/>
      <c r="AK13" s="535"/>
      <c r="AL13" s="535"/>
      <c r="AM13" s="535"/>
      <c r="AN13" s="535"/>
      <c r="AO13" s="535"/>
      <c r="AP13" s="536"/>
      <c r="AQ13" s="2417"/>
      <c r="AR13" s="2418"/>
      <c r="AS13" s="2418"/>
      <c r="AT13" s="2419"/>
    </row>
    <row r="14" spans="1:46">
      <c r="A14" s="2420"/>
      <c r="B14" s="2421"/>
      <c r="C14" s="2421"/>
      <c r="D14" s="2422"/>
      <c r="E14" s="537"/>
      <c r="F14" s="538"/>
      <c r="G14" s="539"/>
      <c r="H14" s="539"/>
      <c r="I14" s="538"/>
      <c r="J14" s="538"/>
      <c r="K14" s="538"/>
      <c r="L14" s="538"/>
      <c r="M14" s="538"/>
      <c r="N14" s="539"/>
      <c r="O14" s="539"/>
      <c r="P14" s="538"/>
      <c r="Q14" s="538"/>
      <c r="R14" s="538"/>
      <c r="S14" s="538"/>
      <c r="T14" s="538"/>
      <c r="U14" s="539"/>
      <c r="V14" s="539"/>
      <c r="W14" s="538"/>
      <c r="X14" s="538"/>
      <c r="Y14" s="538"/>
      <c r="Z14" s="538"/>
      <c r="AA14" s="538"/>
      <c r="AB14" s="539"/>
      <c r="AC14" s="539"/>
      <c r="AD14" s="538"/>
      <c r="AE14" s="538"/>
      <c r="AF14" s="538"/>
      <c r="AG14" s="538"/>
      <c r="AH14" s="538"/>
      <c r="AI14" s="539"/>
      <c r="AJ14" s="539"/>
      <c r="AK14" s="538"/>
      <c r="AL14" s="538"/>
      <c r="AM14" s="540"/>
      <c r="AN14" s="538"/>
      <c r="AO14" s="538"/>
      <c r="AP14" s="539"/>
      <c r="AQ14" s="2429"/>
      <c r="AR14" s="2430"/>
      <c r="AS14" s="2430"/>
      <c r="AT14" s="2431"/>
    </row>
    <row r="15" spans="1:46" ht="6" customHeight="1">
      <c r="A15" s="2423"/>
      <c r="B15" s="2424"/>
      <c r="C15" s="2424"/>
      <c r="D15" s="2425"/>
      <c r="E15" s="541"/>
      <c r="F15" s="542"/>
      <c r="G15" s="543"/>
      <c r="H15" s="543"/>
      <c r="I15" s="542"/>
      <c r="J15" s="542"/>
      <c r="K15" s="542"/>
      <c r="L15" s="542"/>
      <c r="M15" s="542"/>
      <c r="N15" s="543"/>
      <c r="O15" s="543"/>
      <c r="P15" s="542"/>
      <c r="Q15" s="542"/>
      <c r="R15" s="542"/>
      <c r="S15" s="542"/>
      <c r="T15" s="542"/>
      <c r="U15" s="543"/>
      <c r="V15" s="543"/>
      <c r="W15" s="542"/>
      <c r="X15" s="542"/>
      <c r="Y15" s="542"/>
      <c r="Z15" s="542"/>
      <c r="AA15" s="542"/>
      <c r="AB15" s="543"/>
      <c r="AC15" s="543"/>
      <c r="AD15" s="542"/>
      <c r="AE15" s="542"/>
      <c r="AF15" s="542"/>
      <c r="AG15" s="542"/>
      <c r="AH15" s="542"/>
      <c r="AI15" s="543"/>
      <c r="AJ15" s="543"/>
      <c r="AK15" s="542"/>
      <c r="AL15" s="542"/>
      <c r="AM15" s="544"/>
      <c r="AN15" s="542"/>
      <c r="AO15" s="542"/>
      <c r="AP15" s="543"/>
      <c r="AQ15" s="2432"/>
      <c r="AR15" s="2433"/>
      <c r="AS15" s="2433"/>
      <c r="AT15" s="2434"/>
    </row>
    <row r="16" spans="1:46" ht="12" customHeight="1">
      <c r="A16" s="2426"/>
      <c r="B16" s="2427"/>
      <c r="C16" s="2427"/>
      <c r="D16" s="2428"/>
      <c r="E16" s="545"/>
      <c r="F16" s="546"/>
      <c r="G16" s="547"/>
      <c r="H16" s="547"/>
      <c r="I16" s="546"/>
      <c r="J16" s="546"/>
      <c r="K16" s="546"/>
      <c r="L16" s="546"/>
      <c r="M16" s="546"/>
      <c r="N16" s="547"/>
      <c r="O16" s="547"/>
      <c r="P16" s="546"/>
      <c r="Q16" s="546"/>
      <c r="R16" s="546"/>
      <c r="S16" s="546"/>
      <c r="T16" s="546"/>
      <c r="U16" s="547"/>
      <c r="V16" s="547"/>
      <c r="W16" s="546"/>
      <c r="X16" s="546"/>
      <c r="Y16" s="546"/>
      <c r="Z16" s="546"/>
      <c r="AA16" s="546"/>
      <c r="AB16" s="547"/>
      <c r="AC16" s="547"/>
      <c r="AD16" s="546"/>
      <c r="AE16" s="546"/>
      <c r="AF16" s="546"/>
      <c r="AG16" s="546"/>
      <c r="AH16" s="546"/>
      <c r="AI16" s="547"/>
      <c r="AJ16" s="547"/>
      <c r="AK16" s="546"/>
      <c r="AL16" s="546"/>
      <c r="AM16" s="548"/>
      <c r="AN16" s="546"/>
      <c r="AO16" s="546"/>
      <c r="AP16" s="547"/>
      <c r="AQ16" s="2435"/>
      <c r="AR16" s="2436"/>
      <c r="AS16" s="2436"/>
      <c r="AT16" s="2437"/>
    </row>
    <row r="17" spans="1:46" ht="12" customHeight="1">
      <c r="A17" s="2438"/>
      <c r="B17" s="2439"/>
      <c r="C17" s="2439"/>
      <c r="D17" s="2440"/>
      <c r="E17" s="541"/>
      <c r="F17" s="542"/>
      <c r="G17" s="543"/>
      <c r="H17" s="543"/>
      <c r="I17" s="542"/>
      <c r="J17" s="542"/>
      <c r="K17" s="542"/>
      <c r="L17" s="542"/>
      <c r="M17" s="542"/>
      <c r="N17" s="543"/>
      <c r="O17" s="543"/>
      <c r="P17" s="542"/>
      <c r="Q17" s="542"/>
      <c r="R17" s="542"/>
      <c r="S17" s="542"/>
      <c r="T17" s="542"/>
      <c r="U17" s="543"/>
      <c r="V17" s="543"/>
      <c r="W17" s="542"/>
      <c r="X17" s="542"/>
      <c r="Y17" s="542"/>
      <c r="Z17" s="542"/>
      <c r="AA17" s="542"/>
      <c r="AB17" s="543"/>
      <c r="AC17" s="543"/>
      <c r="AD17" s="542"/>
      <c r="AE17" s="542"/>
      <c r="AF17" s="542"/>
      <c r="AG17" s="542"/>
      <c r="AH17" s="542"/>
      <c r="AI17" s="543"/>
      <c r="AJ17" s="543"/>
      <c r="AK17" s="542"/>
      <c r="AL17" s="542"/>
      <c r="AM17" s="544"/>
      <c r="AN17" s="542"/>
      <c r="AO17" s="542"/>
      <c r="AP17" s="543"/>
      <c r="AQ17" s="2441"/>
      <c r="AR17" s="2442"/>
      <c r="AS17" s="2442"/>
      <c r="AT17" s="2443"/>
    </row>
    <row r="18" spans="1:46" ht="6" customHeight="1">
      <c r="A18" s="2423"/>
      <c r="B18" s="2424"/>
      <c r="C18" s="2424"/>
      <c r="D18" s="2425"/>
      <c r="E18" s="541"/>
      <c r="F18" s="542"/>
      <c r="G18" s="543"/>
      <c r="H18" s="543"/>
      <c r="I18" s="542"/>
      <c r="J18" s="542"/>
      <c r="K18" s="542"/>
      <c r="L18" s="542"/>
      <c r="M18" s="542"/>
      <c r="N18" s="543"/>
      <c r="O18" s="543"/>
      <c r="P18" s="542"/>
      <c r="Q18" s="542"/>
      <c r="R18" s="542"/>
      <c r="S18" s="542"/>
      <c r="T18" s="542"/>
      <c r="U18" s="543"/>
      <c r="V18" s="543"/>
      <c r="W18" s="542"/>
      <c r="X18" s="542"/>
      <c r="Y18" s="542"/>
      <c r="Z18" s="542"/>
      <c r="AA18" s="542"/>
      <c r="AB18" s="543"/>
      <c r="AC18" s="543"/>
      <c r="AD18" s="542"/>
      <c r="AE18" s="542"/>
      <c r="AF18" s="542"/>
      <c r="AG18" s="542"/>
      <c r="AH18" s="542"/>
      <c r="AI18" s="543"/>
      <c r="AJ18" s="543"/>
      <c r="AK18" s="542"/>
      <c r="AL18" s="542"/>
      <c r="AM18" s="544"/>
      <c r="AN18" s="542"/>
      <c r="AO18" s="542"/>
      <c r="AP18" s="543"/>
      <c r="AQ18" s="2432"/>
      <c r="AR18" s="2433"/>
      <c r="AS18" s="2433"/>
      <c r="AT18" s="2434"/>
    </row>
    <row r="19" spans="1:46" ht="12" customHeight="1">
      <c r="A19" s="2426"/>
      <c r="B19" s="2427"/>
      <c r="C19" s="2427"/>
      <c r="D19" s="2428"/>
      <c r="E19" s="545"/>
      <c r="F19" s="546"/>
      <c r="G19" s="547"/>
      <c r="H19" s="547"/>
      <c r="I19" s="546"/>
      <c r="J19" s="546"/>
      <c r="K19" s="546"/>
      <c r="L19" s="546"/>
      <c r="M19" s="546"/>
      <c r="N19" s="547"/>
      <c r="O19" s="547"/>
      <c r="P19" s="546"/>
      <c r="Q19" s="546"/>
      <c r="R19" s="546"/>
      <c r="S19" s="546"/>
      <c r="T19" s="546"/>
      <c r="U19" s="547"/>
      <c r="V19" s="547"/>
      <c r="W19" s="546"/>
      <c r="X19" s="546"/>
      <c r="Y19" s="546"/>
      <c r="Z19" s="546"/>
      <c r="AA19" s="546"/>
      <c r="AB19" s="547"/>
      <c r="AC19" s="547"/>
      <c r="AD19" s="546"/>
      <c r="AE19" s="546"/>
      <c r="AF19" s="546"/>
      <c r="AG19" s="546"/>
      <c r="AH19" s="546"/>
      <c r="AI19" s="547"/>
      <c r="AJ19" s="547"/>
      <c r="AK19" s="546"/>
      <c r="AL19" s="546"/>
      <c r="AM19" s="548"/>
      <c r="AN19" s="546"/>
      <c r="AO19" s="546"/>
      <c r="AP19" s="547"/>
      <c r="AQ19" s="2435"/>
      <c r="AR19" s="2436"/>
      <c r="AS19" s="2436"/>
      <c r="AT19" s="2437"/>
    </row>
    <row r="20" spans="1:46">
      <c r="A20" s="2438"/>
      <c r="B20" s="2439"/>
      <c r="C20" s="2439"/>
      <c r="D20" s="2440"/>
      <c r="E20" s="541"/>
      <c r="F20" s="542"/>
      <c r="G20" s="543"/>
      <c r="H20" s="543"/>
      <c r="I20" s="542"/>
      <c r="J20" s="542"/>
      <c r="K20" s="542"/>
      <c r="L20" s="542"/>
      <c r="M20" s="542"/>
      <c r="N20" s="543"/>
      <c r="O20" s="543"/>
      <c r="P20" s="542"/>
      <c r="Q20" s="542"/>
      <c r="R20" s="542"/>
      <c r="S20" s="542"/>
      <c r="T20" s="542"/>
      <c r="U20" s="543"/>
      <c r="V20" s="543"/>
      <c r="W20" s="542"/>
      <c r="X20" s="542"/>
      <c r="Y20" s="542"/>
      <c r="Z20" s="542"/>
      <c r="AA20" s="542"/>
      <c r="AB20" s="543"/>
      <c r="AC20" s="543"/>
      <c r="AD20" s="542"/>
      <c r="AE20" s="542"/>
      <c r="AF20" s="542"/>
      <c r="AG20" s="542"/>
      <c r="AH20" s="542"/>
      <c r="AI20" s="543"/>
      <c r="AJ20" s="543"/>
      <c r="AK20" s="542"/>
      <c r="AL20" s="542"/>
      <c r="AM20" s="544"/>
      <c r="AN20" s="542"/>
      <c r="AO20" s="542"/>
      <c r="AP20" s="543"/>
      <c r="AQ20" s="2441"/>
      <c r="AR20" s="2442"/>
      <c r="AS20" s="2442"/>
      <c r="AT20" s="2443"/>
    </row>
    <row r="21" spans="1:46" ht="6" customHeight="1">
      <c r="A21" s="2423"/>
      <c r="B21" s="2424"/>
      <c r="C21" s="2424"/>
      <c r="D21" s="2425"/>
      <c r="E21" s="541"/>
      <c r="F21" s="542"/>
      <c r="G21" s="543"/>
      <c r="H21" s="543"/>
      <c r="I21" s="542"/>
      <c r="J21" s="542"/>
      <c r="K21" s="542"/>
      <c r="L21" s="542"/>
      <c r="M21" s="542"/>
      <c r="N21" s="543"/>
      <c r="O21" s="543"/>
      <c r="P21" s="542"/>
      <c r="Q21" s="542"/>
      <c r="R21" s="542"/>
      <c r="S21" s="542"/>
      <c r="T21" s="542"/>
      <c r="U21" s="543"/>
      <c r="V21" s="543"/>
      <c r="W21" s="542"/>
      <c r="X21" s="542"/>
      <c r="Y21" s="542"/>
      <c r="Z21" s="542"/>
      <c r="AA21" s="542"/>
      <c r="AB21" s="543"/>
      <c r="AC21" s="543"/>
      <c r="AD21" s="542"/>
      <c r="AE21" s="542"/>
      <c r="AF21" s="542"/>
      <c r="AG21" s="542"/>
      <c r="AH21" s="542"/>
      <c r="AI21" s="543"/>
      <c r="AJ21" s="543"/>
      <c r="AK21" s="542"/>
      <c r="AL21" s="542"/>
      <c r="AM21" s="544"/>
      <c r="AN21" s="542"/>
      <c r="AO21" s="542"/>
      <c r="AP21" s="543"/>
      <c r="AQ21" s="2432"/>
      <c r="AR21" s="2433"/>
      <c r="AS21" s="2433"/>
      <c r="AT21" s="2434"/>
    </row>
    <row r="22" spans="1:46">
      <c r="A22" s="2426"/>
      <c r="B22" s="2427"/>
      <c r="C22" s="2427"/>
      <c r="D22" s="2428"/>
      <c r="E22" s="545"/>
      <c r="F22" s="546"/>
      <c r="G22" s="547"/>
      <c r="H22" s="547"/>
      <c r="I22" s="546"/>
      <c r="J22" s="546"/>
      <c r="K22" s="546"/>
      <c r="L22" s="546"/>
      <c r="M22" s="546"/>
      <c r="N22" s="547"/>
      <c r="O22" s="547"/>
      <c r="P22" s="546"/>
      <c r="Q22" s="546"/>
      <c r="R22" s="546"/>
      <c r="S22" s="546"/>
      <c r="T22" s="546"/>
      <c r="U22" s="547"/>
      <c r="V22" s="547"/>
      <c r="W22" s="546"/>
      <c r="X22" s="546"/>
      <c r="Y22" s="546"/>
      <c r="Z22" s="546"/>
      <c r="AA22" s="546"/>
      <c r="AB22" s="547"/>
      <c r="AC22" s="547"/>
      <c r="AD22" s="546"/>
      <c r="AE22" s="546"/>
      <c r="AF22" s="546"/>
      <c r="AG22" s="546"/>
      <c r="AH22" s="546"/>
      <c r="AI22" s="547"/>
      <c r="AJ22" s="547"/>
      <c r="AK22" s="546"/>
      <c r="AL22" s="546"/>
      <c r="AM22" s="548"/>
      <c r="AN22" s="546"/>
      <c r="AO22" s="546"/>
      <c r="AP22" s="547"/>
      <c r="AQ22" s="2435"/>
      <c r="AR22" s="2436"/>
      <c r="AS22" s="2436"/>
      <c r="AT22" s="2437"/>
    </row>
    <row r="23" spans="1:46">
      <c r="A23" s="2438"/>
      <c r="B23" s="2439"/>
      <c r="C23" s="2439"/>
      <c r="D23" s="2440"/>
      <c r="E23" s="541"/>
      <c r="F23" s="542"/>
      <c r="G23" s="543"/>
      <c r="H23" s="543"/>
      <c r="I23" s="542"/>
      <c r="J23" s="542"/>
      <c r="K23" s="542"/>
      <c r="L23" s="542"/>
      <c r="M23" s="542"/>
      <c r="N23" s="543"/>
      <c r="O23" s="543"/>
      <c r="P23" s="542"/>
      <c r="Q23" s="542"/>
      <c r="R23" s="542"/>
      <c r="S23" s="542"/>
      <c r="T23" s="542"/>
      <c r="U23" s="543"/>
      <c r="V23" s="543"/>
      <c r="W23" s="542"/>
      <c r="X23" s="542"/>
      <c r="Y23" s="542"/>
      <c r="Z23" s="542"/>
      <c r="AA23" s="542"/>
      <c r="AB23" s="543"/>
      <c r="AC23" s="543"/>
      <c r="AD23" s="542"/>
      <c r="AE23" s="542"/>
      <c r="AF23" s="542"/>
      <c r="AG23" s="542"/>
      <c r="AH23" s="542"/>
      <c r="AI23" s="543"/>
      <c r="AJ23" s="543"/>
      <c r="AK23" s="542"/>
      <c r="AL23" s="542"/>
      <c r="AM23" s="544"/>
      <c r="AN23" s="542"/>
      <c r="AO23" s="542"/>
      <c r="AP23" s="543"/>
      <c r="AQ23" s="2441"/>
      <c r="AR23" s="2442"/>
      <c r="AS23" s="2442"/>
      <c r="AT23" s="2443"/>
    </row>
    <row r="24" spans="1:46" ht="6" customHeight="1">
      <c r="A24" s="2423"/>
      <c r="B24" s="2424"/>
      <c r="C24" s="2424"/>
      <c r="D24" s="2425"/>
      <c r="E24" s="541"/>
      <c r="F24" s="542"/>
      <c r="G24" s="543"/>
      <c r="H24" s="543"/>
      <c r="I24" s="542"/>
      <c r="J24" s="542"/>
      <c r="K24" s="542"/>
      <c r="L24" s="542"/>
      <c r="M24" s="542"/>
      <c r="N24" s="543"/>
      <c r="O24" s="543"/>
      <c r="P24" s="542"/>
      <c r="Q24" s="542"/>
      <c r="R24" s="542"/>
      <c r="S24" s="542"/>
      <c r="T24" s="542"/>
      <c r="U24" s="543"/>
      <c r="V24" s="543"/>
      <c r="W24" s="542"/>
      <c r="X24" s="542"/>
      <c r="Y24" s="542"/>
      <c r="Z24" s="542"/>
      <c r="AA24" s="542"/>
      <c r="AB24" s="543"/>
      <c r="AC24" s="543"/>
      <c r="AD24" s="542"/>
      <c r="AE24" s="542"/>
      <c r="AF24" s="542"/>
      <c r="AG24" s="542"/>
      <c r="AH24" s="542"/>
      <c r="AI24" s="543"/>
      <c r="AJ24" s="543"/>
      <c r="AK24" s="542"/>
      <c r="AL24" s="542"/>
      <c r="AM24" s="544"/>
      <c r="AN24" s="542"/>
      <c r="AO24" s="542"/>
      <c r="AP24" s="543"/>
      <c r="AQ24" s="2432"/>
      <c r="AR24" s="2433"/>
      <c r="AS24" s="2433"/>
      <c r="AT24" s="2434"/>
    </row>
    <row r="25" spans="1:46">
      <c r="A25" s="2426"/>
      <c r="B25" s="2427"/>
      <c r="C25" s="2427"/>
      <c r="D25" s="2428"/>
      <c r="E25" s="545"/>
      <c r="F25" s="546"/>
      <c r="G25" s="547"/>
      <c r="H25" s="547"/>
      <c r="I25" s="546"/>
      <c r="J25" s="546"/>
      <c r="K25" s="546"/>
      <c r="L25" s="546"/>
      <c r="M25" s="546"/>
      <c r="N25" s="547"/>
      <c r="O25" s="547"/>
      <c r="P25" s="546"/>
      <c r="Q25" s="546"/>
      <c r="R25" s="546"/>
      <c r="S25" s="546"/>
      <c r="T25" s="546"/>
      <c r="U25" s="547"/>
      <c r="V25" s="547"/>
      <c r="W25" s="546"/>
      <c r="X25" s="546"/>
      <c r="Y25" s="546"/>
      <c r="Z25" s="546"/>
      <c r="AA25" s="546"/>
      <c r="AB25" s="547"/>
      <c r="AC25" s="547"/>
      <c r="AD25" s="546"/>
      <c r="AE25" s="546"/>
      <c r="AF25" s="546"/>
      <c r="AG25" s="546"/>
      <c r="AH25" s="546"/>
      <c r="AI25" s="547"/>
      <c r="AJ25" s="547"/>
      <c r="AK25" s="546"/>
      <c r="AL25" s="546"/>
      <c r="AM25" s="548"/>
      <c r="AN25" s="546"/>
      <c r="AO25" s="546"/>
      <c r="AP25" s="547"/>
      <c r="AQ25" s="2435"/>
      <c r="AR25" s="2436"/>
      <c r="AS25" s="2436"/>
      <c r="AT25" s="2437"/>
    </row>
    <row r="26" spans="1:46">
      <c r="A26" s="2438"/>
      <c r="B26" s="2439"/>
      <c r="C26" s="2439"/>
      <c r="D26" s="2440"/>
      <c r="E26" s="541"/>
      <c r="F26" s="542"/>
      <c r="G26" s="543"/>
      <c r="H26" s="543"/>
      <c r="I26" s="542"/>
      <c r="J26" s="542"/>
      <c r="K26" s="542"/>
      <c r="L26" s="542"/>
      <c r="M26" s="542"/>
      <c r="N26" s="543"/>
      <c r="O26" s="543"/>
      <c r="P26" s="542"/>
      <c r="Q26" s="542"/>
      <c r="R26" s="542"/>
      <c r="S26" s="542"/>
      <c r="T26" s="542"/>
      <c r="U26" s="543"/>
      <c r="V26" s="543"/>
      <c r="W26" s="542"/>
      <c r="X26" s="542"/>
      <c r="Y26" s="542"/>
      <c r="Z26" s="542"/>
      <c r="AA26" s="542"/>
      <c r="AB26" s="543"/>
      <c r="AC26" s="543"/>
      <c r="AD26" s="542"/>
      <c r="AE26" s="542"/>
      <c r="AF26" s="542"/>
      <c r="AG26" s="542"/>
      <c r="AH26" s="542"/>
      <c r="AI26" s="543"/>
      <c r="AJ26" s="543"/>
      <c r="AK26" s="542"/>
      <c r="AL26" s="542"/>
      <c r="AM26" s="544"/>
      <c r="AN26" s="542"/>
      <c r="AO26" s="542"/>
      <c r="AP26" s="543"/>
      <c r="AQ26" s="2441"/>
      <c r="AR26" s="2442"/>
      <c r="AS26" s="2442"/>
      <c r="AT26" s="2443"/>
    </row>
    <row r="27" spans="1:46" ht="6" customHeight="1">
      <c r="A27" s="2423"/>
      <c r="B27" s="2424"/>
      <c r="C27" s="2424"/>
      <c r="D27" s="2425"/>
      <c r="E27" s="541"/>
      <c r="F27" s="542"/>
      <c r="G27" s="543"/>
      <c r="H27" s="543"/>
      <c r="I27" s="542"/>
      <c r="J27" s="542"/>
      <c r="K27" s="542"/>
      <c r="L27" s="542"/>
      <c r="M27" s="542"/>
      <c r="N27" s="543"/>
      <c r="O27" s="543"/>
      <c r="P27" s="542"/>
      <c r="Q27" s="542"/>
      <c r="R27" s="542"/>
      <c r="S27" s="542"/>
      <c r="T27" s="542"/>
      <c r="U27" s="543"/>
      <c r="V27" s="543"/>
      <c r="W27" s="542"/>
      <c r="X27" s="542"/>
      <c r="Y27" s="542"/>
      <c r="Z27" s="542"/>
      <c r="AA27" s="542"/>
      <c r="AB27" s="543"/>
      <c r="AC27" s="543"/>
      <c r="AD27" s="542"/>
      <c r="AE27" s="542"/>
      <c r="AF27" s="542"/>
      <c r="AG27" s="542"/>
      <c r="AH27" s="542"/>
      <c r="AI27" s="543"/>
      <c r="AJ27" s="543"/>
      <c r="AK27" s="542"/>
      <c r="AL27" s="542"/>
      <c r="AM27" s="544"/>
      <c r="AN27" s="542"/>
      <c r="AO27" s="542"/>
      <c r="AP27" s="543"/>
      <c r="AQ27" s="2432"/>
      <c r="AR27" s="2433"/>
      <c r="AS27" s="2433"/>
      <c r="AT27" s="2434"/>
    </row>
    <row r="28" spans="1:46">
      <c r="A28" s="2426"/>
      <c r="B28" s="2427"/>
      <c r="C28" s="2427"/>
      <c r="D28" s="2428"/>
      <c r="E28" s="545"/>
      <c r="F28" s="546"/>
      <c r="G28" s="547"/>
      <c r="H28" s="547"/>
      <c r="I28" s="546"/>
      <c r="J28" s="546"/>
      <c r="K28" s="546"/>
      <c r="L28" s="546"/>
      <c r="M28" s="546"/>
      <c r="N28" s="547"/>
      <c r="O28" s="547"/>
      <c r="P28" s="546"/>
      <c r="Q28" s="546"/>
      <c r="R28" s="546"/>
      <c r="S28" s="546"/>
      <c r="T28" s="546"/>
      <c r="U28" s="547"/>
      <c r="V28" s="547"/>
      <c r="W28" s="546"/>
      <c r="X28" s="546"/>
      <c r="Y28" s="546"/>
      <c r="Z28" s="546"/>
      <c r="AA28" s="546"/>
      <c r="AB28" s="547"/>
      <c r="AC28" s="547"/>
      <c r="AD28" s="546"/>
      <c r="AE28" s="546"/>
      <c r="AF28" s="546"/>
      <c r="AG28" s="546"/>
      <c r="AH28" s="546"/>
      <c r="AI28" s="547"/>
      <c r="AJ28" s="547"/>
      <c r="AK28" s="546"/>
      <c r="AL28" s="546"/>
      <c r="AM28" s="548"/>
      <c r="AN28" s="546"/>
      <c r="AO28" s="546"/>
      <c r="AP28" s="547"/>
      <c r="AQ28" s="2435"/>
      <c r="AR28" s="2436"/>
      <c r="AS28" s="2436"/>
      <c r="AT28" s="2437"/>
    </row>
    <row r="29" spans="1:46">
      <c r="A29" s="2438"/>
      <c r="B29" s="2439"/>
      <c r="C29" s="2439"/>
      <c r="D29" s="2440"/>
      <c r="E29" s="541"/>
      <c r="F29" s="542"/>
      <c r="G29" s="543"/>
      <c r="H29" s="543"/>
      <c r="I29" s="542"/>
      <c r="J29" s="542"/>
      <c r="K29" s="542"/>
      <c r="L29" s="542"/>
      <c r="M29" s="542"/>
      <c r="N29" s="543"/>
      <c r="O29" s="543"/>
      <c r="P29" s="542"/>
      <c r="Q29" s="542"/>
      <c r="R29" s="542"/>
      <c r="S29" s="542"/>
      <c r="T29" s="542"/>
      <c r="U29" s="543"/>
      <c r="V29" s="543"/>
      <c r="W29" s="542"/>
      <c r="X29" s="542"/>
      <c r="Y29" s="542"/>
      <c r="Z29" s="542"/>
      <c r="AA29" s="542"/>
      <c r="AB29" s="543"/>
      <c r="AC29" s="543"/>
      <c r="AD29" s="542"/>
      <c r="AE29" s="542"/>
      <c r="AF29" s="542"/>
      <c r="AG29" s="542"/>
      <c r="AH29" s="542"/>
      <c r="AI29" s="543"/>
      <c r="AJ29" s="543"/>
      <c r="AK29" s="542"/>
      <c r="AL29" s="542"/>
      <c r="AM29" s="544"/>
      <c r="AN29" s="542"/>
      <c r="AO29" s="542"/>
      <c r="AP29" s="543"/>
      <c r="AQ29" s="2441"/>
      <c r="AR29" s="2442"/>
      <c r="AS29" s="2442"/>
      <c r="AT29" s="2443"/>
    </row>
    <row r="30" spans="1:46" ht="6" customHeight="1">
      <c r="A30" s="2423"/>
      <c r="B30" s="2424"/>
      <c r="C30" s="2424"/>
      <c r="D30" s="2425"/>
      <c r="E30" s="541"/>
      <c r="F30" s="542"/>
      <c r="G30" s="543"/>
      <c r="H30" s="543"/>
      <c r="I30" s="542"/>
      <c r="J30" s="542"/>
      <c r="K30" s="542"/>
      <c r="L30" s="542"/>
      <c r="M30" s="542"/>
      <c r="N30" s="543"/>
      <c r="O30" s="543"/>
      <c r="P30" s="542"/>
      <c r="Q30" s="542"/>
      <c r="R30" s="542"/>
      <c r="S30" s="542"/>
      <c r="T30" s="542"/>
      <c r="U30" s="543"/>
      <c r="V30" s="543"/>
      <c r="W30" s="542"/>
      <c r="X30" s="542"/>
      <c r="Y30" s="542"/>
      <c r="Z30" s="542"/>
      <c r="AA30" s="542"/>
      <c r="AB30" s="543"/>
      <c r="AC30" s="543"/>
      <c r="AD30" s="542"/>
      <c r="AE30" s="542"/>
      <c r="AF30" s="542"/>
      <c r="AG30" s="542"/>
      <c r="AH30" s="542"/>
      <c r="AI30" s="543"/>
      <c r="AJ30" s="543"/>
      <c r="AK30" s="542"/>
      <c r="AL30" s="542"/>
      <c r="AM30" s="544"/>
      <c r="AN30" s="542"/>
      <c r="AO30" s="542"/>
      <c r="AP30" s="543"/>
      <c r="AQ30" s="2432"/>
      <c r="AR30" s="2433"/>
      <c r="AS30" s="2433"/>
      <c r="AT30" s="2434"/>
    </row>
    <row r="31" spans="1:46" ht="12" customHeight="1">
      <c r="A31" s="2426"/>
      <c r="B31" s="2427"/>
      <c r="C31" s="2427"/>
      <c r="D31" s="2428"/>
      <c r="E31" s="545"/>
      <c r="F31" s="546"/>
      <c r="G31" s="547"/>
      <c r="H31" s="547"/>
      <c r="I31" s="546"/>
      <c r="J31" s="546"/>
      <c r="K31" s="546"/>
      <c r="L31" s="546"/>
      <c r="M31" s="546"/>
      <c r="N31" s="547"/>
      <c r="O31" s="547"/>
      <c r="P31" s="546"/>
      <c r="Q31" s="546"/>
      <c r="R31" s="546"/>
      <c r="S31" s="546"/>
      <c r="T31" s="546"/>
      <c r="U31" s="547"/>
      <c r="V31" s="547"/>
      <c r="W31" s="546"/>
      <c r="X31" s="546"/>
      <c r="Y31" s="546"/>
      <c r="Z31" s="546"/>
      <c r="AA31" s="546"/>
      <c r="AB31" s="547"/>
      <c r="AC31" s="547"/>
      <c r="AD31" s="546"/>
      <c r="AE31" s="546"/>
      <c r="AF31" s="546"/>
      <c r="AG31" s="546"/>
      <c r="AH31" s="546"/>
      <c r="AI31" s="547"/>
      <c r="AJ31" s="547"/>
      <c r="AK31" s="546"/>
      <c r="AL31" s="546"/>
      <c r="AM31" s="548"/>
      <c r="AN31" s="546"/>
      <c r="AO31" s="546"/>
      <c r="AP31" s="547"/>
      <c r="AQ31" s="2435"/>
      <c r="AR31" s="2436"/>
      <c r="AS31" s="2436"/>
      <c r="AT31" s="2437"/>
    </row>
    <row r="32" spans="1:46" ht="12" customHeight="1">
      <c r="A32" s="2438"/>
      <c r="B32" s="2439"/>
      <c r="C32" s="2439"/>
      <c r="D32" s="2440"/>
      <c r="E32" s="541"/>
      <c r="F32" s="542"/>
      <c r="G32" s="543"/>
      <c r="H32" s="543"/>
      <c r="I32" s="542"/>
      <c r="J32" s="542"/>
      <c r="K32" s="542"/>
      <c r="L32" s="542"/>
      <c r="M32" s="542"/>
      <c r="N32" s="543"/>
      <c r="O32" s="543"/>
      <c r="P32" s="542"/>
      <c r="Q32" s="542"/>
      <c r="R32" s="542"/>
      <c r="S32" s="542"/>
      <c r="T32" s="542"/>
      <c r="U32" s="543"/>
      <c r="V32" s="543"/>
      <c r="W32" s="542"/>
      <c r="X32" s="542"/>
      <c r="Y32" s="542"/>
      <c r="Z32" s="542"/>
      <c r="AA32" s="542"/>
      <c r="AB32" s="543"/>
      <c r="AC32" s="543"/>
      <c r="AD32" s="542"/>
      <c r="AE32" s="542"/>
      <c r="AF32" s="542"/>
      <c r="AG32" s="542"/>
      <c r="AH32" s="542"/>
      <c r="AI32" s="543"/>
      <c r="AJ32" s="543"/>
      <c r="AK32" s="542"/>
      <c r="AL32" s="542"/>
      <c r="AM32" s="544"/>
      <c r="AN32" s="542"/>
      <c r="AO32" s="542"/>
      <c r="AP32" s="543"/>
      <c r="AQ32" s="2441"/>
      <c r="AR32" s="2442"/>
      <c r="AS32" s="2442"/>
      <c r="AT32" s="2443"/>
    </row>
    <row r="33" spans="1:46" ht="6" customHeight="1">
      <c r="A33" s="2423"/>
      <c r="B33" s="2424"/>
      <c r="C33" s="2424"/>
      <c r="D33" s="2425"/>
      <c r="E33" s="541"/>
      <c r="F33" s="542"/>
      <c r="G33" s="543"/>
      <c r="H33" s="543"/>
      <c r="I33" s="542"/>
      <c r="J33" s="542"/>
      <c r="K33" s="542"/>
      <c r="L33" s="542"/>
      <c r="M33" s="542"/>
      <c r="N33" s="543"/>
      <c r="O33" s="543"/>
      <c r="P33" s="542"/>
      <c r="Q33" s="542"/>
      <c r="R33" s="542"/>
      <c r="S33" s="542"/>
      <c r="T33" s="542"/>
      <c r="U33" s="543"/>
      <c r="V33" s="543"/>
      <c r="W33" s="542"/>
      <c r="X33" s="542"/>
      <c r="Y33" s="542"/>
      <c r="Z33" s="542"/>
      <c r="AA33" s="542"/>
      <c r="AB33" s="543"/>
      <c r="AC33" s="543"/>
      <c r="AD33" s="542"/>
      <c r="AE33" s="542"/>
      <c r="AF33" s="542"/>
      <c r="AG33" s="542"/>
      <c r="AH33" s="542"/>
      <c r="AI33" s="543"/>
      <c r="AJ33" s="543"/>
      <c r="AK33" s="542"/>
      <c r="AL33" s="542"/>
      <c r="AM33" s="544"/>
      <c r="AN33" s="542"/>
      <c r="AO33" s="542"/>
      <c r="AP33" s="543"/>
      <c r="AQ33" s="2432"/>
      <c r="AR33" s="2433"/>
      <c r="AS33" s="2433"/>
      <c r="AT33" s="2434"/>
    </row>
    <row r="34" spans="1:46" ht="12" customHeight="1">
      <c r="A34" s="2426"/>
      <c r="B34" s="2427"/>
      <c r="C34" s="2427"/>
      <c r="D34" s="2428"/>
      <c r="E34" s="545"/>
      <c r="F34" s="546"/>
      <c r="G34" s="547"/>
      <c r="H34" s="547"/>
      <c r="I34" s="546"/>
      <c r="J34" s="546"/>
      <c r="K34" s="546"/>
      <c r="L34" s="546"/>
      <c r="M34" s="546"/>
      <c r="N34" s="547"/>
      <c r="O34" s="547"/>
      <c r="P34" s="546"/>
      <c r="Q34" s="546"/>
      <c r="R34" s="546"/>
      <c r="S34" s="546"/>
      <c r="T34" s="546"/>
      <c r="U34" s="547"/>
      <c r="V34" s="547"/>
      <c r="W34" s="546"/>
      <c r="X34" s="546"/>
      <c r="Y34" s="546"/>
      <c r="Z34" s="546"/>
      <c r="AA34" s="546"/>
      <c r="AB34" s="547"/>
      <c r="AC34" s="547"/>
      <c r="AD34" s="546"/>
      <c r="AE34" s="546"/>
      <c r="AF34" s="546"/>
      <c r="AG34" s="546"/>
      <c r="AH34" s="546"/>
      <c r="AI34" s="547"/>
      <c r="AJ34" s="547"/>
      <c r="AK34" s="546"/>
      <c r="AL34" s="546"/>
      <c r="AM34" s="548"/>
      <c r="AN34" s="546"/>
      <c r="AO34" s="546"/>
      <c r="AP34" s="547"/>
      <c r="AQ34" s="2435"/>
      <c r="AR34" s="2436"/>
      <c r="AS34" s="2436"/>
      <c r="AT34" s="2437"/>
    </row>
    <row r="35" spans="1:46" ht="12" customHeight="1">
      <c r="A35" s="2438"/>
      <c r="B35" s="2439"/>
      <c r="C35" s="2439"/>
      <c r="D35" s="2440"/>
      <c r="E35" s="541"/>
      <c r="F35" s="542"/>
      <c r="G35" s="543"/>
      <c r="H35" s="543"/>
      <c r="I35" s="542"/>
      <c r="J35" s="542"/>
      <c r="K35" s="542"/>
      <c r="L35" s="542"/>
      <c r="M35" s="542"/>
      <c r="N35" s="543"/>
      <c r="O35" s="543"/>
      <c r="P35" s="542"/>
      <c r="Q35" s="542"/>
      <c r="R35" s="542"/>
      <c r="S35" s="542"/>
      <c r="T35" s="542"/>
      <c r="U35" s="543"/>
      <c r="V35" s="543"/>
      <c r="W35" s="542"/>
      <c r="X35" s="542"/>
      <c r="Y35" s="542"/>
      <c r="Z35" s="542"/>
      <c r="AA35" s="542"/>
      <c r="AB35" s="543"/>
      <c r="AC35" s="543"/>
      <c r="AD35" s="542"/>
      <c r="AE35" s="542"/>
      <c r="AF35" s="542"/>
      <c r="AG35" s="542"/>
      <c r="AH35" s="542"/>
      <c r="AI35" s="543"/>
      <c r="AJ35" s="543"/>
      <c r="AK35" s="542"/>
      <c r="AL35" s="542"/>
      <c r="AM35" s="544"/>
      <c r="AN35" s="542"/>
      <c r="AO35" s="542"/>
      <c r="AP35" s="543"/>
      <c r="AQ35" s="2441"/>
      <c r="AR35" s="2442"/>
      <c r="AS35" s="2442"/>
      <c r="AT35" s="2443"/>
    </row>
    <row r="36" spans="1:46" ht="6" customHeight="1">
      <c r="A36" s="2423"/>
      <c r="B36" s="2424"/>
      <c r="C36" s="2424"/>
      <c r="D36" s="2425"/>
      <c r="E36" s="541"/>
      <c r="F36" s="542"/>
      <c r="G36" s="543"/>
      <c r="H36" s="543"/>
      <c r="I36" s="542"/>
      <c r="J36" s="542"/>
      <c r="K36" s="542"/>
      <c r="L36" s="542"/>
      <c r="M36" s="542"/>
      <c r="N36" s="543"/>
      <c r="O36" s="543"/>
      <c r="P36" s="542"/>
      <c r="Q36" s="542"/>
      <c r="R36" s="542"/>
      <c r="S36" s="542"/>
      <c r="T36" s="542"/>
      <c r="U36" s="543"/>
      <c r="V36" s="543"/>
      <c r="W36" s="542"/>
      <c r="X36" s="542"/>
      <c r="Y36" s="542"/>
      <c r="Z36" s="542"/>
      <c r="AA36" s="542"/>
      <c r="AB36" s="543"/>
      <c r="AC36" s="543"/>
      <c r="AD36" s="542"/>
      <c r="AE36" s="542"/>
      <c r="AF36" s="542"/>
      <c r="AG36" s="542"/>
      <c r="AH36" s="542"/>
      <c r="AI36" s="543"/>
      <c r="AJ36" s="543"/>
      <c r="AK36" s="542"/>
      <c r="AL36" s="542"/>
      <c r="AM36" s="544"/>
      <c r="AN36" s="542"/>
      <c r="AO36" s="542"/>
      <c r="AP36" s="543"/>
      <c r="AQ36" s="2432"/>
      <c r="AR36" s="2433"/>
      <c r="AS36" s="2433"/>
      <c r="AT36" s="2434"/>
    </row>
    <row r="37" spans="1:46" ht="12" customHeight="1">
      <c r="A37" s="2426"/>
      <c r="B37" s="2427"/>
      <c r="C37" s="2427"/>
      <c r="D37" s="2428"/>
      <c r="E37" s="545"/>
      <c r="F37" s="546"/>
      <c r="G37" s="547"/>
      <c r="H37" s="547"/>
      <c r="I37" s="546"/>
      <c r="J37" s="546"/>
      <c r="K37" s="546"/>
      <c r="L37" s="546"/>
      <c r="M37" s="546"/>
      <c r="N37" s="547"/>
      <c r="O37" s="547"/>
      <c r="P37" s="546"/>
      <c r="Q37" s="546"/>
      <c r="R37" s="546"/>
      <c r="S37" s="546"/>
      <c r="T37" s="546"/>
      <c r="U37" s="547"/>
      <c r="V37" s="547"/>
      <c r="W37" s="546"/>
      <c r="X37" s="546"/>
      <c r="Y37" s="546"/>
      <c r="Z37" s="546"/>
      <c r="AA37" s="546"/>
      <c r="AB37" s="547"/>
      <c r="AC37" s="547"/>
      <c r="AD37" s="546"/>
      <c r="AE37" s="546"/>
      <c r="AF37" s="546"/>
      <c r="AG37" s="546"/>
      <c r="AH37" s="546"/>
      <c r="AI37" s="547"/>
      <c r="AJ37" s="547"/>
      <c r="AK37" s="546"/>
      <c r="AL37" s="546"/>
      <c r="AM37" s="548"/>
      <c r="AN37" s="546"/>
      <c r="AO37" s="546"/>
      <c r="AP37" s="547"/>
      <c r="AQ37" s="2435"/>
      <c r="AR37" s="2436"/>
      <c r="AS37" s="2436"/>
      <c r="AT37" s="2437"/>
    </row>
    <row r="38" spans="1:46">
      <c r="A38" s="2438"/>
      <c r="B38" s="2439"/>
      <c r="C38" s="2439"/>
      <c r="D38" s="2440"/>
      <c r="E38" s="541"/>
      <c r="F38" s="542"/>
      <c r="G38" s="543"/>
      <c r="H38" s="543"/>
      <c r="I38" s="542"/>
      <c r="J38" s="542"/>
      <c r="K38" s="542"/>
      <c r="L38" s="542"/>
      <c r="M38" s="542"/>
      <c r="N38" s="543"/>
      <c r="O38" s="543"/>
      <c r="P38" s="542"/>
      <c r="Q38" s="542"/>
      <c r="R38" s="542"/>
      <c r="S38" s="542"/>
      <c r="T38" s="542"/>
      <c r="U38" s="543"/>
      <c r="V38" s="543"/>
      <c r="W38" s="542"/>
      <c r="X38" s="542"/>
      <c r="Y38" s="542"/>
      <c r="Z38" s="542"/>
      <c r="AA38" s="542"/>
      <c r="AB38" s="543"/>
      <c r="AC38" s="543"/>
      <c r="AD38" s="542"/>
      <c r="AE38" s="542"/>
      <c r="AF38" s="542"/>
      <c r="AG38" s="542"/>
      <c r="AH38" s="542"/>
      <c r="AI38" s="543"/>
      <c r="AJ38" s="543"/>
      <c r="AK38" s="542"/>
      <c r="AL38" s="542"/>
      <c r="AM38" s="544"/>
      <c r="AN38" s="542"/>
      <c r="AO38" s="542"/>
      <c r="AP38" s="543"/>
      <c r="AQ38" s="2441"/>
      <c r="AR38" s="2442"/>
      <c r="AS38" s="2442"/>
      <c r="AT38" s="2443"/>
    </row>
    <row r="39" spans="1:46" ht="6" customHeight="1">
      <c r="A39" s="2423"/>
      <c r="B39" s="2424"/>
      <c r="C39" s="2424"/>
      <c r="D39" s="2425"/>
      <c r="E39" s="541"/>
      <c r="F39" s="542"/>
      <c r="G39" s="543"/>
      <c r="H39" s="543"/>
      <c r="I39" s="542"/>
      <c r="J39" s="542"/>
      <c r="K39" s="542"/>
      <c r="L39" s="542"/>
      <c r="M39" s="542"/>
      <c r="N39" s="543"/>
      <c r="O39" s="543"/>
      <c r="P39" s="542"/>
      <c r="Q39" s="542"/>
      <c r="R39" s="542"/>
      <c r="S39" s="542"/>
      <c r="T39" s="542"/>
      <c r="U39" s="543"/>
      <c r="V39" s="543"/>
      <c r="W39" s="542"/>
      <c r="X39" s="542"/>
      <c r="Y39" s="542"/>
      <c r="Z39" s="542"/>
      <c r="AA39" s="542"/>
      <c r="AB39" s="543"/>
      <c r="AC39" s="543"/>
      <c r="AD39" s="542"/>
      <c r="AE39" s="542"/>
      <c r="AF39" s="542"/>
      <c r="AG39" s="542"/>
      <c r="AH39" s="542"/>
      <c r="AI39" s="543"/>
      <c r="AJ39" s="543"/>
      <c r="AK39" s="542"/>
      <c r="AL39" s="542"/>
      <c r="AM39" s="544"/>
      <c r="AN39" s="542"/>
      <c r="AO39" s="542"/>
      <c r="AP39" s="543"/>
      <c r="AQ39" s="2432"/>
      <c r="AR39" s="2433"/>
      <c r="AS39" s="2433"/>
      <c r="AT39" s="2434"/>
    </row>
    <row r="40" spans="1:46" ht="12" customHeight="1">
      <c r="A40" s="2426"/>
      <c r="B40" s="2427"/>
      <c r="C40" s="2427"/>
      <c r="D40" s="2428"/>
      <c r="E40" s="545"/>
      <c r="F40" s="546"/>
      <c r="G40" s="547"/>
      <c r="H40" s="547"/>
      <c r="I40" s="546"/>
      <c r="J40" s="546"/>
      <c r="K40" s="546"/>
      <c r="L40" s="546"/>
      <c r="M40" s="546"/>
      <c r="N40" s="547"/>
      <c r="O40" s="547"/>
      <c r="P40" s="546"/>
      <c r="Q40" s="546"/>
      <c r="R40" s="546"/>
      <c r="S40" s="546"/>
      <c r="T40" s="546"/>
      <c r="U40" s="547"/>
      <c r="V40" s="547"/>
      <c r="W40" s="546"/>
      <c r="X40" s="546"/>
      <c r="Y40" s="546"/>
      <c r="Z40" s="546"/>
      <c r="AA40" s="546"/>
      <c r="AB40" s="547"/>
      <c r="AC40" s="547"/>
      <c r="AD40" s="546"/>
      <c r="AE40" s="546"/>
      <c r="AF40" s="546"/>
      <c r="AG40" s="546"/>
      <c r="AH40" s="546"/>
      <c r="AI40" s="547"/>
      <c r="AJ40" s="547"/>
      <c r="AK40" s="546"/>
      <c r="AL40" s="546"/>
      <c r="AM40" s="548"/>
      <c r="AN40" s="546"/>
      <c r="AO40" s="546"/>
      <c r="AP40" s="547"/>
      <c r="AQ40" s="2435"/>
      <c r="AR40" s="2436"/>
      <c r="AS40" s="2436"/>
      <c r="AT40" s="2437"/>
    </row>
    <row r="41" spans="1:46" ht="12" customHeight="1">
      <c r="A41" s="2438"/>
      <c r="B41" s="2439"/>
      <c r="C41" s="2439"/>
      <c r="D41" s="2440"/>
      <c r="E41" s="541"/>
      <c r="F41" s="542"/>
      <c r="G41" s="543"/>
      <c r="H41" s="543"/>
      <c r="I41" s="542"/>
      <c r="J41" s="542"/>
      <c r="K41" s="542"/>
      <c r="L41" s="542"/>
      <c r="M41" s="542"/>
      <c r="N41" s="543"/>
      <c r="O41" s="543"/>
      <c r="P41" s="542"/>
      <c r="Q41" s="542"/>
      <c r="R41" s="542"/>
      <c r="S41" s="542"/>
      <c r="T41" s="542"/>
      <c r="U41" s="543"/>
      <c r="V41" s="543"/>
      <c r="W41" s="542"/>
      <c r="X41" s="542"/>
      <c r="Y41" s="542"/>
      <c r="Z41" s="542"/>
      <c r="AA41" s="542"/>
      <c r="AB41" s="543"/>
      <c r="AC41" s="543"/>
      <c r="AD41" s="542"/>
      <c r="AE41" s="542"/>
      <c r="AF41" s="542"/>
      <c r="AG41" s="542"/>
      <c r="AH41" s="542"/>
      <c r="AI41" s="543"/>
      <c r="AJ41" s="543"/>
      <c r="AK41" s="542"/>
      <c r="AL41" s="542"/>
      <c r="AM41" s="544"/>
      <c r="AN41" s="542"/>
      <c r="AO41" s="542"/>
      <c r="AP41" s="543"/>
      <c r="AQ41" s="2441"/>
      <c r="AR41" s="2442"/>
      <c r="AS41" s="2442"/>
      <c r="AT41" s="2443"/>
    </row>
    <row r="42" spans="1:46" ht="6" customHeight="1">
      <c r="A42" s="2423"/>
      <c r="B42" s="2424"/>
      <c r="C42" s="2424"/>
      <c r="D42" s="2425"/>
      <c r="E42" s="541"/>
      <c r="F42" s="542"/>
      <c r="G42" s="543"/>
      <c r="H42" s="543"/>
      <c r="I42" s="542"/>
      <c r="J42" s="542"/>
      <c r="K42" s="542"/>
      <c r="L42" s="542"/>
      <c r="M42" s="542"/>
      <c r="N42" s="543"/>
      <c r="O42" s="543"/>
      <c r="P42" s="542"/>
      <c r="Q42" s="542"/>
      <c r="R42" s="542"/>
      <c r="S42" s="542"/>
      <c r="T42" s="542"/>
      <c r="U42" s="543"/>
      <c r="V42" s="543"/>
      <c r="W42" s="542"/>
      <c r="X42" s="542"/>
      <c r="Y42" s="542"/>
      <c r="Z42" s="542"/>
      <c r="AA42" s="542"/>
      <c r="AB42" s="543"/>
      <c r="AC42" s="543"/>
      <c r="AD42" s="542"/>
      <c r="AE42" s="542"/>
      <c r="AF42" s="542"/>
      <c r="AG42" s="542"/>
      <c r="AH42" s="542"/>
      <c r="AI42" s="543"/>
      <c r="AJ42" s="543"/>
      <c r="AK42" s="542"/>
      <c r="AL42" s="542"/>
      <c r="AM42" s="544"/>
      <c r="AN42" s="542"/>
      <c r="AO42" s="542"/>
      <c r="AP42" s="543"/>
      <c r="AQ42" s="2432"/>
      <c r="AR42" s="2433"/>
      <c r="AS42" s="2433"/>
      <c r="AT42" s="2434"/>
    </row>
    <row r="43" spans="1:46" ht="12" customHeight="1">
      <c r="A43" s="2426"/>
      <c r="B43" s="2427"/>
      <c r="C43" s="2427"/>
      <c r="D43" s="2428"/>
      <c r="E43" s="545"/>
      <c r="F43" s="546"/>
      <c r="G43" s="547"/>
      <c r="H43" s="547"/>
      <c r="I43" s="546"/>
      <c r="J43" s="546"/>
      <c r="K43" s="546"/>
      <c r="L43" s="546"/>
      <c r="M43" s="546"/>
      <c r="N43" s="547"/>
      <c r="O43" s="547"/>
      <c r="P43" s="546"/>
      <c r="Q43" s="546"/>
      <c r="R43" s="546"/>
      <c r="S43" s="546"/>
      <c r="T43" s="546"/>
      <c r="U43" s="547"/>
      <c r="V43" s="547"/>
      <c r="W43" s="546"/>
      <c r="X43" s="546"/>
      <c r="Y43" s="546"/>
      <c r="Z43" s="546"/>
      <c r="AA43" s="546"/>
      <c r="AB43" s="547"/>
      <c r="AC43" s="547"/>
      <c r="AD43" s="546"/>
      <c r="AE43" s="546"/>
      <c r="AF43" s="546"/>
      <c r="AG43" s="546"/>
      <c r="AH43" s="546"/>
      <c r="AI43" s="547"/>
      <c r="AJ43" s="547"/>
      <c r="AK43" s="546"/>
      <c r="AL43" s="546"/>
      <c r="AM43" s="548"/>
      <c r="AN43" s="546"/>
      <c r="AO43" s="546"/>
      <c r="AP43" s="547"/>
      <c r="AQ43" s="2435"/>
      <c r="AR43" s="2436"/>
      <c r="AS43" s="2436"/>
      <c r="AT43" s="2437"/>
    </row>
    <row r="44" spans="1:46" ht="12" customHeight="1">
      <c r="A44" s="2438"/>
      <c r="B44" s="2439"/>
      <c r="C44" s="2439"/>
      <c r="D44" s="2440"/>
      <c r="E44" s="541"/>
      <c r="F44" s="542"/>
      <c r="G44" s="543"/>
      <c r="H44" s="543"/>
      <c r="I44" s="542"/>
      <c r="J44" s="542"/>
      <c r="K44" s="542"/>
      <c r="L44" s="542"/>
      <c r="M44" s="542"/>
      <c r="N44" s="543"/>
      <c r="O44" s="543"/>
      <c r="P44" s="542"/>
      <c r="Q44" s="542"/>
      <c r="R44" s="542"/>
      <c r="S44" s="542"/>
      <c r="T44" s="542"/>
      <c r="U44" s="543"/>
      <c r="V44" s="543"/>
      <c r="W44" s="542"/>
      <c r="X44" s="542"/>
      <c r="Y44" s="542"/>
      <c r="Z44" s="542"/>
      <c r="AA44" s="542"/>
      <c r="AB44" s="543"/>
      <c r="AC44" s="543"/>
      <c r="AD44" s="542"/>
      <c r="AE44" s="542"/>
      <c r="AF44" s="542"/>
      <c r="AG44" s="542"/>
      <c r="AH44" s="542"/>
      <c r="AI44" s="543"/>
      <c r="AJ44" s="543"/>
      <c r="AK44" s="542"/>
      <c r="AL44" s="542"/>
      <c r="AM44" s="544"/>
      <c r="AN44" s="542"/>
      <c r="AO44" s="542"/>
      <c r="AP44" s="543"/>
      <c r="AQ44" s="2441"/>
      <c r="AR44" s="2442"/>
      <c r="AS44" s="2442"/>
      <c r="AT44" s="2443"/>
    </row>
    <row r="45" spans="1:46" ht="6" customHeight="1">
      <c r="A45" s="2423"/>
      <c r="B45" s="2424"/>
      <c r="C45" s="2424"/>
      <c r="D45" s="2425"/>
      <c r="E45" s="541"/>
      <c r="F45" s="542"/>
      <c r="G45" s="543"/>
      <c r="H45" s="543"/>
      <c r="I45" s="542"/>
      <c r="J45" s="542"/>
      <c r="K45" s="542"/>
      <c r="L45" s="542"/>
      <c r="M45" s="542"/>
      <c r="N45" s="543"/>
      <c r="O45" s="543"/>
      <c r="P45" s="542"/>
      <c r="Q45" s="542"/>
      <c r="R45" s="542"/>
      <c r="S45" s="542"/>
      <c r="T45" s="542"/>
      <c r="U45" s="543"/>
      <c r="V45" s="543"/>
      <c r="W45" s="542"/>
      <c r="X45" s="542"/>
      <c r="Y45" s="542"/>
      <c r="Z45" s="542"/>
      <c r="AA45" s="542"/>
      <c r="AB45" s="543"/>
      <c r="AC45" s="543"/>
      <c r="AD45" s="542"/>
      <c r="AE45" s="542"/>
      <c r="AF45" s="542"/>
      <c r="AG45" s="542"/>
      <c r="AH45" s="542"/>
      <c r="AI45" s="543"/>
      <c r="AJ45" s="543"/>
      <c r="AK45" s="542"/>
      <c r="AL45" s="542"/>
      <c r="AM45" s="544"/>
      <c r="AN45" s="542"/>
      <c r="AO45" s="542"/>
      <c r="AP45" s="543"/>
      <c r="AQ45" s="2432"/>
      <c r="AR45" s="2433"/>
      <c r="AS45" s="2433"/>
      <c r="AT45" s="2434"/>
    </row>
    <row r="46" spans="1:46" ht="12" customHeight="1">
      <c r="A46" s="2426"/>
      <c r="B46" s="2427"/>
      <c r="C46" s="2427"/>
      <c r="D46" s="2428"/>
      <c r="E46" s="545"/>
      <c r="F46" s="546"/>
      <c r="G46" s="547"/>
      <c r="H46" s="547"/>
      <c r="I46" s="546"/>
      <c r="J46" s="546"/>
      <c r="K46" s="546"/>
      <c r="L46" s="546"/>
      <c r="M46" s="546"/>
      <c r="N46" s="547"/>
      <c r="O46" s="547"/>
      <c r="P46" s="546"/>
      <c r="Q46" s="546"/>
      <c r="R46" s="546"/>
      <c r="S46" s="546"/>
      <c r="T46" s="546"/>
      <c r="U46" s="547"/>
      <c r="V46" s="547"/>
      <c r="W46" s="546"/>
      <c r="X46" s="546"/>
      <c r="Y46" s="546"/>
      <c r="Z46" s="546"/>
      <c r="AA46" s="546"/>
      <c r="AB46" s="547"/>
      <c r="AC46" s="547"/>
      <c r="AD46" s="546"/>
      <c r="AE46" s="546"/>
      <c r="AF46" s="546"/>
      <c r="AG46" s="546"/>
      <c r="AH46" s="546"/>
      <c r="AI46" s="547"/>
      <c r="AJ46" s="547"/>
      <c r="AK46" s="546"/>
      <c r="AL46" s="546"/>
      <c r="AM46" s="548"/>
      <c r="AN46" s="546"/>
      <c r="AO46" s="546"/>
      <c r="AP46" s="547"/>
      <c r="AQ46" s="2435"/>
      <c r="AR46" s="2436"/>
      <c r="AS46" s="2436"/>
      <c r="AT46" s="2437"/>
    </row>
    <row r="47" spans="1:46">
      <c r="A47" s="2438"/>
      <c r="B47" s="2439"/>
      <c r="C47" s="2439"/>
      <c r="D47" s="2440"/>
      <c r="E47" s="541"/>
      <c r="F47" s="542"/>
      <c r="G47" s="543"/>
      <c r="H47" s="543"/>
      <c r="I47" s="542"/>
      <c r="J47" s="542"/>
      <c r="K47" s="542"/>
      <c r="L47" s="542"/>
      <c r="M47" s="542"/>
      <c r="N47" s="543"/>
      <c r="O47" s="543"/>
      <c r="P47" s="542"/>
      <c r="Q47" s="542"/>
      <c r="R47" s="542"/>
      <c r="S47" s="542"/>
      <c r="T47" s="542"/>
      <c r="U47" s="543"/>
      <c r="V47" s="543"/>
      <c r="W47" s="542"/>
      <c r="X47" s="542"/>
      <c r="Y47" s="542"/>
      <c r="Z47" s="542"/>
      <c r="AA47" s="542"/>
      <c r="AB47" s="543"/>
      <c r="AC47" s="543"/>
      <c r="AD47" s="542"/>
      <c r="AE47" s="542"/>
      <c r="AF47" s="542"/>
      <c r="AG47" s="542"/>
      <c r="AH47" s="542"/>
      <c r="AI47" s="543"/>
      <c r="AJ47" s="543"/>
      <c r="AK47" s="542"/>
      <c r="AL47" s="542"/>
      <c r="AM47" s="544"/>
      <c r="AN47" s="542"/>
      <c r="AO47" s="542"/>
      <c r="AP47" s="543"/>
      <c r="AQ47" s="2441"/>
      <c r="AR47" s="2442"/>
      <c r="AS47" s="2442"/>
      <c r="AT47" s="2443"/>
    </row>
    <row r="48" spans="1:46" ht="6" customHeight="1">
      <c r="A48" s="2423"/>
      <c r="B48" s="2424"/>
      <c r="C48" s="2424"/>
      <c r="D48" s="2425"/>
      <c r="E48" s="541"/>
      <c r="F48" s="542"/>
      <c r="G48" s="543"/>
      <c r="H48" s="543"/>
      <c r="I48" s="542"/>
      <c r="J48" s="542"/>
      <c r="K48" s="542"/>
      <c r="L48" s="542"/>
      <c r="M48" s="542"/>
      <c r="N48" s="543"/>
      <c r="O48" s="543"/>
      <c r="P48" s="542"/>
      <c r="Q48" s="542"/>
      <c r="R48" s="542"/>
      <c r="S48" s="542"/>
      <c r="T48" s="542"/>
      <c r="U48" s="543"/>
      <c r="V48" s="543"/>
      <c r="W48" s="542"/>
      <c r="X48" s="542"/>
      <c r="Y48" s="542"/>
      <c r="Z48" s="542"/>
      <c r="AA48" s="542"/>
      <c r="AB48" s="543"/>
      <c r="AC48" s="543"/>
      <c r="AD48" s="542"/>
      <c r="AE48" s="542"/>
      <c r="AF48" s="542"/>
      <c r="AG48" s="542"/>
      <c r="AH48" s="542"/>
      <c r="AI48" s="543"/>
      <c r="AJ48" s="543"/>
      <c r="AK48" s="542"/>
      <c r="AL48" s="542"/>
      <c r="AM48" s="544"/>
      <c r="AN48" s="542"/>
      <c r="AO48" s="542"/>
      <c r="AP48" s="543"/>
      <c r="AQ48" s="2432"/>
      <c r="AR48" s="2433"/>
      <c r="AS48" s="2433"/>
      <c r="AT48" s="2434"/>
    </row>
    <row r="49" spans="1:46">
      <c r="A49" s="2426"/>
      <c r="B49" s="2427"/>
      <c r="C49" s="2427"/>
      <c r="D49" s="2428"/>
      <c r="E49" s="545"/>
      <c r="F49" s="546"/>
      <c r="G49" s="547"/>
      <c r="H49" s="547"/>
      <c r="I49" s="546"/>
      <c r="J49" s="546"/>
      <c r="K49" s="546"/>
      <c r="L49" s="546"/>
      <c r="M49" s="546"/>
      <c r="N49" s="547"/>
      <c r="O49" s="547"/>
      <c r="P49" s="546"/>
      <c r="Q49" s="546"/>
      <c r="R49" s="546"/>
      <c r="S49" s="546"/>
      <c r="T49" s="546"/>
      <c r="U49" s="547"/>
      <c r="V49" s="547"/>
      <c r="W49" s="546"/>
      <c r="X49" s="546"/>
      <c r="Y49" s="546"/>
      <c r="Z49" s="546"/>
      <c r="AA49" s="546"/>
      <c r="AB49" s="547"/>
      <c r="AC49" s="547"/>
      <c r="AD49" s="546"/>
      <c r="AE49" s="546"/>
      <c r="AF49" s="546"/>
      <c r="AG49" s="546"/>
      <c r="AH49" s="546"/>
      <c r="AI49" s="547"/>
      <c r="AJ49" s="547"/>
      <c r="AK49" s="546"/>
      <c r="AL49" s="546"/>
      <c r="AM49" s="548"/>
      <c r="AN49" s="546"/>
      <c r="AO49" s="546"/>
      <c r="AP49" s="547"/>
      <c r="AQ49" s="2435"/>
      <c r="AR49" s="2436"/>
      <c r="AS49" s="2436"/>
      <c r="AT49" s="2437"/>
    </row>
    <row r="50" spans="1:46">
      <c r="A50" s="2438"/>
      <c r="B50" s="2439"/>
      <c r="C50" s="2439"/>
      <c r="D50" s="2440"/>
      <c r="E50" s="541"/>
      <c r="F50" s="542"/>
      <c r="G50" s="543"/>
      <c r="H50" s="543"/>
      <c r="I50" s="542"/>
      <c r="J50" s="542"/>
      <c r="K50" s="542"/>
      <c r="L50" s="542"/>
      <c r="M50" s="542"/>
      <c r="N50" s="543"/>
      <c r="O50" s="543"/>
      <c r="P50" s="542"/>
      <c r="Q50" s="542"/>
      <c r="R50" s="542"/>
      <c r="S50" s="542"/>
      <c r="T50" s="542"/>
      <c r="U50" s="543"/>
      <c r="V50" s="543"/>
      <c r="W50" s="542"/>
      <c r="X50" s="542"/>
      <c r="Y50" s="542"/>
      <c r="Z50" s="542"/>
      <c r="AA50" s="542"/>
      <c r="AB50" s="543"/>
      <c r="AC50" s="543"/>
      <c r="AD50" s="542"/>
      <c r="AE50" s="542"/>
      <c r="AF50" s="542"/>
      <c r="AG50" s="542"/>
      <c r="AH50" s="542"/>
      <c r="AI50" s="543"/>
      <c r="AJ50" s="543"/>
      <c r="AK50" s="542"/>
      <c r="AL50" s="542"/>
      <c r="AM50" s="544"/>
      <c r="AN50" s="542"/>
      <c r="AO50" s="542"/>
      <c r="AP50" s="543"/>
      <c r="AQ50" s="2441"/>
      <c r="AR50" s="2442"/>
      <c r="AS50" s="2442"/>
      <c r="AT50" s="2443"/>
    </row>
    <row r="51" spans="1:46" ht="6" customHeight="1">
      <c r="A51" s="2423"/>
      <c r="B51" s="2424"/>
      <c r="C51" s="2424"/>
      <c r="D51" s="2425"/>
      <c r="E51" s="541"/>
      <c r="F51" s="542"/>
      <c r="G51" s="543"/>
      <c r="H51" s="543"/>
      <c r="I51" s="542"/>
      <c r="J51" s="542"/>
      <c r="K51" s="542"/>
      <c r="L51" s="542"/>
      <c r="M51" s="542"/>
      <c r="N51" s="543"/>
      <c r="O51" s="543"/>
      <c r="P51" s="542"/>
      <c r="Q51" s="542"/>
      <c r="R51" s="542"/>
      <c r="S51" s="542"/>
      <c r="T51" s="542"/>
      <c r="U51" s="543"/>
      <c r="V51" s="543"/>
      <c r="W51" s="542"/>
      <c r="X51" s="542"/>
      <c r="Y51" s="542"/>
      <c r="Z51" s="542"/>
      <c r="AA51" s="542"/>
      <c r="AB51" s="543"/>
      <c r="AC51" s="543"/>
      <c r="AD51" s="542"/>
      <c r="AE51" s="542"/>
      <c r="AF51" s="542"/>
      <c r="AG51" s="542"/>
      <c r="AH51" s="542"/>
      <c r="AI51" s="543"/>
      <c r="AJ51" s="543"/>
      <c r="AK51" s="542"/>
      <c r="AL51" s="542"/>
      <c r="AM51" s="544"/>
      <c r="AN51" s="542"/>
      <c r="AO51" s="542"/>
      <c r="AP51" s="543"/>
      <c r="AQ51" s="2432"/>
      <c r="AR51" s="2433"/>
      <c r="AS51" s="2433"/>
      <c r="AT51" s="2434"/>
    </row>
    <row r="52" spans="1:46">
      <c r="A52" s="2426"/>
      <c r="B52" s="2427"/>
      <c r="C52" s="2427"/>
      <c r="D52" s="2428"/>
      <c r="E52" s="545"/>
      <c r="F52" s="546"/>
      <c r="G52" s="547"/>
      <c r="H52" s="547"/>
      <c r="I52" s="546"/>
      <c r="J52" s="546"/>
      <c r="K52" s="546"/>
      <c r="L52" s="546"/>
      <c r="M52" s="546"/>
      <c r="N52" s="547"/>
      <c r="O52" s="547"/>
      <c r="P52" s="546"/>
      <c r="Q52" s="546"/>
      <c r="R52" s="546"/>
      <c r="S52" s="546"/>
      <c r="T52" s="546"/>
      <c r="U52" s="547"/>
      <c r="V52" s="547"/>
      <c r="W52" s="546"/>
      <c r="X52" s="546"/>
      <c r="Y52" s="546"/>
      <c r="Z52" s="546"/>
      <c r="AA52" s="546"/>
      <c r="AB52" s="547"/>
      <c r="AC52" s="547"/>
      <c r="AD52" s="546"/>
      <c r="AE52" s="546"/>
      <c r="AF52" s="546"/>
      <c r="AG52" s="546"/>
      <c r="AH52" s="546"/>
      <c r="AI52" s="547"/>
      <c r="AJ52" s="547"/>
      <c r="AK52" s="546"/>
      <c r="AL52" s="546"/>
      <c r="AM52" s="548"/>
      <c r="AN52" s="546"/>
      <c r="AO52" s="546"/>
      <c r="AP52" s="547"/>
      <c r="AQ52" s="2435"/>
      <c r="AR52" s="2436"/>
      <c r="AS52" s="2436"/>
      <c r="AT52" s="2437"/>
    </row>
    <row r="53" spans="1:46">
      <c r="A53" s="2438"/>
      <c r="B53" s="2439"/>
      <c r="C53" s="2439"/>
      <c r="D53" s="2440"/>
      <c r="E53" s="541"/>
      <c r="F53" s="542"/>
      <c r="G53" s="543"/>
      <c r="H53" s="543"/>
      <c r="I53" s="542"/>
      <c r="J53" s="542"/>
      <c r="K53" s="542"/>
      <c r="L53" s="542"/>
      <c r="M53" s="542"/>
      <c r="N53" s="543"/>
      <c r="O53" s="543"/>
      <c r="P53" s="542"/>
      <c r="Q53" s="542"/>
      <c r="R53" s="542"/>
      <c r="S53" s="542"/>
      <c r="T53" s="542"/>
      <c r="U53" s="543"/>
      <c r="V53" s="543"/>
      <c r="W53" s="542"/>
      <c r="X53" s="542"/>
      <c r="Y53" s="542"/>
      <c r="Z53" s="542"/>
      <c r="AA53" s="542"/>
      <c r="AB53" s="543"/>
      <c r="AC53" s="543"/>
      <c r="AD53" s="542"/>
      <c r="AE53" s="542"/>
      <c r="AF53" s="542"/>
      <c r="AG53" s="542"/>
      <c r="AH53" s="542"/>
      <c r="AI53" s="543"/>
      <c r="AJ53" s="543"/>
      <c r="AK53" s="542"/>
      <c r="AL53" s="542"/>
      <c r="AM53" s="544"/>
      <c r="AN53" s="542"/>
      <c r="AO53" s="542"/>
      <c r="AP53" s="543"/>
      <c r="AQ53" s="2441"/>
      <c r="AR53" s="2442"/>
      <c r="AS53" s="2442"/>
      <c r="AT53" s="2443"/>
    </row>
    <row r="54" spans="1:46" ht="6" customHeight="1">
      <c r="A54" s="2423"/>
      <c r="B54" s="2424"/>
      <c r="C54" s="2424"/>
      <c r="D54" s="2425"/>
      <c r="E54" s="541"/>
      <c r="F54" s="542"/>
      <c r="G54" s="543"/>
      <c r="H54" s="543"/>
      <c r="I54" s="542"/>
      <c r="J54" s="542"/>
      <c r="K54" s="542"/>
      <c r="L54" s="542"/>
      <c r="M54" s="542"/>
      <c r="N54" s="543"/>
      <c r="O54" s="543"/>
      <c r="P54" s="542"/>
      <c r="Q54" s="542"/>
      <c r="R54" s="542"/>
      <c r="S54" s="542"/>
      <c r="T54" s="542"/>
      <c r="U54" s="543"/>
      <c r="V54" s="543"/>
      <c r="W54" s="542"/>
      <c r="X54" s="542"/>
      <c r="Y54" s="542"/>
      <c r="Z54" s="542"/>
      <c r="AA54" s="542"/>
      <c r="AB54" s="543"/>
      <c r="AC54" s="543"/>
      <c r="AD54" s="542"/>
      <c r="AE54" s="542"/>
      <c r="AF54" s="542"/>
      <c r="AG54" s="542"/>
      <c r="AH54" s="542"/>
      <c r="AI54" s="543"/>
      <c r="AJ54" s="543"/>
      <c r="AK54" s="542"/>
      <c r="AL54" s="542"/>
      <c r="AM54" s="544"/>
      <c r="AN54" s="542"/>
      <c r="AO54" s="542"/>
      <c r="AP54" s="543"/>
      <c r="AQ54" s="2432"/>
      <c r="AR54" s="2433"/>
      <c r="AS54" s="2433"/>
      <c r="AT54" s="2434"/>
    </row>
    <row r="55" spans="1:46" ht="12.75" thickBot="1">
      <c r="A55" s="2426"/>
      <c r="B55" s="2427"/>
      <c r="C55" s="2427"/>
      <c r="D55" s="2428"/>
      <c r="E55" s="545"/>
      <c r="F55" s="546"/>
      <c r="G55" s="547"/>
      <c r="H55" s="547"/>
      <c r="I55" s="546"/>
      <c r="J55" s="546"/>
      <c r="K55" s="546"/>
      <c r="L55" s="546"/>
      <c r="M55" s="546"/>
      <c r="N55" s="547"/>
      <c r="O55" s="547"/>
      <c r="P55" s="546"/>
      <c r="Q55" s="546"/>
      <c r="R55" s="546"/>
      <c r="S55" s="546"/>
      <c r="T55" s="546"/>
      <c r="U55" s="547"/>
      <c r="V55" s="547"/>
      <c r="W55" s="546"/>
      <c r="X55" s="546"/>
      <c r="Y55" s="546"/>
      <c r="Z55" s="546"/>
      <c r="AA55" s="546"/>
      <c r="AB55" s="547"/>
      <c r="AC55" s="547"/>
      <c r="AD55" s="546"/>
      <c r="AE55" s="546"/>
      <c r="AF55" s="546"/>
      <c r="AG55" s="546"/>
      <c r="AH55" s="546"/>
      <c r="AI55" s="547"/>
      <c r="AJ55" s="547"/>
      <c r="AK55" s="546"/>
      <c r="AL55" s="546"/>
      <c r="AM55" s="548"/>
      <c r="AN55" s="546"/>
      <c r="AO55" s="546"/>
      <c r="AP55" s="547"/>
      <c r="AQ55" s="2435"/>
      <c r="AR55" s="2436"/>
      <c r="AS55" s="2436"/>
      <c r="AT55" s="2437"/>
    </row>
    <row r="56" spans="1:46" hidden="1">
      <c r="A56" s="2438"/>
      <c r="B56" s="2439"/>
      <c r="C56" s="2439"/>
      <c r="D56" s="2440"/>
      <c r="E56" s="541"/>
      <c r="F56" s="542"/>
      <c r="G56" s="543"/>
      <c r="H56" s="543"/>
      <c r="I56" s="542"/>
      <c r="J56" s="542"/>
      <c r="K56" s="542"/>
      <c r="L56" s="542"/>
      <c r="M56" s="542"/>
      <c r="N56" s="543"/>
      <c r="O56" s="543"/>
      <c r="P56" s="542"/>
      <c r="Q56" s="542"/>
      <c r="R56" s="542"/>
      <c r="S56" s="542"/>
      <c r="T56" s="542"/>
      <c r="U56" s="543"/>
      <c r="V56" s="543"/>
      <c r="W56" s="542"/>
      <c r="X56" s="542"/>
      <c r="Y56" s="542"/>
      <c r="Z56" s="542"/>
      <c r="AA56" s="542"/>
      <c r="AB56" s="543"/>
      <c r="AC56" s="543"/>
      <c r="AD56" s="542"/>
      <c r="AE56" s="542"/>
      <c r="AF56" s="542"/>
      <c r="AG56" s="542"/>
      <c r="AH56" s="542"/>
      <c r="AI56" s="543"/>
      <c r="AJ56" s="543"/>
      <c r="AK56" s="542"/>
      <c r="AL56" s="542"/>
      <c r="AM56" s="544"/>
      <c r="AN56" s="542"/>
      <c r="AO56" s="542"/>
      <c r="AP56" s="543"/>
      <c r="AQ56" s="2441"/>
      <c r="AR56" s="2442"/>
      <c r="AS56" s="2442"/>
      <c r="AT56" s="2443"/>
    </row>
    <row r="57" spans="1:46" ht="6" hidden="1" customHeight="1">
      <c r="A57" s="2423"/>
      <c r="B57" s="2424"/>
      <c r="C57" s="2424"/>
      <c r="D57" s="2425"/>
      <c r="E57" s="541"/>
      <c r="F57" s="542"/>
      <c r="G57" s="543"/>
      <c r="H57" s="543"/>
      <c r="I57" s="542"/>
      <c r="J57" s="542"/>
      <c r="K57" s="542"/>
      <c r="L57" s="542"/>
      <c r="M57" s="542"/>
      <c r="N57" s="543"/>
      <c r="O57" s="543"/>
      <c r="P57" s="542"/>
      <c r="Q57" s="542"/>
      <c r="R57" s="542"/>
      <c r="S57" s="542"/>
      <c r="T57" s="542"/>
      <c r="U57" s="543"/>
      <c r="V57" s="543"/>
      <c r="W57" s="542"/>
      <c r="X57" s="542"/>
      <c r="Y57" s="542"/>
      <c r="Z57" s="542"/>
      <c r="AA57" s="542"/>
      <c r="AB57" s="543"/>
      <c r="AC57" s="543"/>
      <c r="AD57" s="542"/>
      <c r="AE57" s="542"/>
      <c r="AF57" s="542"/>
      <c r="AG57" s="542"/>
      <c r="AH57" s="542"/>
      <c r="AI57" s="543"/>
      <c r="AJ57" s="543"/>
      <c r="AK57" s="542"/>
      <c r="AL57" s="542"/>
      <c r="AM57" s="544"/>
      <c r="AN57" s="542"/>
      <c r="AO57" s="542"/>
      <c r="AP57" s="543"/>
      <c r="AQ57" s="2432"/>
      <c r="AR57" s="2433"/>
      <c r="AS57" s="2433"/>
      <c r="AT57" s="2434"/>
    </row>
    <row r="58" spans="1:46" hidden="1">
      <c r="A58" s="2426"/>
      <c r="B58" s="2427"/>
      <c r="C58" s="2427"/>
      <c r="D58" s="2428"/>
      <c r="E58" s="545"/>
      <c r="F58" s="546"/>
      <c r="G58" s="547"/>
      <c r="H58" s="547"/>
      <c r="I58" s="546"/>
      <c r="J58" s="546"/>
      <c r="K58" s="546"/>
      <c r="L58" s="546"/>
      <c r="M58" s="546"/>
      <c r="N58" s="547"/>
      <c r="O58" s="547"/>
      <c r="P58" s="546"/>
      <c r="Q58" s="546"/>
      <c r="R58" s="546"/>
      <c r="S58" s="546"/>
      <c r="T58" s="546"/>
      <c r="U58" s="547"/>
      <c r="V58" s="547"/>
      <c r="W58" s="546"/>
      <c r="X58" s="546"/>
      <c r="Y58" s="546"/>
      <c r="Z58" s="546"/>
      <c r="AA58" s="546"/>
      <c r="AB58" s="547"/>
      <c r="AC58" s="547"/>
      <c r="AD58" s="546"/>
      <c r="AE58" s="546"/>
      <c r="AF58" s="546"/>
      <c r="AG58" s="546"/>
      <c r="AH58" s="546"/>
      <c r="AI58" s="547"/>
      <c r="AJ58" s="547"/>
      <c r="AK58" s="546"/>
      <c r="AL58" s="546"/>
      <c r="AM58" s="548"/>
      <c r="AN58" s="546"/>
      <c r="AO58" s="546"/>
      <c r="AP58" s="547"/>
      <c r="AQ58" s="2435"/>
      <c r="AR58" s="2436"/>
      <c r="AS58" s="2436"/>
      <c r="AT58" s="2437"/>
    </row>
    <row r="59" spans="1:46" hidden="1">
      <c r="A59" s="2438"/>
      <c r="B59" s="2439"/>
      <c r="C59" s="2439"/>
      <c r="D59" s="2440"/>
      <c r="E59" s="541"/>
      <c r="F59" s="542"/>
      <c r="G59" s="543"/>
      <c r="H59" s="543"/>
      <c r="I59" s="542"/>
      <c r="J59" s="542"/>
      <c r="K59" s="542"/>
      <c r="L59" s="542"/>
      <c r="M59" s="542"/>
      <c r="N59" s="543"/>
      <c r="O59" s="543"/>
      <c r="P59" s="542"/>
      <c r="Q59" s="542"/>
      <c r="R59" s="542"/>
      <c r="S59" s="542"/>
      <c r="T59" s="542"/>
      <c r="U59" s="543"/>
      <c r="V59" s="543"/>
      <c r="W59" s="542"/>
      <c r="X59" s="542"/>
      <c r="Y59" s="542"/>
      <c r="Z59" s="542"/>
      <c r="AA59" s="542"/>
      <c r="AB59" s="543"/>
      <c r="AC59" s="543"/>
      <c r="AD59" s="542"/>
      <c r="AE59" s="542"/>
      <c r="AF59" s="542"/>
      <c r="AG59" s="542"/>
      <c r="AH59" s="542"/>
      <c r="AI59" s="543"/>
      <c r="AJ59" s="543"/>
      <c r="AK59" s="542"/>
      <c r="AL59" s="542"/>
      <c r="AM59" s="544"/>
      <c r="AN59" s="542"/>
      <c r="AO59" s="542"/>
      <c r="AP59" s="543"/>
      <c r="AQ59" s="2441"/>
      <c r="AR59" s="2442"/>
      <c r="AS59" s="2442"/>
      <c r="AT59" s="2443"/>
    </row>
    <row r="60" spans="1:46" ht="6" hidden="1" customHeight="1">
      <c r="A60" s="2423"/>
      <c r="B60" s="2424"/>
      <c r="C60" s="2424"/>
      <c r="D60" s="2425"/>
      <c r="E60" s="541"/>
      <c r="F60" s="542"/>
      <c r="G60" s="543"/>
      <c r="H60" s="543"/>
      <c r="I60" s="542"/>
      <c r="J60" s="542"/>
      <c r="K60" s="542"/>
      <c r="L60" s="542"/>
      <c r="M60" s="542"/>
      <c r="N60" s="543"/>
      <c r="O60" s="543"/>
      <c r="P60" s="542"/>
      <c r="Q60" s="542"/>
      <c r="R60" s="542"/>
      <c r="S60" s="542"/>
      <c r="T60" s="542"/>
      <c r="U60" s="543"/>
      <c r="V60" s="543"/>
      <c r="W60" s="542"/>
      <c r="X60" s="542"/>
      <c r="Y60" s="542"/>
      <c r="Z60" s="542"/>
      <c r="AA60" s="542"/>
      <c r="AB60" s="543"/>
      <c r="AC60" s="543"/>
      <c r="AD60" s="542"/>
      <c r="AE60" s="542"/>
      <c r="AF60" s="542"/>
      <c r="AG60" s="542"/>
      <c r="AH60" s="542"/>
      <c r="AI60" s="543"/>
      <c r="AJ60" s="543"/>
      <c r="AK60" s="542"/>
      <c r="AL60" s="542"/>
      <c r="AM60" s="544"/>
      <c r="AN60" s="542"/>
      <c r="AO60" s="542"/>
      <c r="AP60" s="543"/>
      <c r="AQ60" s="2432"/>
      <c r="AR60" s="2433"/>
      <c r="AS60" s="2433"/>
      <c r="AT60" s="2434"/>
    </row>
    <row r="61" spans="1:46" hidden="1">
      <c r="A61" s="2426"/>
      <c r="B61" s="2427"/>
      <c r="C61" s="2427"/>
      <c r="D61" s="2428"/>
      <c r="E61" s="545"/>
      <c r="F61" s="546"/>
      <c r="G61" s="547"/>
      <c r="H61" s="547"/>
      <c r="I61" s="546"/>
      <c r="J61" s="546"/>
      <c r="K61" s="546"/>
      <c r="L61" s="546"/>
      <c r="M61" s="546"/>
      <c r="N61" s="547"/>
      <c r="O61" s="547"/>
      <c r="P61" s="546"/>
      <c r="Q61" s="546"/>
      <c r="R61" s="546"/>
      <c r="S61" s="546"/>
      <c r="T61" s="546"/>
      <c r="U61" s="547"/>
      <c r="V61" s="547"/>
      <c r="W61" s="546"/>
      <c r="X61" s="546"/>
      <c r="Y61" s="546"/>
      <c r="Z61" s="546"/>
      <c r="AA61" s="546"/>
      <c r="AB61" s="547"/>
      <c r="AC61" s="547"/>
      <c r="AD61" s="546"/>
      <c r="AE61" s="546"/>
      <c r="AF61" s="546"/>
      <c r="AG61" s="546"/>
      <c r="AH61" s="546"/>
      <c r="AI61" s="547"/>
      <c r="AJ61" s="547"/>
      <c r="AK61" s="546"/>
      <c r="AL61" s="546"/>
      <c r="AM61" s="548"/>
      <c r="AN61" s="546"/>
      <c r="AO61" s="546"/>
      <c r="AP61" s="547"/>
      <c r="AQ61" s="2435"/>
      <c r="AR61" s="2436"/>
      <c r="AS61" s="2436"/>
      <c r="AT61" s="2437"/>
    </row>
    <row r="62" spans="1:46" hidden="1">
      <c r="A62" s="2438"/>
      <c r="B62" s="2439"/>
      <c r="C62" s="2439"/>
      <c r="D62" s="2440"/>
      <c r="E62" s="541"/>
      <c r="F62" s="542"/>
      <c r="G62" s="543"/>
      <c r="H62" s="543"/>
      <c r="I62" s="542"/>
      <c r="J62" s="542"/>
      <c r="K62" s="542"/>
      <c r="L62" s="542"/>
      <c r="M62" s="542"/>
      <c r="N62" s="543"/>
      <c r="O62" s="543"/>
      <c r="P62" s="542"/>
      <c r="Q62" s="542"/>
      <c r="R62" s="542"/>
      <c r="S62" s="542"/>
      <c r="T62" s="542"/>
      <c r="U62" s="543"/>
      <c r="V62" s="543"/>
      <c r="W62" s="542"/>
      <c r="X62" s="542"/>
      <c r="Y62" s="542"/>
      <c r="Z62" s="542"/>
      <c r="AA62" s="542"/>
      <c r="AB62" s="543"/>
      <c r="AC62" s="543"/>
      <c r="AD62" s="542"/>
      <c r="AE62" s="542"/>
      <c r="AF62" s="542"/>
      <c r="AG62" s="542"/>
      <c r="AH62" s="542"/>
      <c r="AI62" s="543"/>
      <c r="AJ62" s="543"/>
      <c r="AK62" s="542"/>
      <c r="AL62" s="542"/>
      <c r="AM62" s="544"/>
      <c r="AN62" s="542"/>
      <c r="AO62" s="542"/>
      <c r="AP62" s="543"/>
      <c r="AQ62" s="2441"/>
      <c r="AR62" s="2442"/>
      <c r="AS62" s="2442"/>
      <c r="AT62" s="2443"/>
    </row>
    <row r="63" spans="1:46" ht="6" hidden="1" customHeight="1">
      <c r="A63" s="2423"/>
      <c r="B63" s="2424"/>
      <c r="C63" s="2424"/>
      <c r="D63" s="2425"/>
      <c r="E63" s="541"/>
      <c r="F63" s="542"/>
      <c r="G63" s="543"/>
      <c r="H63" s="543"/>
      <c r="I63" s="542"/>
      <c r="J63" s="542"/>
      <c r="K63" s="542"/>
      <c r="L63" s="542"/>
      <c r="M63" s="542"/>
      <c r="N63" s="543"/>
      <c r="O63" s="543"/>
      <c r="P63" s="542"/>
      <c r="Q63" s="542"/>
      <c r="R63" s="542"/>
      <c r="S63" s="542"/>
      <c r="T63" s="542"/>
      <c r="U63" s="543"/>
      <c r="V63" s="543"/>
      <c r="W63" s="542"/>
      <c r="X63" s="542"/>
      <c r="Y63" s="542"/>
      <c r="Z63" s="542"/>
      <c r="AA63" s="542"/>
      <c r="AB63" s="543"/>
      <c r="AC63" s="543"/>
      <c r="AD63" s="542"/>
      <c r="AE63" s="542"/>
      <c r="AF63" s="542"/>
      <c r="AG63" s="542"/>
      <c r="AH63" s="542"/>
      <c r="AI63" s="543"/>
      <c r="AJ63" s="543"/>
      <c r="AK63" s="542"/>
      <c r="AL63" s="542"/>
      <c r="AM63" s="544"/>
      <c r="AN63" s="542"/>
      <c r="AO63" s="542"/>
      <c r="AP63" s="543"/>
      <c r="AQ63" s="2432"/>
      <c r="AR63" s="2433"/>
      <c r="AS63" s="2433"/>
      <c r="AT63" s="2434"/>
    </row>
    <row r="64" spans="1:46" hidden="1">
      <c r="A64" s="2426"/>
      <c r="B64" s="2427"/>
      <c r="C64" s="2427"/>
      <c r="D64" s="2428"/>
      <c r="E64" s="545"/>
      <c r="F64" s="546"/>
      <c r="G64" s="547"/>
      <c r="H64" s="547"/>
      <c r="I64" s="546"/>
      <c r="J64" s="546"/>
      <c r="K64" s="546"/>
      <c r="L64" s="546"/>
      <c r="M64" s="546"/>
      <c r="N64" s="547"/>
      <c r="O64" s="547"/>
      <c r="P64" s="546"/>
      <c r="Q64" s="546"/>
      <c r="R64" s="546"/>
      <c r="S64" s="546"/>
      <c r="T64" s="546"/>
      <c r="U64" s="547"/>
      <c r="V64" s="547"/>
      <c r="W64" s="546"/>
      <c r="X64" s="546"/>
      <c r="Y64" s="546"/>
      <c r="Z64" s="546"/>
      <c r="AA64" s="546"/>
      <c r="AB64" s="547"/>
      <c r="AC64" s="547"/>
      <c r="AD64" s="546"/>
      <c r="AE64" s="546"/>
      <c r="AF64" s="546"/>
      <c r="AG64" s="546"/>
      <c r="AH64" s="546"/>
      <c r="AI64" s="547"/>
      <c r="AJ64" s="547"/>
      <c r="AK64" s="546"/>
      <c r="AL64" s="546"/>
      <c r="AM64" s="548"/>
      <c r="AN64" s="546"/>
      <c r="AO64" s="546"/>
      <c r="AP64" s="547"/>
      <c r="AQ64" s="2435"/>
      <c r="AR64" s="2436"/>
      <c r="AS64" s="2436"/>
      <c r="AT64" s="2437"/>
    </row>
    <row r="65" spans="1:46" hidden="1">
      <c r="A65" s="2438"/>
      <c r="B65" s="2439"/>
      <c r="C65" s="2439"/>
      <c r="D65" s="2440"/>
      <c r="E65" s="541"/>
      <c r="F65" s="542"/>
      <c r="G65" s="543"/>
      <c r="H65" s="543"/>
      <c r="I65" s="542"/>
      <c r="J65" s="542"/>
      <c r="K65" s="542"/>
      <c r="L65" s="542"/>
      <c r="M65" s="542"/>
      <c r="N65" s="543"/>
      <c r="O65" s="543"/>
      <c r="P65" s="542"/>
      <c r="Q65" s="542"/>
      <c r="R65" s="542"/>
      <c r="S65" s="542"/>
      <c r="T65" s="542"/>
      <c r="U65" s="543"/>
      <c r="V65" s="543"/>
      <c r="W65" s="542"/>
      <c r="X65" s="542"/>
      <c r="Y65" s="542"/>
      <c r="Z65" s="542"/>
      <c r="AA65" s="542"/>
      <c r="AB65" s="543"/>
      <c r="AC65" s="543"/>
      <c r="AD65" s="542"/>
      <c r="AE65" s="542"/>
      <c r="AF65" s="542"/>
      <c r="AG65" s="542"/>
      <c r="AH65" s="542"/>
      <c r="AI65" s="543"/>
      <c r="AJ65" s="543"/>
      <c r="AK65" s="542"/>
      <c r="AL65" s="542"/>
      <c r="AM65" s="544"/>
      <c r="AN65" s="542"/>
      <c r="AO65" s="542"/>
      <c r="AP65" s="543"/>
      <c r="AQ65" s="2441"/>
      <c r="AR65" s="2442"/>
      <c r="AS65" s="2442"/>
      <c r="AT65" s="2443"/>
    </row>
    <row r="66" spans="1:46" ht="6" hidden="1" customHeight="1">
      <c r="A66" s="2423"/>
      <c r="B66" s="2424"/>
      <c r="C66" s="2424"/>
      <c r="D66" s="2425"/>
      <c r="E66" s="541"/>
      <c r="F66" s="542"/>
      <c r="G66" s="543"/>
      <c r="H66" s="543"/>
      <c r="I66" s="542"/>
      <c r="J66" s="542"/>
      <c r="K66" s="542"/>
      <c r="L66" s="542"/>
      <c r="M66" s="542"/>
      <c r="N66" s="543"/>
      <c r="O66" s="543"/>
      <c r="P66" s="542"/>
      <c r="Q66" s="542"/>
      <c r="R66" s="542"/>
      <c r="S66" s="542"/>
      <c r="T66" s="542"/>
      <c r="U66" s="543"/>
      <c r="V66" s="543"/>
      <c r="W66" s="542"/>
      <c r="X66" s="542"/>
      <c r="Y66" s="542"/>
      <c r="Z66" s="542"/>
      <c r="AA66" s="542"/>
      <c r="AB66" s="543"/>
      <c r="AC66" s="543"/>
      <c r="AD66" s="542"/>
      <c r="AE66" s="542"/>
      <c r="AF66" s="542"/>
      <c r="AG66" s="542"/>
      <c r="AH66" s="542"/>
      <c r="AI66" s="543"/>
      <c r="AJ66" s="543"/>
      <c r="AK66" s="542"/>
      <c r="AL66" s="542"/>
      <c r="AM66" s="544"/>
      <c r="AN66" s="542"/>
      <c r="AO66" s="542"/>
      <c r="AP66" s="543"/>
      <c r="AQ66" s="2432"/>
      <c r="AR66" s="2433"/>
      <c r="AS66" s="2433"/>
      <c r="AT66" s="2434"/>
    </row>
    <row r="67" spans="1:46" hidden="1">
      <c r="A67" s="2426"/>
      <c r="B67" s="2427"/>
      <c r="C67" s="2427"/>
      <c r="D67" s="2428"/>
      <c r="E67" s="545"/>
      <c r="F67" s="546"/>
      <c r="G67" s="547"/>
      <c r="H67" s="547"/>
      <c r="I67" s="546"/>
      <c r="J67" s="546"/>
      <c r="K67" s="546"/>
      <c r="L67" s="546"/>
      <c r="M67" s="546"/>
      <c r="N67" s="547"/>
      <c r="O67" s="547"/>
      <c r="P67" s="546"/>
      <c r="Q67" s="546"/>
      <c r="R67" s="546"/>
      <c r="S67" s="546"/>
      <c r="T67" s="546"/>
      <c r="U67" s="547"/>
      <c r="V67" s="547"/>
      <c r="W67" s="546"/>
      <c r="X67" s="546"/>
      <c r="Y67" s="546"/>
      <c r="Z67" s="546"/>
      <c r="AA67" s="546"/>
      <c r="AB67" s="547"/>
      <c r="AC67" s="547"/>
      <c r="AD67" s="546"/>
      <c r="AE67" s="546"/>
      <c r="AF67" s="546"/>
      <c r="AG67" s="546"/>
      <c r="AH67" s="546"/>
      <c r="AI67" s="547"/>
      <c r="AJ67" s="547"/>
      <c r="AK67" s="546"/>
      <c r="AL67" s="546"/>
      <c r="AM67" s="548"/>
      <c r="AN67" s="546"/>
      <c r="AO67" s="546"/>
      <c r="AP67" s="547"/>
      <c r="AQ67" s="2435"/>
      <c r="AR67" s="2436"/>
      <c r="AS67" s="2436"/>
      <c r="AT67" s="2437"/>
    </row>
    <row r="68" spans="1:46" hidden="1">
      <c r="A68" s="2438"/>
      <c r="B68" s="2439"/>
      <c r="C68" s="2439"/>
      <c r="D68" s="2440"/>
      <c r="E68" s="541"/>
      <c r="F68" s="542"/>
      <c r="G68" s="543"/>
      <c r="H68" s="543"/>
      <c r="I68" s="542"/>
      <c r="J68" s="542"/>
      <c r="K68" s="542"/>
      <c r="L68" s="542"/>
      <c r="M68" s="542"/>
      <c r="N68" s="543"/>
      <c r="O68" s="543"/>
      <c r="P68" s="542"/>
      <c r="Q68" s="542"/>
      <c r="R68" s="542"/>
      <c r="S68" s="542"/>
      <c r="T68" s="542"/>
      <c r="U68" s="543"/>
      <c r="V68" s="543"/>
      <c r="W68" s="542"/>
      <c r="X68" s="542"/>
      <c r="Y68" s="542"/>
      <c r="Z68" s="542"/>
      <c r="AA68" s="542"/>
      <c r="AB68" s="543"/>
      <c r="AC68" s="543"/>
      <c r="AD68" s="542"/>
      <c r="AE68" s="542"/>
      <c r="AF68" s="542"/>
      <c r="AG68" s="542"/>
      <c r="AH68" s="542"/>
      <c r="AI68" s="543"/>
      <c r="AJ68" s="543"/>
      <c r="AK68" s="542"/>
      <c r="AL68" s="542"/>
      <c r="AM68" s="544"/>
      <c r="AN68" s="542"/>
      <c r="AO68" s="542"/>
      <c r="AP68" s="543"/>
      <c r="AQ68" s="2441"/>
      <c r="AR68" s="2442"/>
      <c r="AS68" s="2442"/>
      <c r="AT68" s="2443"/>
    </row>
    <row r="69" spans="1:46" ht="6" hidden="1" customHeight="1">
      <c r="A69" s="2423"/>
      <c r="B69" s="2424"/>
      <c r="C69" s="2424"/>
      <c r="D69" s="2425"/>
      <c r="E69" s="541"/>
      <c r="F69" s="542"/>
      <c r="G69" s="543"/>
      <c r="H69" s="543"/>
      <c r="I69" s="542"/>
      <c r="J69" s="542"/>
      <c r="K69" s="542"/>
      <c r="L69" s="542"/>
      <c r="M69" s="542"/>
      <c r="N69" s="543"/>
      <c r="O69" s="543"/>
      <c r="P69" s="542"/>
      <c r="Q69" s="542"/>
      <c r="R69" s="542"/>
      <c r="S69" s="542"/>
      <c r="T69" s="542"/>
      <c r="U69" s="543"/>
      <c r="V69" s="543"/>
      <c r="W69" s="542"/>
      <c r="X69" s="542"/>
      <c r="Y69" s="542"/>
      <c r="Z69" s="542"/>
      <c r="AA69" s="542"/>
      <c r="AB69" s="543"/>
      <c r="AC69" s="543"/>
      <c r="AD69" s="542"/>
      <c r="AE69" s="542"/>
      <c r="AF69" s="542"/>
      <c r="AG69" s="542"/>
      <c r="AH69" s="542"/>
      <c r="AI69" s="543"/>
      <c r="AJ69" s="543"/>
      <c r="AK69" s="542"/>
      <c r="AL69" s="542"/>
      <c r="AM69" s="544"/>
      <c r="AN69" s="542"/>
      <c r="AO69" s="542"/>
      <c r="AP69" s="543"/>
      <c r="AQ69" s="2432"/>
      <c r="AR69" s="2433"/>
      <c r="AS69" s="2433"/>
      <c r="AT69" s="2434"/>
    </row>
    <row r="70" spans="1:46" hidden="1">
      <c r="A70" s="2426"/>
      <c r="B70" s="2427"/>
      <c r="C70" s="2427"/>
      <c r="D70" s="2428"/>
      <c r="E70" s="545"/>
      <c r="F70" s="546"/>
      <c r="G70" s="547"/>
      <c r="H70" s="547"/>
      <c r="I70" s="546"/>
      <c r="J70" s="546"/>
      <c r="K70" s="546"/>
      <c r="L70" s="546"/>
      <c r="M70" s="546"/>
      <c r="N70" s="547"/>
      <c r="O70" s="547"/>
      <c r="P70" s="546"/>
      <c r="Q70" s="546"/>
      <c r="R70" s="546"/>
      <c r="S70" s="546"/>
      <c r="T70" s="546"/>
      <c r="U70" s="547"/>
      <c r="V70" s="547"/>
      <c r="W70" s="546"/>
      <c r="X70" s="546"/>
      <c r="Y70" s="546"/>
      <c r="Z70" s="546"/>
      <c r="AA70" s="546"/>
      <c r="AB70" s="547"/>
      <c r="AC70" s="547"/>
      <c r="AD70" s="546"/>
      <c r="AE70" s="546"/>
      <c r="AF70" s="546"/>
      <c r="AG70" s="546"/>
      <c r="AH70" s="546"/>
      <c r="AI70" s="547"/>
      <c r="AJ70" s="547"/>
      <c r="AK70" s="546"/>
      <c r="AL70" s="546"/>
      <c r="AM70" s="548"/>
      <c r="AN70" s="546"/>
      <c r="AO70" s="546"/>
      <c r="AP70" s="547"/>
      <c r="AQ70" s="2435"/>
      <c r="AR70" s="2436"/>
      <c r="AS70" s="2436"/>
      <c r="AT70" s="2437"/>
    </row>
    <row r="71" spans="1:46" hidden="1">
      <c r="A71" s="2438"/>
      <c r="B71" s="2439"/>
      <c r="C71" s="2439"/>
      <c r="D71" s="2440"/>
      <c r="E71" s="541"/>
      <c r="F71" s="542"/>
      <c r="G71" s="543"/>
      <c r="H71" s="543"/>
      <c r="I71" s="542"/>
      <c r="J71" s="542"/>
      <c r="K71" s="542"/>
      <c r="L71" s="542"/>
      <c r="M71" s="542"/>
      <c r="N71" s="543"/>
      <c r="O71" s="543"/>
      <c r="P71" s="542"/>
      <c r="Q71" s="542"/>
      <c r="R71" s="542"/>
      <c r="S71" s="542"/>
      <c r="T71" s="542"/>
      <c r="U71" s="543"/>
      <c r="V71" s="543"/>
      <c r="W71" s="542"/>
      <c r="X71" s="542"/>
      <c r="Y71" s="542"/>
      <c r="Z71" s="542"/>
      <c r="AA71" s="542"/>
      <c r="AB71" s="543"/>
      <c r="AC71" s="543"/>
      <c r="AD71" s="542"/>
      <c r="AE71" s="542"/>
      <c r="AF71" s="542"/>
      <c r="AG71" s="542"/>
      <c r="AH71" s="542"/>
      <c r="AI71" s="543"/>
      <c r="AJ71" s="543"/>
      <c r="AK71" s="542"/>
      <c r="AL71" s="542"/>
      <c r="AM71" s="544"/>
      <c r="AN71" s="542"/>
      <c r="AO71" s="542"/>
      <c r="AP71" s="543"/>
      <c r="AQ71" s="2441"/>
      <c r="AR71" s="2442"/>
      <c r="AS71" s="2442"/>
      <c r="AT71" s="2443"/>
    </row>
    <row r="72" spans="1:46" ht="6" hidden="1" customHeight="1">
      <c r="A72" s="2423"/>
      <c r="B72" s="2424"/>
      <c r="C72" s="2424"/>
      <c r="D72" s="2425"/>
      <c r="E72" s="541"/>
      <c r="F72" s="542"/>
      <c r="G72" s="543"/>
      <c r="H72" s="543"/>
      <c r="I72" s="542"/>
      <c r="J72" s="542"/>
      <c r="K72" s="542"/>
      <c r="L72" s="542"/>
      <c r="M72" s="542"/>
      <c r="N72" s="543"/>
      <c r="O72" s="543"/>
      <c r="P72" s="542"/>
      <c r="Q72" s="542"/>
      <c r="R72" s="542"/>
      <c r="S72" s="542"/>
      <c r="T72" s="542"/>
      <c r="U72" s="543"/>
      <c r="V72" s="543"/>
      <c r="W72" s="542"/>
      <c r="X72" s="542"/>
      <c r="Y72" s="542"/>
      <c r="Z72" s="542"/>
      <c r="AA72" s="542"/>
      <c r="AB72" s="543"/>
      <c r="AC72" s="543"/>
      <c r="AD72" s="542"/>
      <c r="AE72" s="542"/>
      <c r="AF72" s="542"/>
      <c r="AG72" s="542"/>
      <c r="AH72" s="542"/>
      <c r="AI72" s="543"/>
      <c r="AJ72" s="543"/>
      <c r="AK72" s="542"/>
      <c r="AL72" s="542"/>
      <c r="AM72" s="544"/>
      <c r="AN72" s="542"/>
      <c r="AO72" s="542"/>
      <c r="AP72" s="543"/>
      <c r="AQ72" s="2432"/>
      <c r="AR72" s="2433"/>
      <c r="AS72" s="2433"/>
      <c r="AT72" s="2434"/>
    </row>
    <row r="73" spans="1:46" hidden="1">
      <c r="A73" s="2426"/>
      <c r="B73" s="2427"/>
      <c r="C73" s="2427"/>
      <c r="D73" s="2428"/>
      <c r="E73" s="545"/>
      <c r="F73" s="546"/>
      <c r="G73" s="547"/>
      <c r="H73" s="547"/>
      <c r="I73" s="546"/>
      <c r="J73" s="546"/>
      <c r="K73" s="546"/>
      <c r="L73" s="546"/>
      <c r="M73" s="546"/>
      <c r="N73" s="547"/>
      <c r="O73" s="547"/>
      <c r="P73" s="546"/>
      <c r="Q73" s="546"/>
      <c r="R73" s="546"/>
      <c r="S73" s="546"/>
      <c r="T73" s="546"/>
      <c r="U73" s="547"/>
      <c r="V73" s="547"/>
      <c r="W73" s="546"/>
      <c r="X73" s="546"/>
      <c r="Y73" s="546"/>
      <c r="Z73" s="546"/>
      <c r="AA73" s="546"/>
      <c r="AB73" s="547"/>
      <c r="AC73" s="547"/>
      <c r="AD73" s="546"/>
      <c r="AE73" s="546"/>
      <c r="AF73" s="546"/>
      <c r="AG73" s="546"/>
      <c r="AH73" s="546"/>
      <c r="AI73" s="547"/>
      <c r="AJ73" s="547"/>
      <c r="AK73" s="546"/>
      <c r="AL73" s="546"/>
      <c r="AM73" s="548"/>
      <c r="AN73" s="546"/>
      <c r="AO73" s="546"/>
      <c r="AP73" s="547"/>
      <c r="AQ73" s="2435"/>
      <c r="AR73" s="2436"/>
      <c r="AS73" s="2436"/>
      <c r="AT73" s="2437"/>
    </row>
    <row r="74" spans="1:46" hidden="1">
      <c r="A74" s="2438"/>
      <c r="B74" s="2439"/>
      <c r="C74" s="2439"/>
      <c r="D74" s="2440"/>
      <c r="E74" s="541"/>
      <c r="F74" s="542"/>
      <c r="G74" s="543"/>
      <c r="H74" s="543"/>
      <c r="I74" s="542"/>
      <c r="J74" s="542"/>
      <c r="K74" s="542"/>
      <c r="L74" s="542"/>
      <c r="M74" s="542"/>
      <c r="N74" s="543"/>
      <c r="O74" s="543"/>
      <c r="P74" s="542"/>
      <c r="Q74" s="542"/>
      <c r="R74" s="542"/>
      <c r="S74" s="542"/>
      <c r="T74" s="542"/>
      <c r="U74" s="543"/>
      <c r="V74" s="543"/>
      <c r="W74" s="542"/>
      <c r="X74" s="542"/>
      <c r="Y74" s="542"/>
      <c r="Z74" s="542"/>
      <c r="AA74" s="542"/>
      <c r="AB74" s="543"/>
      <c r="AC74" s="543"/>
      <c r="AD74" s="542"/>
      <c r="AE74" s="542"/>
      <c r="AF74" s="542"/>
      <c r="AG74" s="542"/>
      <c r="AH74" s="542"/>
      <c r="AI74" s="543"/>
      <c r="AJ74" s="543"/>
      <c r="AK74" s="542"/>
      <c r="AL74" s="542"/>
      <c r="AM74" s="544"/>
      <c r="AN74" s="542"/>
      <c r="AO74" s="542"/>
      <c r="AP74" s="543"/>
      <c r="AQ74" s="2441"/>
      <c r="AR74" s="2442"/>
      <c r="AS74" s="2442"/>
      <c r="AT74" s="2443"/>
    </row>
    <row r="75" spans="1:46" ht="6" hidden="1" customHeight="1">
      <c r="A75" s="2423"/>
      <c r="B75" s="2424"/>
      <c r="C75" s="2424"/>
      <c r="D75" s="2425"/>
      <c r="E75" s="541"/>
      <c r="F75" s="542"/>
      <c r="G75" s="543"/>
      <c r="H75" s="543"/>
      <c r="I75" s="542"/>
      <c r="J75" s="542"/>
      <c r="K75" s="542"/>
      <c r="L75" s="542"/>
      <c r="M75" s="542"/>
      <c r="N75" s="543"/>
      <c r="O75" s="543"/>
      <c r="P75" s="542"/>
      <c r="Q75" s="542"/>
      <c r="R75" s="542"/>
      <c r="S75" s="542"/>
      <c r="T75" s="542"/>
      <c r="U75" s="543"/>
      <c r="V75" s="543"/>
      <c r="W75" s="542"/>
      <c r="X75" s="542"/>
      <c r="Y75" s="542"/>
      <c r="Z75" s="542"/>
      <c r="AA75" s="542"/>
      <c r="AB75" s="543"/>
      <c r="AC75" s="543"/>
      <c r="AD75" s="542"/>
      <c r="AE75" s="542"/>
      <c r="AF75" s="542"/>
      <c r="AG75" s="542"/>
      <c r="AH75" s="542"/>
      <c r="AI75" s="543"/>
      <c r="AJ75" s="543"/>
      <c r="AK75" s="542"/>
      <c r="AL75" s="542"/>
      <c r="AM75" s="544"/>
      <c r="AN75" s="542"/>
      <c r="AO75" s="542"/>
      <c r="AP75" s="543"/>
      <c r="AQ75" s="2432"/>
      <c r="AR75" s="2433"/>
      <c r="AS75" s="2433"/>
      <c r="AT75" s="2434"/>
    </row>
    <row r="76" spans="1:46" hidden="1">
      <c r="A76" s="2426"/>
      <c r="B76" s="2427"/>
      <c r="C76" s="2427"/>
      <c r="D76" s="2428"/>
      <c r="E76" s="545"/>
      <c r="F76" s="546"/>
      <c r="G76" s="547"/>
      <c r="H76" s="547"/>
      <c r="I76" s="546"/>
      <c r="J76" s="546"/>
      <c r="K76" s="546"/>
      <c r="L76" s="546"/>
      <c r="M76" s="546"/>
      <c r="N76" s="547"/>
      <c r="O76" s="547"/>
      <c r="P76" s="546"/>
      <c r="Q76" s="546"/>
      <c r="R76" s="546"/>
      <c r="S76" s="546"/>
      <c r="T76" s="546"/>
      <c r="U76" s="547"/>
      <c r="V76" s="547"/>
      <c r="W76" s="546"/>
      <c r="X76" s="546"/>
      <c r="Y76" s="546"/>
      <c r="Z76" s="546"/>
      <c r="AA76" s="546"/>
      <c r="AB76" s="547"/>
      <c r="AC76" s="547"/>
      <c r="AD76" s="546"/>
      <c r="AE76" s="546"/>
      <c r="AF76" s="546"/>
      <c r="AG76" s="546"/>
      <c r="AH76" s="546"/>
      <c r="AI76" s="547"/>
      <c r="AJ76" s="547"/>
      <c r="AK76" s="546"/>
      <c r="AL76" s="546"/>
      <c r="AM76" s="548"/>
      <c r="AN76" s="546"/>
      <c r="AO76" s="546"/>
      <c r="AP76" s="547"/>
      <c r="AQ76" s="2435"/>
      <c r="AR76" s="2436"/>
      <c r="AS76" s="2436"/>
      <c r="AT76" s="2437"/>
    </row>
    <row r="77" spans="1:46" hidden="1">
      <c r="A77" s="2438"/>
      <c r="B77" s="2439"/>
      <c r="C77" s="2439"/>
      <c r="D77" s="2440"/>
      <c r="E77" s="541"/>
      <c r="F77" s="542"/>
      <c r="G77" s="543"/>
      <c r="H77" s="543"/>
      <c r="I77" s="542"/>
      <c r="J77" s="542"/>
      <c r="K77" s="542"/>
      <c r="L77" s="542"/>
      <c r="M77" s="542"/>
      <c r="N77" s="543"/>
      <c r="O77" s="543"/>
      <c r="P77" s="542"/>
      <c r="Q77" s="542"/>
      <c r="R77" s="542"/>
      <c r="S77" s="542"/>
      <c r="T77" s="542"/>
      <c r="U77" s="543"/>
      <c r="V77" s="543"/>
      <c r="W77" s="542"/>
      <c r="X77" s="542"/>
      <c r="Y77" s="542"/>
      <c r="Z77" s="542"/>
      <c r="AA77" s="542"/>
      <c r="AB77" s="543"/>
      <c r="AC77" s="543"/>
      <c r="AD77" s="542"/>
      <c r="AE77" s="542"/>
      <c r="AF77" s="542"/>
      <c r="AG77" s="542"/>
      <c r="AH77" s="542"/>
      <c r="AI77" s="543"/>
      <c r="AJ77" s="543"/>
      <c r="AK77" s="542"/>
      <c r="AL77" s="542"/>
      <c r="AM77" s="544"/>
      <c r="AN77" s="542"/>
      <c r="AO77" s="542"/>
      <c r="AP77" s="543"/>
      <c r="AQ77" s="2441"/>
      <c r="AR77" s="2442"/>
      <c r="AS77" s="2442"/>
      <c r="AT77" s="2443"/>
    </row>
    <row r="78" spans="1:46" ht="6" hidden="1" customHeight="1">
      <c r="A78" s="2423"/>
      <c r="B78" s="2424"/>
      <c r="C78" s="2424"/>
      <c r="D78" s="2425"/>
      <c r="E78" s="541"/>
      <c r="F78" s="542"/>
      <c r="G78" s="543"/>
      <c r="H78" s="543"/>
      <c r="I78" s="542"/>
      <c r="J78" s="542"/>
      <c r="K78" s="542"/>
      <c r="L78" s="542"/>
      <c r="M78" s="542"/>
      <c r="N78" s="543"/>
      <c r="O78" s="543"/>
      <c r="P78" s="542"/>
      <c r="Q78" s="542"/>
      <c r="R78" s="542"/>
      <c r="S78" s="542"/>
      <c r="T78" s="542"/>
      <c r="U78" s="543"/>
      <c r="V78" s="543"/>
      <c r="W78" s="542"/>
      <c r="X78" s="542"/>
      <c r="Y78" s="542"/>
      <c r="Z78" s="542"/>
      <c r="AA78" s="542"/>
      <c r="AB78" s="543"/>
      <c r="AC78" s="543"/>
      <c r="AD78" s="542"/>
      <c r="AE78" s="542"/>
      <c r="AF78" s="542"/>
      <c r="AG78" s="542"/>
      <c r="AH78" s="542"/>
      <c r="AI78" s="543"/>
      <c r="AJ78" s="543"/>
      <c r="AK78" s="542"/>
      <c r="AL78" s="542"/>
      <c r="AM78" s="544"/>
      <c r="AN78" s="542"/>
      <c r="AO78" s="542"/>
      <c r="AP78" s="543"/>
      <c r="AQ78" s="2432"/>
      <c r="AR78" s="2433"/>
      <c r="AS78" s="2433"/>
      <c r="AT78" s="2434"/>
    </row>
    <row r="79" spans="1:46" hidden="1">
      <c r="A79" s="2426"/>
      <c r="B79" s="2427"/>
      <c r="C79" s="2427"/>
      <c r="D79" s="2428"/>
      <c r="E79" s="545"/>
      <c r="F79" s="546"/>
      <c r="G79" s="547"/>
      <c r="H79" s="547"/>
      <c r="I79" s="546"/>
      <c r="J79" s="546"/>
      <c r="K79" s="546"/>
      <c r="L79" s="546"/>
      <c r="M79" s="546"/>
      <c r="N79" s="547"/>
      <c r="O79" s="547"/>
      <c r="P79" s="546"/>
      <c r="Q79" s="546"/>
      <c r="R79" s="546"/>
      <c r="S79" s="546"/>
      <c r="T79" s="546"/>
      <c r="U79" s="547"/>
      <c r="V79" s="547"/>
      <c r="W79" s="546"/>
      <c r="X79" s="546"/>
      <c r="Y79" s="546"/>
      <c r="Z79" s="546"/>
      <c r="AA79" s="546"/>
      <c r="AB79" s="547"/>
      <c r="AC79" s="547"/>
      <c r="AD79" s="546"/>
      <c r="AE79" s="546"/>
      <c r="AF79" s="546"/>
      <c r="AG79" s="546"/>
      <c r="AH79" s="546"/>
      <c r="AI79" s="547"/>
      <c r="AJ79" s="547"/>
      <c r="AK79" s="546"/>
      <c r="AL79" s="546"/>
      <c r="AM79" s="548"/>
      <c r="AN79" s="546"/>
      <c r="AO79" s="546"/>
      <c r="AP79" s="547"/>
      <c r="AQ79" s="2435"/>
      <c r="AR79" s="2436"/>
      <c r="AS79" s="2436"/>
      <c r="AT79" s="2437"/>
    </row>
    <row r="80" spans="1:46" hidden="1">
      <c r="A80" s="2438"/>
      <c r="B80" s="2439"/>
      <c r="C80" s="2439"/>
      <c r="D80" s="2440"/>
      <c r="E80" s="541"/>
      <c r="F80" s="542"/>
      <c r="G80" s="543"/>
      <c r="H80" s="543"/>
      <c r="I80" s="542"/>
      <c r="J80" s="542"/>
      <c r="K80" s="542"/>
      <c r="L80" s="542"/>
      <c r="M80" s="542"/>
      <c r="N80" s="543"/>
      <c r="O80" s="543"/>
      <c r="P80" s="542"/>
      <c r="Q80" s="542"/>
      <c r="R80" s="542"/>
      <c r="S80" s="542"/>
      <c r="T80" s="542"/>
      <c r="U80" s="543"/>
      <c r="V80" s="543"/>
      <c r="W80" s="542"/>
      <c r="X80" s="542"/>
      <c r="Y80" s="542"/>
      <c r="Z80" s="542"/>
      <c r="AA80" s="542"/>
      <c r="AB80" s="543"/>
      <c r="AC80" s="543"/>
      <c r="AD80" s="542"/>
      <c r="AE80" s="542"/>
      <c r="AF80" s="542"/>
      <c r="AG80" s="542"/>
      <c r="AH80" s="542"/>
      <c r="AI80" s="543"/>
      <c r="AJ80" s="543"/>
      <c r="AK80" s="542"/>
      <c r="AL80" s="542"/>
      <c r="AM80" s="544"/>
      <c r="AN80" s="542"/>
      <c r="AO80" s="542"/>
      <c r="AP80" s="543"/>
      <c r="AQ80" s="2441"/>
      <c r="AR80" s="2442"/>
      <c r="AS80" s="2442"/>
      <c r="AT80" s="2443"/>
    </row>
    <row r="81" spans="1:46" ht="6" hidden="1" customHeight="1">
      <c r="A81" s="2423"/>
      <c r="B81" s="2424"/>
      <c r="C81" s="2424"/>
      <c r="D81" s="2425"/>
      <c r="E81" s="541"/>
      <c r="F81" s="542"/>
      <c r="G81" s="543"/>
      <c r="H81" s="543"/>
      <c r="I81" s="542"/>
      <c r="J81" s="542"/>
      <c r="K81" s="542"/>
      <c r="L81" s="542"/>
      <c r="M81" s="542"/>
      <c r="N81" s="543"/>
      <c r="O81" s="543"/>
      <c r="P81" s="542"/>
      <c r="Q81" s="542"/>
      <c r="R81" s="542"/>
      <c r="S81" s="542"/>
      <c r="T81" s="542"/>
      <c r="U81" s="543"/>
      <c r="V81" s="543"/>
      <c r="W81" s="542"/>
      <c r="X81" s="542"/>
      <c r="Y81" s="542"/>
      <c r="Z81" s="542"/>
      <c r="AA81" s="542"/>
      <c r="AB81" s="543"/>
      <c r="AC81" s="543"/>
      <c r="AD81" s="542"/>
      <c r="AE81" s="542"/>
      <c r="AF81" s="542"/>
      <c r="AG81" s="542"/>
      <c r="AH81" s="542"/>
      <c r="AI81" s="543"/>
      <c r="AJ81" s="543"/>
      <c r="AK81" s="542"/>
      <c r="AL81" s="542"/>
      <c r="AM81" s="544"/>
      <c r="AN81" s="542"/>
      <c r="AO81" s="542"/>
      <c r="AP81" s="543"/>
      <c r="AQ81" s="2432"/>
      <c r="AR81" s="2433"/>
      <c r="AS81" s="2433"/>
      <c r="AT81" s="2434"/>
    </row>
    <row r="82" spans="1:46" hidden="1">
      <c r="A82" s="2426"/>
      <c r="B82" s="2427"/>
      <c r="C82" s="2427"/>
      <c r="D82" s="2428"/>
      <c r="E82" s="545"/>
      <c r="F82" s="546"/>
      <c r="G82" s="547"/>
      <c r="H82" s="547"/>
      <c r="I82" s="546"/>
      <c r="J82" s="546"/>
      <c r="K82" s="546"/>
      <c r="L82" s="546"/>
      <c r="M82" s="546"/>
      <c r="N82" s="547"/>
      <c r="O82" s="547"/>
      <c r="P82" s="546"/>
      <c r="Q82" s="546"/>
      <c r="R82" s="546"/>
      <c r="S82" s="546"/>
      <c r="T82" s="546"/>
      <c r="U82" s="547"/>
      <c r="V82" s="547"/>
      <c r="W82" s="546"/>
      <c r="X82" s="546"/>
      <c r="Y82" s="546"/>
      <c r="Z82" s="546"/>
      <c r="AA82" s="546"/>
      <c r="AB82" s="547"/>
      <c r="AC82" s="547"/>
      <c r="AD82" s="546"/>
      <c r="AE82" s="546"/>
      <c r="AF82" s="546"/>
      <c r="AG82" s="546"/>
      <c r="AH82" s="546"/>
      <c r="AI82" s="547"/>
      <c r="AJ82" s="547"/>
      <c r="AK82" s="546"/>
      <c r="AL82" s="546"/>
      <c r="AM82" s="548"/>
      <c r="AN82" s="546"/>
      <c r="AO82" s="546"/>
      <c r="AP82" s="547"/>
      <c r="AQ82" s="2435"/>
      <c r="AR82" s="2436"/>
      <c r="AS82" s="2436"/>
      <c r="AT82" s="2437"/>
    </row>
    <row r="83" spans="1:46" hidden="1">
      <c r="A83" s="2438"/>
      <c r="B83" s="2439"/>
      <c r="C83" s="2439"/>
      <c r="D83" s="2440"/>
      <c r="E83" s="541"/>
      <c r="F83" s="542"/>
      <c r="G83" s="543"/>
      <c r="H83" s="543"/>
      <c r="I83" s="542"/>
      <c r="J83" s="542"/>
      <c r="K83" s="542"/>
      <c r="L83" s="542"/>
      <c r="M83" s="542"/>
      <c r="N83" s="543"/>
      <c r="O83" s="543"/>
      <c r="P83" s="542"/>
      <c r="Q83" s="542"/>
      <c r="R83" s="542"/>
      <c r="S83" s="542"/>
      <c r="T83" s="542"/>
      <c r="U83" s="543"/>
      <c r="V83" s="543"/>
      <c r="W83" s="542"/>
      <c r="X83" s="542"/>
      <c r="Y83" s="542"/>
      <c r="Z83" s="542"/>
      <c r="AA83" s="542"/>
      <c r="AB83" s="543"/>
      <c r="AC83" s="543"/>
      <c r="AD83" s="542"/>
      <c r="AE83" s="542"/>
      <c r="AF83" s="542"/>
      <c r="AG83" s="542"/>
      <c r="AH83" s="542"/>
      <c r="AI83" s="543"/>
      <c r="AJ83" s="543"/>
      <c r="AK83" s="542"/>
      <c r="AL83" s="542"/>
      <c r="AM83" s="544"/>
      <c r="AN83" s="542"/>
      <c r="AO83" s="542"/>
      <c r="AP83" s="543"/>
      <c r="AQ83" s="2441"/>
      <c r="AR83" s="2442"/>
      <c r="AS83" s="2442"/>
      <c r="AT83" s="2443"/>
    </row>
    <row r="84" spans="1:46" ht="6" hidden="1" customHeight="1">
      <c r="A84" s="2423"/>
      <c r="B84" s="2424"/>
      <c r="C84" s="2424"/>
      <c r="D84" s="2425"/>
      <c r="E84" s="541"/>
      <c r="F84" s="542"/>
      <c r="G84" s="543"/>
      <c r="H84" s="543"/>
      <c r="I84" s="542"/>
      <c r="J84" s="542"/>
      <c r="K84" s="542"/>
      <c r="L84" s="542"/>
      <c r="M84" s="542"/>
      <c r="N84" s="543"/>
      <c r="O84" s="543"/>
      <c r="P84" s="542"/>
      <c r="Q84" s="542"/>
      <c r="R84" s="542"/>
      <c r="S84" s="542"/>
      <c r="T84" s="542"/>
      <c r="U84" s="543"/>
      <c r="V84" s="543"/>
      <c r="W84" s="542"/>
      <c r="X84" s="542"/>
      <c r="Y84" s="542"/>
      <c r="Z84" s="542"/>
      <c r="AA84" s="542"/>
      <c r="AB84" s="543"/>
      <c r="AC84" s="543"/>
      <c r="AD84" s="542"/>
      <c r="AE84" s="542"/>
      <c r="AF84" s="542"/>
      <c r="AG84" s="542"/>
      <c r="AH84" s="542"/>
      <c r="AI84" s="543"/>
      <c r="AJ84" s="543"/>
      <c r="AK84" s="542"/>
      <c r="AL84" s="542"/>
      <c r="AM84" s="544"/>
      <c r="AN84" s="542"/>
      <c r="AO84" s="542"/>
      <c r="AP84" s="543"/>
      <c r="AQ84" s="2432"/>
      <c r="AR84" s="2433"/>
      <c r="AS84" s="2433"/>
      <c r="AT84" s="2434"/>
    </row>
    <row r="85" spans="1:46" hidden="1">
      <c r="A85" s="2426"/>
      <c r="B85" s="2427"/>
      <c r="C85" s="2427"/>
      <c r="D85" s="2428"/>
      <c r="E85" s="545"/>
      <c r="F85" s="546"/>
      <c r="G85" s="547"/>
      <c r="H85" s="547"/>
      <c r="I85" s="546"/>
      <c r="J85" s="546"/>
      <c r="K85" s="546"/>
      <c r="L85" s="546"/>
      <c r="M85" s="546"/>
      <c r="N85" s="547"/>
      <c r="O85" s="547"/>
      <c r="P85" s="546"/>
      <c r="Q85" s="546"/>
      <c r="R85" s="546"/>
      <c r="S85" s="546"/>
      <c r="T85" s="546"/>
      <c r="U85" s="547"/>
      <c r="V85" s="547"/>
      <c r="W85" s="546"/>
      <c r="X85" s="546"/>
      <c r="Y85" s="546"/>
      <c r="Z85" s="546"/>
      <c r="AA85" s="546"/>
      <c r="AB85" s="547"/>
      <c r="AC85" s="547"/>
      <c r="AD85" s="546"/>
      <c r="AE85" s="546"/>
      <c r="AF85" s="546"/>
      <c r="AG85" s="546"/>
      <c r="AH85" s="546"/>
      <c r="AI85" s="547"/>
      <c r="AJ85" s="547"/>
      <c r="AK85" s="546"/>
      <c r="AL85" s="546"/>
      <c r="AM85" s="548"/>
      <c r="AN85" s="546"/>
      <c r="AO85" s="546"/>
      <c r="AP85" s="547"/>
      <c r="AQ85" s="2435"/>
      <c r="AR85" s="2436"/>
      <c r="AS85" s="2436"/>
      <c r="AT85" s="2437"/>
    </row>
    <row r="86" spans="1:46" hidden="1">
      <c r="A86" s="2438"/>
      <c r="B86" s="2439"/>
      <c r="C86" s="2439"/>
      <c r="D86" s="2440"/>
      <c r="E86" s="541"/>
      <c r="F86" s="542"/>
      <c r="G86" s="543"/>
      <c r="H86" s="543"/>
      <c r="I86" s="542"/>
      <c r="J86" s="542"/>
      <c r="K86" s="542"/>
      <c r="L86" s="542"/>
      <c r="M86" s="542"/>
      <c r="N86" s="543"/>
      <c r="O86" s="543"/>
      <c r="P86" s="542"/>
      <c r="Q86" s="542"/>
      <c r="R86" s="542"/>
      <c r="S86" s="542"/>
      <c r="T86" s="542"/>
      <c r="U86" s="543"/>
      <c r="V86" s="543"/>
      <c r="W86" s="542"/>
      <c r="X86" s="542"/>
      <c r="Y86" s="542"/>
      <c r="Z86" s="542"/>
      <c r="AA86" s="542"/>
      <c r="AB86" s="543"/>
      <c r="AC86" s="543"/>
      <c r="AD86" s="542"/>
      <c r="AE86" s="542"/>
      <c r="AF86" s="542"/>
      <c r="AG86" s="542"/>
      <c r="AH86" s="542"/>
      <c r="AI86" s="543"/>
      <c r="AJ86" s="543"/>
      <c r="AK86" s="542"/>
      <c r="AL86" s="542"/>
      <c r="AM86" s="544"/>
      <c r="AN86" s="542"/>
      <c r="AO86" s="542"/>
      <c r="AP86" s="543"/>
      <c r="AQ86" s="2441"/>
      <c r="AR86" s="2442"/>
      <c r="AS86" s="2442"/>
      <c r="AT86" s="2443"/>
    </row>
    <row r="87" spans="1:46" ht="6" hidden="1" customHeight="1">
      <c r="A87" s="2423"/>
      <c r="B87" s="2424"/>
      <c r="C87" s="2424"/>
      <c r="D87" s="2425"/>
      <c r="E87" s="541"/>
      <c r="F87" s="542"/>
      <c r="G87" s="543"/>
      <c r="H87" s="543"/>
      <c r="I87" s="542"/>
      <c r="J87" s="542"/>
      <c r="K87" s="542"/>
      <c r="L87" s="542"/>
      <c r="M87" s="542"/>
      <c r="N87" s="543"/>
      <c r="O87" s="543"/>
      <c r="P87" s="542"/>
      <c r="Q87" s="542"/>
      <c r="R87" s="542"/>
      <c r="S87" s="542"/>
      <c r="T87" s="542"/>
      <c r="U87" s="543"/>
      <c r="V87" s="543"/>
      <c r="W87" s="542"/>
      <c r="X87" s="542"/>
      <c r="Y87" s="542"/>
      <c r="Z87" s="542"/>
      <c r="AA87" s="542"/>
      <c r="AB87" s="543"/>
      <c r="AC87" s="543"/>
      <c r="AD87" s="542"/>
      <c r="AE87" s="542"/>
      <c r="AF87" s="542"/>
      <c r="AG87" s="542"/>
      <c r="AH87" s="542"/>
      <c r="AI87" s="543"/>
      <c r="AJ87" s="543"/>
      <c r="AK87" s="542"/>
      <c r="AL87" s="542"/>
      <c r="AM87" s="544"/>
      <c r="AN87" s="542"/>
      <c r="AO87" s="542"/>
      <c r="AP87" s="543"/>
      <c r="AQ87" s="2432"/>
      <c r="AR87" s="2433"/>
      <c r="AS87" s="2433"/>
      <c r="AT87" s="2434"/>
    </row>
    <row r="88" spans="1:46" hidden="1">
      <c r="A88" s="2426"/>
      <c r="B88" s="2427"/>
      <c r="C88" s="2427"/>
      <c r="D88" s="2428"/>
      <c r="E88" s="545"/>
      <c r="F88" s="546"/>
      <c r="G88" s="547"/>
      <c r="H88" s="547"/>
      <c r="I88" s="546"/>
      <c r="J88" s="546"/>
      <c r="K88" s="546"/>
      <c r="L88" s="546"/>
      <c r="M88" s="546"/>
      <c r="N88" s="547"/>
      <c r="O88" s="547"/>
      <c r="P88" s="546"/>
      <c r="Q88" s="546"/>
      <c r="R88" s="546"/>
      <c r="S88" s="546"/>
      <c r="T88" s="546"/>
      <c r="U88" s="547"/>
      <c r="V88" s="547"/>
      <c r="W88" s="546"/>
      <c r="X88" s="546"/>
      <c r="Y88" s="546"/>
      <c r="Z88" s="546"/>
      <c r="AA88" s="546"/>
      <c r="AB88" s="547"/>
      <c r="AC88" s="547"/>
      <c r="AD88" s="546"/>
      <c r="AE88" s="546"/>
      <c r="AF88" s="546"/>
      <c r="AG88" s="546"/>
      <c r="AH88" s="546"/>
      <c r="AI88" s="547"/>
      <c r="AJ88" s="547"/>
      <c r="AK88" s="546"/>
      <c r="AL88" s="546"/>
      <c r="AM88" s="548"/>
      <c r="AN88" s="546"/>
      <c r="AO88" s="546"/>
      <c r="AP88" s="547"/>
      <c r="AQ88" s="2435"/>
      <c r="AR88" s="2436"/>
      <c r="AS88" s="2436"/>
      <c r="AT88" s="2437"/>
    </row>
    <row r="89" spans="1:46" hidden="1">
      <c r="A89" s="2438"/>
      <c r="B89" s="2439"/>
      <c r="C89" s="2439"/>
      <c r="D89" s="2440"/>
      <c r="E89" s="541"/>
      <c r="F89" s="542"/>
      <c r="G89" s="543"/>
      <c r="H89" s="543"/>
      <c r="I89" s="542"/>
      <c r="J89" s="542"/>
      <c r="K89" s="542"/>
      <c r="L89" s="542"/>
      <c r="M89" s="542"/>
      <c r="N89" s="543"/>
      <c r="O89" s="543"/>
      <c r="P89" s="542"/>
      <c r="Q89" s="542"/>
      <c r="R89" s="542"/>
      <c r="S89" s="542"/>
      <c r="T89" s="542"/>
      <c r="U89" s="543"/>
      <c r="V89" s="543"/>
      <c r="W89" s="542"/>
      <c r="X89" s="542"/>
      <c r="Y89" s="542"/>
      <c r="Z89" s="542"/>
      <c r="AA89" s="542"/>
      <c r="AB89" s="543"/>
      <c r="AC89" s="543"/>
      <c r="AD89" s="542"/>
      <c r="AE89" s="542"/>
      <c r="AF89" s="542"/>
      <c r="AG89" s="542"/>
      <c r="AH89" s="542"/>
      <c r="AI89" s="543"/>
      <c r="AJ89" s="543"/>
      <c r="AK89" s="542"/>
      <c r="AL89" s="542"/>
      <c r="AM89" s="544"/>
      <c r="AN89" s="542"/>
      <c r="AO89" s="542"/>
      <c r="AP89" s="543"/>
      <c r="AQ89" s="2441"/>
      <c r="AR89" s="2442"/>
      <c r="AS89" s="2442"/>
      <c r="AT89" s="2443"/>
    </row>
    <row r="90" spans="1:46" ht="6" hidden="1" customHeight="1">
      <c r="A90" s="2423"/>
      <c r="B90" s="2424"/>
      <c r="C90" s="2424"/>
      <c r="D90" s="2425"/>
      <c r="E90" s="541"/>
      <c r="F90" s="542"/>
      <c r="G90" s="543"/>
      <c r="H90" s="543"/>
      <c r="I90" s="542"/>
      <c r="J90" s="542"/>
      <c r="K90" s="542"/>
      <c r="L90" s="542"/>
      <c r="M90" s="542"/>
      <c r="N90" s="543"/>
      <c r="O90" s="543"/>
      <c r="P90" s="542"/>
      <c r="Q90" s="542"/>
      <c r="R90" s="542"/>
      <c r="S90" s="542"/>
      <c r="T90" s="542"/>
      <c r="U90" s="543"/>
      <c r="V90" s="543"/>
      <c r="W90" s="542"/>
      <c r="X90" s="542"/>
      <c r="Y90" s="542"/>
      <c r="Z90" s="542"/>
      <c r="AA90" s="542"/>
      <c r="AB90" s="543"/>
      <c r="AC90" s="543"/>
      <c r="AD90" s="542"/>
      <c r="AE90" s="542"/>
      <c r="AF90" s="542"/>
      <c r="AG90" s="542"/>
      <c r="AH90" s="542"/>
      <c r="AI90" s="543"/>
      <c r="AJ90" s="543"/>
      <c r="AK90" s="542"/>
      <c r="AL90" s="542"/>
      <c r="AM90" s="544"/>
      <c r="AN90" s="542"/>
      <c r="AO90" s="542"/>
      <c r="AP90" s="543"/>
      <c r="AQ90" s="2432"/>
      <c r="AR90" s="2433"/>
      <c r="AS90" s="2433"/>
      <c r="AT90" s="2434"/>
    </row>
    <row r="91" spans="1:46" hidden="1">
      <c r="A91" s="2426"/>
      <c r="B91" s="2427"/>
      <c r="C91" s="2427"/>
      <c r="D91" s="2428"/>
      <c r="E91" s="545"/>
      <c r="F91" s="546"/>
      <c r="G91" s="547"/>
      <c r="H91" s="547"/>
      <c r="I91" s="546"/>
      <c r="J91" s="546"/>
      <c r="K91" s="546"/>
      <c r="L91" s="546"/>
      <c r="M91" s="546"/>
      <c r="N91" s="547"/>
      <c r="O91" s="547"/>
      <c r="P91" s="546"/>
      <c r="Q91" s="546"/>
      <c r="R91" s="546"/>
      <c r="S91" s="546"/>
      <c r="T91" s="546"/>
      <c r="U91" s="547"/>
      <c r="V91" s="547"/>
      <c r="W91" s="546"/>
      <c r="X91" s="546"/>
      <c r="Y91" s="546"/>
      <c r="Z91" s="546"/>
      <c r="AA91" s="546"/>
      <c r="AB91" s="547"/>
      <c r="AC91" s="547"/>
      <c r="AD91" s="546"/>
      <c r="AE91" s="546"/>
      <c r="AF91" s="546"/>
      <c r="AG91" s="546"/>
      <c r="AH91" s="546"/>
      <c r="AI91" s="547"/>
      <c r="AJ91" s="547"/>
      <c r="AK91" s="546"/>
      <c r="AL91" s="546"/>
      <c r="AM91" s="548"/>
      <c r="AN91" s="546"/>
      <c r="AO91" s="546"/>
      <c r="AP91" s="547"/>
      <c r="AQ91" s="2435"/>
      <c r="AR91" s="2436"/>
      <c r="AS91" s="2436"/>
      <c r="AT91" s="2437"/>
    </row>
    <row r="92" spans="1:46" hidden="1">
      <c r="A92" s="2438"/>
      <c r="B92" s="2439"/>
      <c r="C92" s="2439"/>
      <c r="D92" s="2440"/>
      <c r="E92" s="541"/>
      <c r="F92" s="542"/>
      <c r="G92" s="543"/>
      <c r="H92" s="543"/>
      <c r="I92" s="542"/>
      <c r="J92" s="542"/>
      <c r="K92" s="542"/>
      <c r="L92" s="542"/>
      <c r="M92" s="542"/>
      <c r="N92" s="543"/>
      <c r="O92" s="543"/>
      <c r="P92" s="542"/>
      <c r="Q92" s="542"/>
      <c r="R92" s="542"/>
      <c r="S92" s="542"/>
      <c r="T92" s="542"/>
      <c r="U92" s="543"/>
      <c r="V92" s="543"/>
      <c r="W92" s="542"/>
      <c r="X92" s="542"/>
      <c r="Y92" s="542"/>
      <c r="Z92" s="542"/>
      <c r="AA92" s="542"/>
      <c r="AB92" s="543"/>
      <c r="AC92" s="543"/>
      <c r="AD92" s="542"/>
      <c r="AE92" s="542"/>
      <c r="AF92" s="542"/>
      <c r="AG92" s="542"/>
      <c r="AH92" s="542"/>
      <c r="AI92" s="543"/>
      <c r="AJ92" s="543"/>
      <c r="AK92" s="542"/>
      <c r="AL92" s="542"/>
      <c r="AM92" s="544"/>
      <c r="AN92" s="542"/>
      <c r="AO92" s="542"/>
      <c r="AP92" s="543"/>
      <c r="AQ92" s="2441"/>
      <c r="AR92" s="2442"/>
      <c r="AS92" s="2442"/>
      <c r="AT92" s="2443"/>
    </row>
    <row r="93" spans="1:46" ht="6" hidden="1" customHeight="1">
      <c r="A93" s="2423"/>
      <c r="B93" s="2424"/>
      <c r="C93" s="2424"/>
      <c r="D93" s="2425"/>
      <c r="E93" s="541"/>
      <c r="F93" s="542"/>
      <c r="G93" s="543"/>
      <c r="H93" s="543"/>
      <c r="I93" s="542"/>
      <c r="J93" s="542"/>
      <c r="K93" s="542"/>
      <c r="L93" s="542"/>
      <c r="M93" s="542"/>
      <c r="N93" s="543"/>
      <c r="O93" s="543"/>
      <c r="P93" s="542"/>
      <c r="Q93" s="542"/>
      <c r="R93" s="542"/>
      <c r="S93" s="542"/>
      <c r="T93" s="542"/>
      <c r="U93" s="543"/>
      <c r="V93" s="543"/>
      <c r="W93" s="542"/>
      <c r="X93" s="542"/>
      <c r="Y93" s="542"/>
      <c r="Z93" s="542"/>
      <c r="AA93" s="542"/>
      <c r="AB93" s="543"/>
      <c r="AC93" s="543"/>
      <c r="AD93" s="542"/>
      <c r="AE93" s="542"/>
      <c r="AF93" s="542"/>
      <c r="AG93" s="542"/>
      <c r="AH93" s="542"/>
      <c r="AI93" s="543"/>
      <c r="AJ93" s="543"/>
      <c r="AK93" s="542"/>
      <c r="AL93" s="542"/>
      <c r="AM93" s="544"/>
      <c r="AN93" s="542"/>
      <c r="AO93" s="542"/>
      <c r="AP93" s="543"/>
      <c r="AQ93" s="2432"/>
      <c r="AR93" s="2433"/>
      <c r="AS93" s="2433"/>
      <c r="AT93" s="2434"/>
    </row>
    <row r="94" spans="1:46" hidden="1">
      <c r="A94" s="2426"/>
      <c r="B94" s="2427"/>
      <c r="C94" s="2427"/>
      <c r="D94" s="2428"/>
      <c r="E94" s="545"/>
      <c r="F94" s="546"/>
      <c r="G94" s="547"/>
      <c r="H94" s="547"/>
      <c r="I94" s="546"/>
      <c r="J94" s="546"/>
      <c r="K94" s="546"/>
      <c r="L94" s="546"/>
      <c r="M94" s="546"/>
      <c r="N94" s="547"/>
      <c r="O94" s="547"/>
      <c r="P94" s="546"/>
      <c r="Q94" s="546"/>
      <c r="R94" s="546"/>
      <c r="S94" s="546"/>
      <c r="T94" s="546"/>
      <c r="U94" s="547"/>
      <c r="V94" s="547"/>
      <c r="W94" s="546"/>
      <c r="X94" s="546"/>
      <c r="Y94" s="546"/>
      <c r="Z94" s="546"/>
      <c r="AA94" s="546"/>
      <c r="AB94" s="547"/>
      <c r="AC94" s="547"/>
      <c r="AD94" s="546"/>
      <c r="AE94" s="546"/>
      <c r="AF94" s="546"/>
      <c r="AG94" s="546"/>
      <c r="AH94" s="546"/>
      <c r="AI94" s="547"/>
      <c r="AJ94" s="547"/>
      <c r="AK94" s="546"/>
      <c r="AL94" s="546"/>
      <c r="AM94" s="548"/>
      <c r="AN94" s="546"/>
      <c r="AO94" s="546"/>
      <c r="AP94" s="547"/>
      <c r="AQ94" s="2435"/>
      <c r="AR94" s="2436"/>
      <c r="AS94" s="2436"/>
      <c r="AT94" s="2437"/>
    </row>
    <row r="95" spans="1:46" hidden="1">
      <c r="A95" s="2438"/>
      <c r="B95" s="2439"/>
      <c r="C95" s="2439"/>
      <c r="D95" s="2440"/>
      <c r="E95" s="541"/>
      <c r="F95" s="542"/>
      <c r="G95" s="543"/>
      <c r="H95" s="543"/>
      <c r="I95" s="542"/>
      <c r="J95" s="542"/>
      <c r="K95" s="542"/>
      <c r="L95" s="542"/>
      <c r="M95" s="542"/>
      <c r="N95" s="543"/>
      <c r="O95" s="543"/>
      <c r="P95" s="542"/>
      <c r="Q95" s="542"/>
      <c r="R95" s="542"/>
      <c r="S95" s="542"/>
      <c r="T95" s="542"/>
      <c r="U95" s="543"/>
      <c r="V95" s="543"/>
      <c r="W95" s="542"/>
      <c r="X95" s="542"/>
      <c r="Y95" s="542"/>
      <c r="Z95" s="542"/>
      <c r="AA95" s="542"/>
      <c r="AB95" s="543"/>
      <c r="AC95" s="543"/>
      <c r="AD95" s="542"/>
      <c r="AE95" s="542"/>
      <c r="AF95" s="542"/>
      <c r="AG95" s="542"/>
      <c r="AH95" s="542"/>
      <c r="AI95" s="543"/>
      <c r="AJ95" s="543"/>
      <c r="AK95" s="542"/>
      <c r="AL95" s="542"/>
      <c r="AM95" s="544"/>
      <c r="AN95" s="542"/>
      <c r="AO95" s="542"/>
      <c r="AP95" s="543"/>
      <c r="AQ95" s="2441"/>
      <c r="AR95" s="2442"/>
      <c r="AS95" s="2442"/>
      <c r="AT95" s="2443"/>
    </row>
    <row r="96" spans="1:46" ht="6" hidden="1" customHeight="1">
      <c r="A96" s="2423"/>
      <c r="B96" s="2424"/>
      <c r="C96" s="2424"/>
      <c r="D96" s="2425"/>
      <c r="E96" s="541"/>
      <c r="F96" s="542"/>
      <c r="G96" s="543"/>
      <c r="H96" s="543"/>
      <c r="I96" s="542"/>
      <c r="J96" s="542"/>
      <c r="K96" s="542"/>
      <c r="L96" s="542"/>
      <c r="M96" s="542"/>
      <c r="N96" s="543"/>
      <c r="O96" s="543"/>
      <c r="P96" s="542"/>
      <c r="Q96" s="542"/>
      <c r="R96" s="542"/>
      <c r="S96" s="542"/>
      <c r="T96" s="542"/>
      <c r="U96" s="543"/>
      <c r="V96" s="543"/>
      <c r="W96" s="542"/>
      <c r="X96" s="542"/>
      <c r="Y96" s="542"/>
      <c r="Z96" s="542"/>
      <c r="AA96" s="542"/>
      <c r="AB96" s="543"/>
      <c r="AC96" s="543"/>
      <c r="AD96" s="542"/>
      <c r="AE96" s="542"/>
      <c r="AF96" s="542"/>
      <c r="AG96" s="542"/>
      <c r="AH96" s="542"/>
      <c r="AI96" s="543"/>
      <c r="AJ96" s="543"/>
      <c r="AK96" s="542"/>
      <c r="AL96" s="542"/>
      <c r="AM96" s="544"/>
      <c r="AN96" s="542"/>
      <c r="AO96" s="542"/>
      <c r="AP96" s="543"/>
      <c r="AQ96" s="2432"/>
      <c r="AR96" s="2433"/>
      <c r="AS96" s="2433"/>
      <c r="AT96" s="2434"/>
    </row>
    <row r="97" spans="1:46" hidden="1">
      <c r="A97" s="2426"/>
      <c r="B97" s="2427"/>
      <c r="C97" s="2427"/>
      <c r="D97" s="2428"/>
      <c r="E97" s="541"/>
      <c r="F97" s="542"/>
      <c r="G97" s="543"/>
      <c r="H97" s="543"/>
      <c r="I97" s="542"/>
      <c r="J97" s="542"/>
      <c r="K97" s="542"/>
      <c r="L97" s="542"/>
      <c r="M97" s="542"/>
      <c r="N97" s="543"/>
      <c r="O97" s="543"/>
      <c r="P97" s="542"/>
      <c r="Q97" s="542"/>
      <c r="R97" s="542"/>
      <c r="S97" s="542"/>
      <c r="T97" s="542"/>
      <c r="U97" s="543"/>
      <c r="V97" s="543"/>
      <c r="W97" s="542"/>
      <c r="X97" s="542"/>
      <c r="Y97" s="542"/>
      <c r="Z97" s="542"/>
      <c r="AA97" s="542"/>
      <c r="AB97" s="543"/>
      <c r="AC97" s="543"/>
      <c r="AD97" s="542"/>
      <c r="AE97" s="542"/>
      <c r="AF97" s="542"/>
      <c r="AG97" s="542"/>
      <c r="AH97" s="542"/>
      <c r="AI97" s="543"/>
      <c r="AJ97" s="543"/>
      <c r="AK97" s="542"/>
      <c r="AL97" s="542"/>
      <c r="AM97" s="544"/>
      <c r="AN97" s="542"/>
      <c r="AO97" s="542"/>
      <c r="AP97" s="543"/>
      <c r="AQ97" s="2432"/>
      <c r="AR97" s="2433"/>
      <c r="AS97" s="2433"/>
      <c r="AT97" s="2434"/>
    </row>
    <row r="98" spans="1:46" ht="13.5" customHeight="1">
      <c r="A98" s="553" t="s">
        <v>978</v>
      </c>
      <c r="B98" s="554"/>
      <c r="C98" s="554"/>
      <c r="D98" s="555"/>
      <c r="E98" s="537"/>
      <c r="F98" s="538"/>
      <c r="G98" s="539"/>
      <c r="H98" s="539"/>
      <c r="I98" s="538"/>
      <c r="J98" s="538"/>
      <c r="K98" s="538"/>
      <c r="L98" s="538"/>
      <c r="M98" s="538"/>
      <c r="N98" s="539"/>
      <c r="O98" s="539"/>
      <c r="P98" s="538"/>
      <c r="Q98" s="538"/>
      <c r="R98" s="538"/>
      <c r="S98" s="538"/>
      <c r="T98" s="538"/>
      <c r="U98" s="539"/>
      <c r="V98" s="539"/>
      <c r="W98" s="538"/>
      <c r="X98" s="538"/>
      <c r="Y98" s="538"/>
      <c r="Z98" s="538"/>
      <c r="AA98" s="538"/>
      <c r="AB98" s="539"/>
      <c r="AC98" s="539"/>
      <c r="AD98" s="538"/>
      <c r="AE98" s="538"/>
      <c r="AF98" s="538"/>
      <c r="AG98" s="538"/>
      <c r="AH98" s="538"/>
      <c r="AI98" s="539"/>
      <c r="AJ98" s="539"/>
      <c r="AK98" s="538"/>
      <c r="AL98" s="538"/>
      <c r="AM98" s="538"/>
      <c r="AN98" s="538"/>
      <c r="AO98" s="538"/>
      <c r="AP98" s="568"/>
      <c r="AQ98" s="553"/>
      <c r="AR98" s="554"/>
      <c r="AS98" s="554"/>
      <c r="AT98" s="555"/>
    </row>
    <row r="99" spans="1:46" ht="11.25" customHeight="1">
      <c r="A99" s="556"/>
      <c r="B99" s="515" t="s">
        <v>979</v>
      </c>
      <c r="D99" s="557"/>
      <c r="E99" s="541"/>
      <c r="F99" s="542"/>
      <c r="G99" s="543"/>
      <c r="H99" s="543"/>
      <c r="I99" s="542"/>
      <c r="J99" s="542"/>
      <c r="K99" s="542"/>
      <c r="L99" s="542"/>
      <c r="M99" s="542"/>
      <c r="N99" s="543"/>
      <c r="O99" s="543"/>
      <c r="P99" s="542"/>
      <c r="Q99" s="542"/>
      <c r="R99" s="542"/>
      <c r="S99" s="542"/>
      <c r="T99" s="542"/>
      <c r="U99" s="543"/>
      <c r="V99" s="543"/>
      <c r="W99" s="542"/>
      <c r="X99" s="542"/>
      <c r="Y99" s="542"/>
      <c r="Z99" s="542"/>
      <c r="AA99" s="542"/>
      <c r="AB99" s="543"/>
      <c r="AC99" s="543"/>
      <c r="AD99" s="542"/>
      <c r="AE99" s="542"/>
      <c r="AF99" s="542"/>
      <c r="AG99" s="542"/>
      <c r="AH99" s="542"/>
      <c r="AI99" s="543"/>
      <c r="AJ99" s="543"/>
      <c r="AK99" s="542"/>
      <c r="AL99" s="542"/>
      <c r="AM99" s="544"/>
      <c r="AN99" s="542"/>
      <c r="AO99" s="542"/>
      <c r="AP99" s="564"/>
      <c r="AQ99" s="556"/>
      <c r="AT99" s="557"/>
    </row>
    <row r="100" spans="1:46" ht="14.25" customHeight="1" thickBot="1">
      <c r="A100" s="558"/>
      <c r="B100" s="559"/>
      <c r="C100" s="559"/>
      <c r="D100" s="560"/>
      <c r="E100" s="561"/>
      <c r="F100" s="562"/>
      <c r="G100" s="563"/>
      <c r="H100" s="563"/>
      <c r="I100" s="562"/>
      <c r="J100" s="562"/>
      <c r="K100" s="562"/>
      <c r="L100" s="562"/>
      <c r="M100" s="562"/>
      <c r="N100" s="563"/>
      <c r="O100" s="563"/>
      <c r="P100" s="562"/>
      <c r="Q100" s="562"/>
      <c r="R100" s="562"/>
      <c r="S100" s="562"/>
      <c r="T100" s="562"/>
      <c r="U100" s="563"/>
      <c r="V100" s="563"/>
      <c r="W100" s="562"/>
      <c r="X100" s="562"/>
      <c r="Y100" s="562"/>
      <c r="Z100" s="562"/>
      <c r="AA100" s="562"/>
      <c r="AB100" s="563"/>
      <c r="AC100" s="563"/>
      <c r="AD100" s="562"/>
      <c r="AE100" s="562"/>
      <c r="AF100" s="562"/>
      <c r="AG100" s="562"/>
      <c r="AH100" s="562"/>
      <c r="AI100" s="563"/>
      <c r="AJ100" s="563"/>
      <c r="AK100" s="562"/>
      <c r="AL100" s="562"/>
      <c r="AM100" s="562"/>
      <c r="AN100" s="562"/>
      <c r="AO100" s="562"/>
      <c r="AP100" s="1022"/>
      <c r="AQ100" s="558"/>
      <c r="AR100" s="559"/>
      <c r="AS100" s="559"/>
      <c r="AT100" s="560"/>
    </row>
    <row r="101" spans="1:46">
      <c r="A101" s="553" t="s">
        <v>1644</v>
      </c>
      <c r="B101" s="554"/>
      <c r="C101" s="554"/>
      <c r="D101" s="555"/>
      <c r="E101" s="537"/>
      <c r="F101" s="538"/>
      <c r="G101" s="539"/>
      <c r="H101" s="539"/>
      <c r="I101" s="538"/>
      <c r="J101" s="538"/>
      <c r="K101" s="538"/>
      <c r="L101" s="538"/>
      <c r="M101" s="538"/>
      <c r="N101" s="539"/>
      <c r="O101" s="539"/>
      <c r="P101" s="538"/>
      <c r="Q101" s="538"/>
      <c r="R101" s="538"/>
      <c r="S101" s="538"/>
      <c r="T101" s="538"/>
      <c r="U101" s="539"/>
      <c r="V101" s="539"/>
      <c r="W101" s="538"/>
      <c r="X101" s="538"/>
      <c r="Y101" s="538"/>
      <c r="Z101" s="538"/>
      <c r="AA101" s="538"/>
      <c r="AB101" s="539"/>
      <c r="AC101" s="539"/>
      <c r="AD101" s="538"/>
      <c r="AE101" s="538"/>
      <c r="AF101" s="538"/>
      <c r="AG101" s="538"/>
      <c r="AH101" s="538"/>
      <c r="AI101" s="539"/>
      <c r="AJ101" s="539"/>
      <c r="AK101" s="538"/>
      <c r="AL101" s="538"/>
      <c r="AM101" s="538"/>
      <c r="AN101" s="538"/>
      <c r="AO101" s="538"/>
      <c r="AP101" s="539"/>
      <c r="AQ101" s="2444" t="s">
        <v>1646</v>
      </c>
      <c r="AR101" s="2445"/>
      <c r="AS101" s="2446" t="s">
        <v>1647</v>
      </c>
      <c r="AT101" s="2447"/>
    </row>
    <row r="102" spans="1:46" ht="11.25" customHeight="1">
      <c r="A102" s="1025"/>
      <c r="B102" s="515" t="s">
        <v>1645</v>
      </c>
      <c r="D102" s="557"/>
      <c r="E102" s="541"/>
      <c r="F102" s="542"/>
      <c r="G102" s="543"/>
      <c r="H102" s="543"/>
      <c r="I102" s="542"/>
      <c r="J102" s="542"/>
      <c r="K102" s="542"/>
      <c r="L102" s="542"/>
      <c r="M102" s="542"/>
      <c r="N102" s="543"/>
      <c r="O102" s="543"/>
      <c r="P102" s="542"/>
      <c r="Q102" s="542"/>
      <c r="R102" s="542"/>
      <c r="S102" s="542"/>
      <c r="T102" s="542"/>
      <c r="U102" s="543"/>
      <c r="V102" s="543"/>
      <c r="W102" s="542"/>
      <c r="X102" s="542"/>
      <c r="Y102" s="542"/>
      <c r="Z102" s="542"/>
      <c r="AA102" s="542"/>
      <c r="AB102" s="543"/>
      <c r="AC102" s="543"/>
      <c r="AD102" s="542"/>
      <c r="AE102" s="542"/>
      <c r="AF102" s="542"/>
      <c r="AG102" s="542"/>
      <c r="AH102" s="542"/>
      <c r="AI102" s="543"/>
      <c r="AJ102" s="543"/>
      <c r="AK102" s="542"/>
      <c r="AL102" s="542"/>
      <c r="AM102" s="544"/>
      <c r="AN102" s="542"/>
      <c r="AO102" s="542"/>
      <c r="AP102" s="543"/>
      <c r="AQ102" s="2448" t="s">
        <v>1648</v>
      </c>
      <c r="AR102" s="2449"/>
      <c r="AS102" s="2452" t="s">
        <v>1649</v>
      </c>
      <c r="AT102" s="2453"/>
    </row>
    <row r="103" spans="1:46" ht="12.75" thickBot="1">
      <c r="A103" s="1026"/>
      <c r="B103" s="559"/>
      <c r="C103" s="559"/>
      <c r="D103" s="560"/>
      <c r="E103" s="549"/>
      <c r="F103" s="550"/>
      <c r="G103" s="551"/>
      <c r="H103" s="551"/>
      <c r="I103" s="550"/>
      <c r="J103" s="550"/>
      <c r="K103" s="550"/>
      <c r="L103" s="550"/>
      <c r="M103" s="550"/>
      <c r="N103" s="551"/>
      <c r="O103" s="551"/>
      <c r="P103" s="550"/>
      <c r="Q103" s="550"/>
      <c r="R103" s="550"/>
      <c r="S103" s="550"/>
      <c r="T103" s="550"/>
      <c r="U103" s="551"/>
      <c r="V103" s="551"/>
      <c r="W103" s="550"/>
      <c r="X103" s="550"/>
      <c r="Y103" s="550"/>
      <c r="Z103" s="550"/>
      <c r="AA103" s="550"/>
      <c r="AB103" s="551"/>
      <c r="AC103" s="551"/>
      <c r="AD103" s="550"/>
      <c r="AE103" s="550"/>
      <c r="AF103" s="550"/>
      <c r="AG103" s="550"/>
      <c r="AH103" s="550"/>
      <c r="AI103" s="551"/>
      <c r="AJ103" s="551"/>
      <c r="AK103" s="550"/>
      <c r="AL103" s="550"/>
      <c r="AM103" s="550"/>
      <c r="AN103" s="550"/>
      <c r="AO103" s="550"/>
      <c r="AP103" s="551"/>
      <c r="AQ103" s="2450"/>
      <c r="AR103" s="2451"/>
      <c r="AS103" s="2454"/>
      <c r="AT103" s="2455"/>
    </row>
    <row r="104" spans="1:46" ht="12" customHeight="1">
      <c r="A104" s="553" t="s">
        <v>980</v>
      </c>
      <c r="B104" s="554"/>
      <c r="C104" s="554"/>
      <c r="D104" s="555"/>
      <c r="E104" s="537"/>
      <c r="F104" s="538"/>
      <c r="G104" s="539"/>
      <c r="H104" s="539"/>
      <c r="I104" s="538"/>
      <c r="J104" s="538"/>
      <c r="K104" s="538"/>
      <c r="L104" s="538"/>
      <c r="M104" s="538"/>
      <c r="N104" s="539"/>
      <c r="O104" s="539"/>
      <c r="P104" s="538"/>
      <c r="Q104" s="538"/>
      <c r="R104" s="538"/>
      <c r="S104" s="538"/>
      <c r="T104" s="538"/>
      <c r="U104" s="539"/>
      <c r="V104" s="539"/>
      <c r="W104" s="538"/>
      <c r="X104" s="538"/>
      <c r="Y104" s="538"/>
      <c r="Z104" s="538"/>
      <c r="AA104" s="538"/>
      <c r="AB104" s="539"/>
      <c r="AC104" s="539"/>
      <c r="AD104" s="538"/>
      <c r="AE104" s="538"/>
      <c r="AF104" s="538"/>
      <c r="AG104" s="538"/>
      <c r="AH104" s="538"/>
      <c r="AI104" s="539"/>
      <c r="AJ104" s="539"/>
      <c r="AK104" s="538"/>
      <c r="AL104" s="538"/>
      <c r="AM104" s="538"/>
      <c r="AN104" s="538"/>
      <c r="AO104" s="538"/>
      <c r="AP104" s="539"/>
      <c r="AQ104" s="2464" t="s">
        <v>981</v>
      </c>
      <c r="AR104" s="2465"/>
      <c r="AS104" s="2465"/>
      <c r="AT104" s="2466"/>
    </row>
    <row r="105" spans="1:46" ht="12" customHeight="1">
      <c r="A105" s="556"/>
      <c r="B105" s="515" t="s">
        <v>982</v>
      </c>
      <c r="D105" s="557"/>
      <c r="E105" s="541"/>
      <c r="F105" s="542"/>
      <c r="G105" s="543"/>
      <c r="H105" s="543"/>
      <c r="I105" s="542"/>
      <c r="J105" s="542"/>
      <c r="K105" s="542"/>
      <c r="L105" s="542"/>
      <c r="M105" s="542"/>
      <c r="N105" s="543"/>
      <c r="O105" s="543"/>
      <c r="P105" s="542"/>
      <c r="Q105" s="542"/>
      <c r="R105" s="542"/>
      <c r="S105" s="542"/>
      <c r="T105" s="542"/>
      <c r="U105" s="543"/>
      <c r="V105" s="543"/>
      <c r="W105" s="542"/>
      <c r="X105" s="542"/>
      <c r="Y105" s="542"/>
      <c r="Z105" s="542"/>
      <c r="AA105" s="542"/>
      <c r="AB105" s="543"/>
      <c r="AC105" s="543"/>
      <c r="AD105" s="542"/>
      <c r="AE105" s="542"/>
      <c r="AF105" s="542"/>
      <c r="AG105" s="542"/>
      <c r="AH105" s="542"/>
      <c r="AI105" s="543"/>
      <c r="AJ105" s="543"/>
      <c r="AK105" s="542"/>
      <c r="AL105" s="542"/>
      <c r="AM105" s="544"/>
      <c r="AN105" s="542"/>
      <c r="AO105" s="542"/>
      <c r="AP105" s="564"/>
      <c r="AQ105" s="2467"/>
      <c r="AR105" s="2468"/>
      <c r="AS105" s="2468"/>
      <c r="AT105" s="2469"/>
    </row>
    <row r="106" spans="1:46" ht="12" customHeight="1">
      <c r="A106" s="556"/>
      <c r="D106" s="557"/>
      <c r="E106" s="565"/>
      <c r="F106" s="566"/>
      <c r="G106" s="567"/>
      <c r="H106" s="567"/>
      <c r="I106" s="566"/>
      <c r="J106" s="566"/>
      <c r="K106" s="566"/>
      <c r="L106" s="566"/>
      <c r="M106" s="566"/>
      <c r="N106" s="567"/>
      <c r="O106" s="567"/>
      <c r="P106" s="566"/>
      <c r="Q106" s="566"/>
      <c r="R106" s="566"/>
      <c r="S106" s="566"/>
      <c r="T106" s="566"/>
      <c r="U106" s="567"/>
      <c r="V106" s="567"/>
      <c r="W106" s="566"/>
      <c r="X106" s="566"/>
      <c r="Y106" s="566"/>
      <c r="Z106" s="566"/>
      <c r="AA106" s="566"/>
      <c r="AB106" s="567"/>
      <c r="AC106" s="567"/>
      <c r="AD106" s="566"/>
      <c r="AE106" s="566"/>
      <c r="AF106" s="566"/>
      <c r="AG106" s="566"/>
      <c r="AH106" s="566"/>
      <c r="AI106" s="567"/>
      <c r="AJ106" s="567"/>
      <c r="AK106" s="566"/>
      <c r="AL106" s="566"/>
      <c r="AM106" s="566"/>
      <c r="AN106" s="566"/>
      <c r="AO106" s="566"/>
      <c r="AP106" s="567"/>
      <c r="AQ106" s="2470">
        <f>Z10</f>
        <v>43631</v>
      </c>
      <c r="AR106" s="2471"/>
      <c r="AS106" s="2471"/>
      <c r="AT106" s="2472"/>
    </row>
    <row r="107" spans="1:46" ht="12" customHeight="1">
      <c r="A107" s="556"/>
      <c r="D107" s="557"/>
      <c r="E107" s="541"/>
      <c r="F107" s="542"/>
      <c r="G107" s="543"/>
      <c r="H107" s="543"/>
      <c r="I107" s="542"/>
      <c r="J107" s="542"/>
      <c r="K107" s="542"/>
      <c r="L107" s="542"/>
      <c r="M107" s="542"/>
      <c r="N107" s="543"/>
      <c r="O107" s="543"/>
      <c r="P107" s="542"/>
      <c r="Q107" s="542"/>
      <c r="R107" s="542"/>
      <c r="S107" s="542"/>
      <c r="T107" s="542"/>
      <c r="U107" s="543"/>
      <c r="V107" s="543"/>
      <c r="W107" s="542"/>
      <c r="X107" s="542"/>
      <c r="Y107" s="542"/>
      <c r="Z107" s="542"/>
      <c r="AA107" s="542"/>
      <c r="AB107" s="543"/>
      <c r="AC107" s="543"/>
      <c r="AD107" s="542"/>
      <c r="AE107" s="542"/>
      <c r="AF107" s="542"/>
      <c r="AG107" s="542"/>
      <c r="AH107" s="542"/>
      <c r="AI107" s="543"/>
      <c r="AJ107" s="543"/>
      <c r="AK107" s="542"/>
      <c r="AL107" s="542"/>
      <c r="AM107" s="542"/>
      <c r="AN107" s="542"/>
      <c r="AO107" s="542"/>
      <c r="AP107" s="543"/>
      <c r="AQ107" s="2470"/>
      <c r="AR107" s="2471"/>
      <c r="AS107" s="2471"/>
      <c r="AT107" s="2472"/>
    </row>
    <row r="108" spans="1:46" ht="12" customHeight="1">
      <c r="A108" s="556"/>
      <c r="D108" s="557"/>
      <c r="E108" s="541"/>
      <c r="F108" s="542"/>
      <c r="G108" s="543"/>
      <c r="H108" s="543"/>
      <c r="I108" s="542"/>
      <c r="J108" s="542"/>
      <c r="K108" s="542"/>
      <c r="L108" s="542"/>
      <c r="M108" s="542"/>
      <c r="N108" s="543"/>
      <c r="O108" s="543"/>
      <c r="P108" s="542"/>
      <c r="Q108" s="542"/>
      <c r="R108" s="542"/>
      <c r="S108" s="542"/>
      <c r="T108" s="542"/>
      <c r="U108" s="543"/>
      <c r="V108" s="543"/>
      <c r="W108" s="542"/>
      <c r="X108" s="542"/>
      <c r="Y108" s="542"/>
      <c r="Z108" s="542"/>
      <c r="AA108" s="542"/>
      <c r="AB108" s="543"/>
      <c r="AC108" s="543"/>
      <c r="AD108" s="542"/>
      <c r="AE108" s="542"/>
      <c r="AF108" s="542"/>
      <c r="AG108" s="542"/>
      <c r="AH108" s="542"/>
      <c r="AI108" s="543"/>
      <c r="AJ108" s="543"/>
      <c r="AK108" s="542"/>
      <c r="AL108" s="542"/>
      <c r="AM108" s="544"/>
      <c r="AN108" s="542"/>
      <c r="AO108" s="542"/>
      <c r="AP108" s="564"/>
      <c r="AQ108" s="2467" t="s">
        <v>983</v>
      </c>
      <c r="AR108" s="2473"/>
      <c r="AS108" s="2474" t="s">
        <v>984</v>
      </c>
      <c r="AT108" s="2469"/>
    </row>
    <row r="109" spans="1:46" ht="12" customHeight="1" thickBot="1">
      <c r="A109" s="558"/>
      <c r="B109" s="559"/>
      <c r="C109" s="559"/>
      <c r="D109" s="560"/>
      <c r="E109" s="561"/>
      <c r="F109" s="562"/>
      <c r="G109" s="563"/>
      <c r="H109" s="563"/>
      <c r="I109" s="562"/>
      <c r="J109" s="562"/>
      <c r="K109" s="562"/>
      <c r="L109" s="562"/>
      <c r="M109" s="562"/>
      <c r="N109" s="563"/>
      <c r="O109" s="563"/>
      <c r="P109" s="562"/>
      <c r="Q109" s="562"/>
      <c r="R109" s="562"/>
      <c r="S109" s="562"/>
      <c r="T109" s="562"/>
      <c r="U109" s="563"/>
      <c r="V109" s="563"/>
      <c r="W109" s="562"/>
      <c r="X109" s="562"/>
      <c r="Y109" s="562"/>
      <c r="Z109" s="562"/>
      <c r="AA109" s="562"/>
      <c r="AB109" s="563"/>
      <c r="AC109" s="563"/>
      <c r="AD109" s="562"/>
      <c r="AE109" s="562"/>
      <c r="AF109" s="562"/>
      <c r="AG109" s="562"/>
      <c r="AH109" s="562"/>
      <c r="AI109" s="563"/>
      <c r="AJ109" s="563"/>
      <c r="AK109" s="562"/>
      <c r="AL109" s="562"/>
      <c r="AM109" s="562"/>
      <c r="AN109" s="562"/>
      <c r="AO109" s="562"/>
      <c r="AP109" s="563"/>
      <c r="AQ109" s="2467"/>
      <c r="AR109" s="2473"/>
      <c r="AS109" s="2474"/>
      <c r="AT109" s="2469"/>
    </row>
    <row r="110" spans="1:46" ht="13.5" customHeight="1">
      <c r="A110" s="553" t="s">
        <v>985</v>
      </c>
      <c r="B110" s="554"/>
      <c r="C110" s="554"/>
      <c r="D110" s="555"/>
      <c r="E110" s="537"/>
      <c r="F110" s="538"/>
      <c r="G110" s="539"/>
      <c r="H110" s="539"/>
      <c r="I110" s="538"/>
      <c r="J110" s="538"/>
      <c r="K110" s="538"/>
      <c r="L110" s="538"/>
      <c r="M110" s="538"/>
      <c r="N110" s="539"/>
      <c r="O110" s="539"/>
      <c r="P110" s="538"/>
      <c r="Q110" s="538"/>
      <c r="R110" s="538"/>
      <c r="S110" s="538"/>
      <c r="T110" s="538"/>
      <c r="U110" s="539"/>
      <c r="V110" s="539"/>
      <c r="W110" s="538"/>
      <c r="X110" s="538"/>
      <c r="Y110" s="538"/>
      <c r="Z110" s="538"/>
      <c r="AA110" s="538"/>
      <c r="AB110" s="539"/>
      <c r="AC110" s="539"/>
      <c r="AD110" s="538"/>
      <c r="AE110" s="538"/>
      <c r="AF110" s="538"/>
      <c r="AG110" s="538"/>
      <c r="AH110" s="538"/>
      <c r="AI110" s="539"/>
      <c r="AJ110" s="539"/>
      <c r="AK110" s="538"/>
      <c r="AL110" s="538"/>
      <c r="AM110" s="540"/>
      <c r="AN110" s="538"/>
      <c r="AO110" s="538"/>
      <c r="AP110" s="568"/>
      <c r="AQ110" s="2456"/>
      <c r="AR110" s="2457"/>
      <c r="AS110" s="2460"/>
      <c r="AT110" s="2461"/>
    </row>
    <row r="111" spans="1:46" ht="12" customHeight="1">
      <c r="A111" s="556"/>
      <c r="D111" s="557"/>
      <c r="E111" s="541"/>
      <c r="F111" s="542"/>
      <c r="G111" s="543"/>
      <c r="H111" s="543"/>
      <c r="I111" s="542"/>
      <c r="J111" s="542"/>
      <c r="K111" s="542"/>
      <c r="L111" s="542"/>
      <c r="M111" s="542"/>
      <c r="N111" s="543"/>
      <c r="O111" s="543"/>
      <c r="P111" s="542"/>
      <c r="Q111" s="542"/>
      <c r="R111" s="542"/>
      <c r="S111" s="542"/>
      <c r="T111" s="542"/>
      <c r="U111" s="543"/>
      <c r="V111" s="543"/>
      <c r="W111" s="542"/>
      <c r="X111" s="542"/>
      <c r="Y111" s="542"/>
      <c r="Z111" s="542"/>
      <c r="AA111" s="542"/>
      <c r="AB111" s="543"/>
      <c r="AC111" s="543"/>
      <c r="AD111" s="542"/>
      <c r="AE111" s="542"/>
      <c r="AF111" s="542"/>
      <c r="AG111" s="542"/>
      <c r="AH111" s="542"/>
      <c r="AI111" s="543"/>
      <c r="AJ111" s="543"/>
      <c r="AK111" s="542"/>
      <c r="AL111" s="542"/>
      <c r="AM111" s="544"/>
      <c r="AN111" s="542"/>
      <c r="AO111" s="542"/>
      <c r="AP111" s="564"/>
      <c r="AQ111" s="2456"/>
      <c r="AR111" s="2457"/>
      <c r="AS111" s="2460"/>
      <c r="AT111" s="2461"/>
    </row>
    <row r="112" spans="1:46" ht="12.75" customHeight="1" thickBot="1">
      <c r="A112" s="558"/>
      <c r="B112" s="559"/>
      <c r="C112" s="559"/>
      <c r="D112" s="560"/>
      <c r="E112" s="549"/>
      <c r="F112" s="550"/>
      <c r="G112" s="551"/>
      <c r="H112" s="551"/>
      <c r="I112" s="550"/>
      <c r="J112" s="550"/>
      <c r="K112" s="550"/>
      <c r="L112" s="550"/>
      <c r="M112" s="550"/>
      <c r="N112" s="551"/>
      <c r="O112" s="551"/>
      <c r="P112" s="550"/>
      <c r="Q112" s="550"/>
      <c r="R112" s="550"/>
      <c r="S112" s="550"/>
      <c r="T112" s="550"/>
      <c r="U112" s="551"/>
      <c r="V112" s="551"/>
      <c r="W112" s="550"/>
      <c r="X112" s="550"/>
      <c r="Y112" s="550"/>
      <c r="Z112" s="550"/>
      <c r="AA112" s="550"/>
      <c r="AB112" s="551"/>
      <c r="AC112" s="551"/>
      <c r="AD112" s="550"/>
      <c r="AE112" s="550"/>
      <c r="AF112" s="550"/>
      <c r="AG112" s="550"/>
      <c r="AH112" s="550"/>
      <c r="AI112" s="551"/>
      <c r="AJ112" s="551"/>
      <c r="AK112" s="550"/>
      <c r="AL112" s="550"/>
      <c r="AM112" s="552"/>
      <c r="AN112" s="550"/>
      <c r="AO112" s="550"/>
      <c r="AP112" s="569"/>
      <c r="AQ112" s="2458"/>
      <c r="AR112" s="2459"/>
      <c r="AS112" s="2462"/>
      <c r="AT112" s="2463"/>
    </row>
    <row r="113" spans="1:46" ht="14.25" customHeight="1">
      <c r="A113" s="554"/>
      <c r="B113" s="554"/>
      <c r="C113" s="554"/>
      <c r="D113" s="554"/>
      <c r="E113" s="526" t="s">
        <v>986</v>
      </c>
      <c r="F113" s="570"/>
      <c r="G113" s="570"/>
      <c r="H113" s="570"/>
      <c r="I113" s="570"/>
      <c r="J113" s="570"/>
      <c r="K113" s="570"/>
      <c r="L113" s="570"/>
      <c r="M113" s="570"/>
      <c r="N113" s="570"/>
      <c r="O113" s="570"/>
      <c r="P113" s="570"/>
      <c r="Q113" s="570"/>
      <c r="R113" s="570"/>
      <c r="S113" s="570"/>
      <c r="T113" s="570"/>
      <c r="U113" s="570"/>
      <c r="V113" s="570"/>
      <c r="W113" s="570"/>
      <c r="X113" s="570"/>
      <c r="Y113" s="570"/>
      <c r="Z113" s="570"/>
      <c r="AA113" s="570"/>
      <c r="AB113" s="570"/>
      <c r="AC113" s="570"/>
      <c r="AD113" s="570"/>
      <c r="AE113" s="570"/>
      <c r="AF113" s="570"/>
      <c r="AG113" s="570"/>
      <c r="AH113" s="570"/>
      <c r="AI113" s="570"/>
      <c r="AJ113" s="570"/>
      <c r="AK113" s="570"/>
      <c r="AL113" s="570"/>
      <c r="AM113" s="570"/>
      <c r="AN113" s="570"/>
      <c r="AO113" s="570"/>
      <c r="AP113" s="570"/>
      <c r="AQ113" s="554"/>
      <c r="AR113" s="554"/>
      <c r="AS113" s="554"/>
      <c r="AT113" s="554"/>
    </row>
    <row r="114" spans="1:46" ht="14.25" customHeight="1">
      <c r="E114" s="571" t="s">
        <v>987</v>
      </c>
    </row>
    <row r="115" spans="1:46">
      <c r="A115" s="556"/>
      <c r="AT115" s="557"/>
    </row>
    <row r="116" spans="1:46">
      <c r="A116" s="556"/>
      <c r="AT116" s="557"/>
    </row>
    <row r="117" spans="1:46">
      <c r="A117" s="556"/>
      <c r="AT117" s="557"/>
    </row>
    <row r="118" spans="1:46">
      <c r="A118" s="556"/>
      <c r="AT118" s="557"/>
    </row>
    <row r="119" spans="1:46">
      <c r="A119" s="556"/>
      <c r="AT119" s="557"/>
    </row>
    <row r="120" spans="1:46">
      <c r="A120" s="556"/>
      <c r="AT120" s="557"/>
    </row>
    <row r="121" spans="1:46">
      <c r="A121" s="556"/>
      <c r="AT121" s="557"/>
    </row>
    <row r="122" spans="1:46">
      <c r="A122" s="556"/>
      <c r="AT122" s="557"/>
    </row>
    <row r="123" spans="1:46">
      <c r="A123" s="556"/>
      <c r="AT123" s="557"/>
    </row>
    <row r="124" spans="1:46">
      <c r="A124" s="556"/>
      <c r="AT124" s="557"/>
    </row>
    <row r="125" spans="1:46">
      <c r="A125" s="556"/>
      <c r="AT125" s="557"/>
    </row>
    <row r="126" spans="1:46" ht="12.75" thickBot="1">
      <c r="A126" s="558"/>
      <c r="B126" s="559"/>
      <c r="C126" s="559"/>
      <c r="D126" s="559"/>
      <c r="E126" s="572"/>
      <c r="F126" s="572"/>
      <c r="G126" s="572"/>
      <c r="H126" s="572"/>
      <c r="I126" s="572"/>
      <c r="J126" s="572"/>
      <c r="K126" s="572"/>
      <c r="L126" s="572"/>
      <c r="M126" s="572"/>
      <c r="N126" s="572"/>
      <c r="O126" s="572"/>
      <c r="P126" s="572"/>
      <c r="Q126" s="572"/>
      <c r="R126" s="572"/>
      <c r="S126" s="572"/>
      <c r="T126" s="572"/>
      <c r="U126" s="572"/>
      <c r="V126" s="572"/>
      <c r="W126" s="572"/>
      <c r="X126" s="572"/>
      <c r="Y126" s="572"/>
      <c r="Z126" s="572"/>
      <c r="AA126" s="572"/>
      <c r="AB126" s="572"/>
      <c r="AC126" s="572"/>
      <c r="AD126" s="572"/>
      <c r="AE126" s="572"/>
      <c r="AF126" s="572"/>
      <c r="AG126" s="572"/>
      <c r="AH126" s="572"/>
      <c r="AI126" s="572"/>
      <c r="AJ126" s="572"/>
      <c r="AK126" s="572"/>
      <c r="AL126" s="572"/>
      <c r="AM126" s="572"/>
      <c r="AN126" s="572"/>
      <c r="AO126" s="572"/>
      <c r="AP126" s="572"/>
      <c r="AQ126" s="559"/>
      <c r="AR126" s="559"/>
      <c r="AS126" s="559"/>
      <c r="AT126" s="560"/>
    </row>
  </sheetData>
  <mergeCells count="82">
    <mergeCell ref="AQ101:AR101"/>
    <mergeCell ref="AS101:AT101"/>
    <mergeCell ref="AQ102:AR103"/>
    <mergeCell ref="AS102:AT103"/>
    <mergeCell ref="AQ110:AR112"/>
    <mergeCell ref="AS110:AT112"/>
    <mergeCell ref="AQ104:AT105"/>
    <mergeCell ref="AQ106:AT107"/>
    <mergeCell ref="AQ108:AR109"/>
    <mergeCell ref="AS108:AT109"/>
    <mergeCell ref="A89:D91"/>
    <mergeCell ref="AQ89:AT91"/>
    <mergeCell ref="A92:D94"/>
    <mergeCell ref="AQ92:AT94"/>
    <mergeCell ref="A95:D97"/>
    <mergeCell ref="AQ95:AT97"/>
    <mergeCell ref="A80:D82"/>
    <mergeCell ref="AQ80:AT82"/>
    <mergeCell ref="A83:D85"/>
    <mergeCell ref="AQ83:AT85"/>
    <mergeCell ref="A86:D88"/>
    <mergeCell ref="AQ86:AT88"/>
    <mergeCell ref="A71:D73"/>
    <mergeCell ref="AQ71:AT73"/>
    <mergeCell ref="A74:D76"/>
    <mergeCell ref="AQ74:AT76"/>
    <mergeCell ref="A77:D79"/>
    <mergeCell ref="AQ77:AT79"/>
    <mergeCell ref="A62:D64"/>
    <mergeCell ref="AQ62:AT64"/>
    <mergeCell ref="A65:D67"/>
    <mergeCell ref="AQ65:AT67"/>
    <mergeCell ref="A68:D70"/>
    <mergeCell ref="AQ68:AT70"/>
    <mergeCell ref="A53:D55"/>
    <mergeCell ref="AQ53:AT55"/>
    <mergeCell ref="A56:D58"/>
    <mergeCell ref="AQ56:AT58"/>
    <mergeCell ref="A59:D61"/>
    <mergeCell ref="AQ59:AT61"/>
    <mergeCell ref="A44:D46"/>
    <mergeCell ref="AQ44:AT46"/>
    <mergeCell ref="A47:D49"/>
    <mergeCell ref="AQ47:AT49"/>
    <mergeCell ref="A50:D52"/>
    <mergeCell ref="AQ50:AT52"/>
    <mergeCell ref="A35:D37"/>
    <mergeCell ref="AQ35:AT37"/>
    <mergeCell ref="A38:D40"/>
    <mergeCell ref="AQ38:AT40"/>
    <mergeCell ref="A41:D43"/>
    <mergeCell ref="AQ41:AT43"/>
    <mergeCell ref="A26:D28"/>
    <mergeCell ref="AQ26:AT28"/>
    <mergeCell ref="A29:D31"/>
    <mergeCell ref="AQ29:AT31"/>
    <mergeCell ref="A32:D34"/>
    <mergeCell ref="AQ32:AT34"/>
    <mergeCell ref="A17:D19"/>
    <mergeCell ref="AQ17:AT19"/>
    <mergeCell ref="A20:D22"/>
    <mergeCell ref="AQ20:AT22"/>
    <mergeCell ref="A23:D25"/>
    <mergeCell ref="AQ23:AT25"/>
    <mergeCell ref="A12:D12"/>
    <mergeCell ref="AQ12:AT12"/>
    <mergeCell ref="A13:D13"/>
    <mergeCell ref="AQ13:AT13"/>
    <mergeCell ref="A14:D16"/>
    <mergeCell ref="AQ14:AT16"/>
    <mergeCell ref="A10:D10"/>
    <mergeCell ref="AQ10:AT10"/>
    <mergeCell ref="A11:D11"/>
    <mergeCell ref="AQ11:AT11"/>
    <mergeCell ref="C2:D2"/>
    <mergeCell ref="A4:D6"/>
    <mergeCell ref="A7:D9"/>
    <mergeCell ref="E4:AC5"/>
    <mergeCell ref="AD4:AT7"/>
    <mergeCell ref="E6:AC7"/>
    <mergeCell ref="E8:AC9"/>
    <mergeCell ref="AD8:AT9"/>
  </mergeCells>
  <phoneticPr fontId="1"/>
  <dataValidations count="2">
    <dataValidation type="list" allowBlank="1" showInputMessage="1" showErrorMessage="1" sqref="E13:AP13" xr:uid="{00000000-0002-0000-3A00-000000000000}">
      <formula1>"○,●,◎,※"</formula1>
    </dataValidation>
    <dataValidation type="list" allowBlank="1" showInputMessage="1" showErrorMessage="1" sqref="E109:AP109 E105:AP107 E99:AP103" xr:uid="{00000000-0002-0000-3A00-000001000000}">
      <formula1>"●"</formula1>
    </dataValidation>
  </dataValidations>
  <printOptions horizontalCentered="1"/>
  <pageMargins left="0.39370078740157483" right="0.39370078740157483" top="0.39370078740157483" bottom="0.47244094488188981" header="0.11811023622047245" footer="0.31496062992125984"/>
  <pageSetup paperSize="8" fitToHeight="0" orientation="landscape" r:id="rId1"/>
  <drawing r:id="rId2"/>
  <legacyDrawing r:id="rId3"/>
</worksheet>
</file>

<file path=xl/worksheets/sheet2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B00-000000000000}">
  <sheetPr codeName="Sheet59"/>
  <dimension ref="A2:AT127"/>
  <sheetViews>
    <sheetView view="pageBreakPreview" zoomScale="70" zoomScaleNormal="100" zoomScaleSheetLayoutView="70" workbookViewId="0">
      <pane xSplit="4" ySplit="13" topLeftCell="F17" activePane="bottomRight" state="frozen"/>
      <selection activeCell="M35" sqref="M35:M39"/>
      <selection pane="topRight" activeCell="M35" sqref="M35:M39"/>
      <selection pane="bottomLeft" activeCell="M35" sqref="M35:M39"/>
      <selection pane="bottomRight" activeCell="M35" sqref="M35:M39"/>
    </sheetView>
  </sheetViews>
  <sheetFormatPr defaultRowHeight="12"/>
  <cols>
    <col min="1" max="1" width="4.625" style="515" customWidth="1"/>
    <col min="2" max="2" width="10.25" style="515" customWidth="1"/>
    <col min="3" max="4" width="6.25" style="515" customWidth="1"/>
    <col min="5" max="42" width="4.125" style="517" customWidth="1"/>
    <col min="43" max="46" width="5" style="515" customWidth="1"/>
    <col min="47" max="16384" width="9" style="515"/>
  </cols>
  <sheetData>
    <row r="2" spans="1:46">
      <c r="B2" s="516" t="s">
        <v>966</v>
      </c>
      <c r="C2" s="2376">
        <v>43610</v>
      </c>
      <c r="D2" s="2377"/>
    </row>
    <row r="3" spans="1:46" ht="30.75" customHeight="1" thickBot="1">
      <c r="A3" s="518"/>
      <c r="D3" s="519"/>
      <c r="AT3" s="573" t="s">
        <v>988</v>
      </c>
    </row>
    <row r="4" spans="1:46" ht="15.95" customHeight="1">
      <c r="A4" s="2378" t="s">
        <v>1376</v>
      </c>
      <c r="B4" s="2379"/>
      <c r="C4" s="2379"/>
      <c r="D4" s="2380"/>
      <c r="E4" s="2390" t="s">
        <v>967</v>
      </c>
      <c r="F4" s="2391"/>
      <c r="G4" s="2391"/>
      <c r="H4" s="2391"/>
      <c r="I4" s="2391"/>
      <c r="J4" s="2391"/>
      <c r="K4" s="2391"/>
      <c r="L4" s="2391"/>
      <c r="M4" s="2391"/>
      <c r="N4" s="2391"/>
      <c r="O4" s="2391"/>
      <c r="P4" s="2391"/>
      <c r="Q4" s="2391"/>
      <c r="R4" s="2391"/>
      <c r="S4" s="2391"/>
      <c r="T4" s="2391"/>
      <c r="U4" s="2391"/>
      <c r="V4" s="2391"/>
      <c r="W4" s="2391"/>
      <c r="X4" s="2391"/>
      <c r="Y4" s="2391"/>
      <c r="Z4" s="2391"/>
      <c r="AA4" s="2391"/>
      <c r="AB4" s="2391"/>
      <c r="AC4" s="2392"/>
      <c r="AD4" s="2396" t="s">
        <v>968</v>
      </c>
      <c r="AE4" s="2397"/>
      <c r="AF4" s="2397"/>
      <c r="AG4" s="2397"/>
      <c r="AH4" s="2397"/>
      <c r="AI4" s="2397"/>
      <c r="AJ4" s="2397"/>
      <c r="AK4" s="2397"/>
      <c r="AL4" s="2397"/>
      <c r="AM4" s="2397"/>
      <c r="AN4" s="2397"/>
      <c r="AO4" s="2397"/>
      <c r="AP4" s="2397"/>
      <c r="AQ4" s="2397"/>
      <c r="AR4" s="2397"/>
      <c r="AS4" s="2397"/>
      <c r="AT4" s="2398"/>
    </row>
    <row r="5" spans="1:46" ht="15.95" customHeight="1">
      <c r="A5" s="2381"/>
      <c r="B5" s="2382"/>
      <c r="C5" s="2382"/>
      <c r="D5" s="2383"/>
      <c r="E5" s="2393"/>
      <c r="F5" s="2394"/>
      <c r="G5" s="2394"/>
      <c r="H5" s="2394"/>
      <c r="I5" s="2394"/>
      <c r="J5" s="2394"/>
      <c r="K5" s="2394"/>
      <c r="L5" s="2394"/>
      <c r="M5" s="2394"/>
      <c r="N5" s="2394"/>
      <c r="O5" s="2394"/>
      <c r="P5" s="2394"/>
      <c r="Q5" s="2394"/>
      <c r="R5" s="2394"/>
      <c r="S5" s="2394"/>
      <c r="T5" s="2394"/>
      <c r="U5" s="2394"/>
      <c r="V5" s="2394"/>
      <c r="W5" s="2394"/>
      <c r="X5" s="2394"/>
      <c r="Y5" s="2394"/>
      <c r="Z5" s="2394"/>
      <c r="AA5" s="2394"/>
      <c r="AB5" s="2394"/>
      <c r="AC5" s="2395"/>
      <c r="AD5" s="2399"/>
      <c r="AE5" s="2400"/>
      <c r="AF5" s="2400"/>
      <c r="AG5" s="2400"/>
      <c r="AH5" s="2400"/>
      <c r="AI5" s="2400"/>
      <c r="AJ5" s="2400"/>
      <c r="AK5" s="2400"/>
      <c r="AL5" s="2400"/>
      <c r="AM5" s="2400"/>
      <c r="AN5" s="2400"/>
      <c r="AO5" s="2400"/>
      <c r="AP5" s="2400"/>
      <c r="AQ5" s="2400"/>
      <c r="AR5" s="2400"/>
      <c r="AS5" s="2400"/>
      <c r="AT5" s="2401"/>
    </row>
    <row r="6" spans="1:46" ht="15.95" customHeight="1">
      <c r="A6" s="2475"/>
      <c r="B6" s="2476"/>
      <c r="C6" s="2476"/>
      <c r="D6" s="2477"/>
      <c r="E6" s="2393" t="s">
        <v>969</v>
      </c>
      <c r="F6" s="2394"/>
      <c r="G6" s="2394"/>
      <c r="H6" s="2394"/>
      <c r="I6" s="2394"/>
      <c r="J6" s="2394"/>
      <c r="K6" s="2394"/>
      <c r="L6" s="2394"/>
      <c r="M6" s="2394"/>
      <c r="N6" s="2394"/>
      <c r="O6" s="2394"/>
      <c r="P6" s="2394"/>
      <c r="Q6" s="2394"/>
      <c r="R6" s="2394"/>
      <c r="S6" s="2394"/>
      <c r="T6" s="2394"/>
      <c r="U6" s="2394"/>
      <c r="V6" s="2394"/>
      <c r="W6" s="2394"/>
      <c r="X6" s="2394"/>
      <c r="Y6" s="2394"/>
      <c r="Z6" s="2394"/>
      <c r="AA6" s="2394"/>
      <c r="AB6" s="2394"/>
      <c r="AC6" s="2395"/>
      <c r="AD6" s="2399"/>
      <c r="AE6" s="2400"/>
      <c r="AF6" s="2400"/>
      <c r="AG6" s="2400"/>
      <c r="AH6" s="2400"/>
      <c r="AI6" s="2400"/>
      <c r="AJ6" s="2400"/>
      <c r="AK6" s="2400"/>
      <c r="AL6" s="2400"/>
      <c r="AM6" s="2400"/>
      <c r="AN6" s="2400"/>
      <c r="AO6" s="2400"/>
      <c r="AP6" s="2400"/>
      <c r="AQ6" s="2400"/>
      <c r="AR6" s="2400"/>
      <c r="AS6" s="2400"/>
      <c r="AT6" s="2401"/>
    </row>
    <row r="7" spans="1:46" ht="29.25" customHeight="1">
      <c r="A7" s="2384" t="s">
        <v>970</v>
      </c>
      <c r="B7" s="2478"/>
      <c r="C7" s="2478"/>
      <c r="D7" s="2479"/>
      <c r="E7" s="2393"/>
      <c r="F7" s="2394"/>
      <c r="G7" s="2394"/>
      <c r="H7" s="2394"/>
      <c r="I7" s="2394"/>
      <c r="J7" s="2394"/>
      <c r="K7" s="2394"/>
      <c r="L7" s="2394"/>
      <c r="M7" s="2394"/>
      <c r="N7" s="2394"/>
      <c r="O7" s="2394"/>
      <c r="P7" s="2394"/>
      <c r="Q7" s="2394"/>
      <c r="R7" s="2394"/>
      <c r="S7" s="2394"/>
      <c r="T7" s="2394"/>
      <c r="U7" s="2394"/>
      <c r="V7" s="2394"/>
      <c r="W7" s="2394"/>
      <c r="X7" s="2394"/>
      <c r="Y7" s="2394"/>
      <c r="Z7" s="2394"/>
      <c r="AA7" s="2394"/>
      <c r="AB7" s="2394"/>
      <c r="AC7" s="2395"/>
      <c r="AD7" s="2399"/>
      <c r="AE7" s="2400"/>
      <c r="AF7" s="2400"/>
      <c r="AG7" s="2400"/>
      <c r="AH7" s="2400"/>
      <c r="AI7" s="2400"/>
      <c r="AJ7" s="2400"/>
      <c r="AK7" s="2400"/>
      <c r="AL7" s="2400"/>
      <c r="AM7" s="2400"/>
      <c r="AN7" s="2400"/>
      <c r="AO7" s="2400"/>
      <c r="AP7" s="2400"/>
      <c r="AQ7" s="2400"/>
      <c r="AR7" s="2400"/>
      <c r="AS7" s="2400"/>
      <c r="AT7" s="2401"/>
    </row>
    <row r="8" spans="1:46" ht="15.95" customHeight="1">
      <c r="A8" s="2480"/>
      <c r="B8" s="2478"/>
      <c r="C8" s="2478"/>
      <c r="D8" s="2479"/>
      <c r="E8" s="2402" t="s">
        <v>1346</v>
      </c>
      <c r="F8" s="2403"/>
      <c r="G8" s="2403"/>
      <c r="H8" s="2403"/>
      <c r="I8" s="2403"/>
      <c r="J8" s="2403"/>
      <c r="K8" s="2403"/>
      <c r="L8" s="2403"/>
      <c r="M8" s="2403"/>
      <c r="N8" s="2403"/>
      <c r="O8" s="2403"/>
      <c r="P8" s="2403"/>
      <c r="Q8" s="2403"/>
      <c r="R8" s="2403"/>
      <c r="S8" s="2403"/>
      <c r="T8" s="2403"/>
      <c r="U8" s="2403"/>
      <c r="V8" s="2403"/>
      <c r="W8" s="2403"/>
      <c r="X8" s="2403"/>
      <c r="Y8" s="2403"/>
      <c r="Z8" s="2403"/>
      <c r="AA8" s="2403"/>
      <c r="AB8" s="2403"/>
      <c r="AC8" s="2404"/>
      <c r="AD8" s="2399" t="s">
        <v>971</v>
      </c>
      <c r="AE8" s="2400"/>
      <c r="AF8" s="2400"/>
      <c r="AG8" s="2400"/>
      <c r="AH8" s="2400"/>
      <c r="AI8" s="2400"/>
      <c r="AJ8" s="2400"/>
      <c r="AK8" s="2400"/>
      <c r="AL8" s="2400"/>
      <c r="AM8" s="2400"/>
      <c r="AN8" s="2400"/>
      <c r="AO8" s="2400"/>
      <c r="AP8" s="2400"/>
      <c r="AQ8" s="2400"/>
      <c r="AR8" s="2400"/>
      <c r="AS8" s="2400"/>
      <c r="AT8" s="2401"/>
    </row>
    <row r="9" spans="1:46" ht="15.95" customHeight="1" thickBot="1">
      <c r="A9" s="2481"/>
      <c r="B9" s="2482"/>
      <c r="C9" s="2482"/>
      <c r="D9" s="2483"/>
      <c r="E9" s="2405"/>
      <c r="F9" s="2406"/>
      <c r="G9" s="2406"/>
      <c r="H9" s="2406"/>
      <c r="I9" s="2406"/>
      <c r="J9" s="2406"/>
      <c r="K9" s="2406"/>
      <c r="L9" s="2406"/>
      <c r="M9" s="2406"/>
      <c r="N9" s="2406"/>
      <c r="O9" s="2406"/>
      <c r="P9" s="2406"/>
      <c r="Q9" s="2406"/>
      <c r="R9" s="2406"/>
      <c r="S9" s="2406"/>
      <c r="T9" s="2406"/>
      <c r="U9" s="2406"/>
      <c r="V9" s="2406"/>
      <c r="W9" s="2406"/>
      <c r="X9" s="2406"/>
      <c r="Y9" s="2406"/>
      <c r="Z9" s="2406"/>
      <c r="AA9" s="2406"/>
      <c r="AB9" s="2406"/>
      <c r="AC9" s="2407"/>
      <c r="AD9" s="2408"/>
      <c r="AE9" s="2409"/>
      <c r="AF9" s="2409"/>
      <c r="AG9" s="2409"/>
      <c r="AH9" s="2409"/>
      <c r="AI9" s="2409"/>
      <c r="AJ9" s="2409"/>
      <c r="AK9" s="2409"/>
      <c r="AL9" s="2409"/>
      <c r="AM9" s="2409"/>
      <c r="AN9" s="2409"/>
      <c r="AO9" s="2409"/>
      <c r="AP9" s="2409"/>
      <c r="AQ9" s="2409"/>
      <c r="AR9" s="2409"/>
      <c r="AS9" s="2409"/>
      <c r="AT9" s="2410"/>
    </row>
    <row r="10" spans="1:46" ht="15.95" customHeight="1">
      <c r="A10" s="2364" t="s">
        <v>989</v>
      </c>
      <c r="B10" s="2365"/>
      <c r="C10" s="2365"/>
      <c r="D10" s="2366"/>
      <c r="E10" s="520"/>
      <c r="F10" s="521"/>
      <c r="G10" s="521"/>
      <c r="H10" s="522">
        <f>H11</f>
        <v>43613</v>
      </c>
      <c r="I10" s="521"/>
      <c r="J10" s="521"/>
      <c r="K10" s="523"/>
      <c r="L10" s="521"/>
      <c r="M10" s="521"/>
      <c r="N10" s="521"/>
      <c r="O10" s="521"/>
      <c r="P10" s="521"/>
      <c r="Q10" s="521"/>
      <c r="R10" s="521"/>
      <c r="S10" s="521"/>
      <c r="T10" s="521"/>
      <c r="U10" s="521"/>
      <c r="V10" s="524"/>
      <c r="W10" s="521"/>
      <c r="X10" s="521"/>
      <c r="Y10" s="521"/>
      <c r="Z10" s="522">
        <f>Z11</f>
        <v>43631</v>
      </c>
      <c r="AA10" s="524"/>
      <c r="AB10" s="521"/>
      <c r="AC10" s="521"/>
      <c r="AD10" s="521"/>
      <c r="AE10" s="521"/>
      <c r="AF10" s="521"/>
      <c r="AG10" s="521"/>
      <c r="AH10" s="521"/>
      <c r="AI10" s="521"/>
      <c r="AJ10" s="521"/>
      <c r="AK10" s="521"/>
      <c r="AL10" s="521"/>
      <c r="AM10" s="521"/>
      <c r="AN10" s="521"/>
      <c r="AO10" s="523"/>
      <c r="AP10" s="525">
        <f>AP11</f>
        <v>43647</v>
      </c>
      <c r="AQ10" s="2367" t="s">
        <v>973</v>
      </c>
      <c r="AR10" s="2368"/>
      <c r="AS10" s="2368"/>
      <c r="AT10" s="2369"/>
    </row>
    <row r="11" spans="1:46" ht="15.95" customHeight="1">
      <c r="A11" s="2370" t="s">
        <v>974</v>
      </c>
      <c r="B11" s="2371"/>
      <c r="C11" s="2371"/>
      <c r="D11" s="2372"/>
      <c r="E11" s="527">
        <f>C2</f>
        <v>43610</v>
      </c>
      <c r="F11" s="528">
        <f>E11+1</f>
        <v>43611</v>
      </c>
      <c r="G11" s="529">
        <f t="shared" ref="G11:AP11" si="0">F11+1</f>
        <v>43612</v>
      </c>
      <c r="H11" s="529">
        <f t="shared" si="0"/>
        <v>43613</v>
      </c>
      <c r="I11" s="528">
        <f t="shared" si="0"/>
        <v>43614</v>
      </c>
      <c r="J11" s="528">
        <f t="shared" si="0"/>
        <v>43615</v>
      </c>
      <c r="K11" s="528">
        <f t="shared" si="0"/>
        <v>43616</v>
      </c>
      <c r="L11" s="528">
        <f t="shared" si="0"/>
        <v>43617</v>
      </c>
      <c r="M11" s="528">
        <f t="shared" si="0"/>
        <v>43618</v>
      </c>
      <c r="N11" s="529">
        <f t="shared" si="0"/>
        <v>43619</v>
      </c>
      <c r="O11" s="529">
        <f t="shared" si="0"/>
        <v>43620</v>
      </c>
      <c r="P11" s="528">
        <f t="shared" si="0"/>
        <v>43621</v>
      </c>
      <c r="Q11" s="528">
        <f t="shared" si="0"/>
        <v>43622</v>
      </c>
      <c r="R11" s="528">
        <f t="shared" si="0"/>
        <v>43623</v>
      </c>
      <c r="S11" s="528">
        <f t="shared" si="0"/>
        <v>43624</v>
      </c>
      <c r="T11" s="528">
        <f t="shared" si="0"/>
        <v>43625</v>
      </c>
      <c r="U11" s="529">
        <f>T11+1</f>
        <v>43626</v>
      </c>
      <c r="V11" s="529">
        <f t="shared" si="0"/>
        <v>43627</v>
      </c>
      <c r="W11" s="528">
        <f t="shared" si="0"/>
        <v>43628</v>
      </c>
      <c r="X11" s="528">
        <f t="shared" si="0"/>
        <v>43629</v>
      </c>
      <c r="Y11" s="528">
        <f t="shared" si="0"/>
        <v>43630</v>
      </c>
      <c r="Z11" s="528">
        <f t="shared" si="0"/>
        <v>43631</v>
      </c>
      <c r="AA11" s="528">
        <f t="shared" si="0"/>
        <v>43632</v>
      </c>
      <c r="AB11" s="529">
        <f>AA11+1</f>
        <v>43633</v>
      </c>
      <c r="AC11" s="529">
        <f t="shared" si="0"/>
        <v>43634</v>
      </c>
      <c r="AD11" s="528">
        <f t="shared" si="0"/>
        <v>43635</v>
      </c>
      <c r="AE11" s="528">
        <f>AD11+1</f>
        <v>43636</v>
      </c>
      <c r="AF11" s="528">
        <f t="shared" si="0"/>
        <v>43637</v>
      </c>
      <c r="AG11" s="528">
        <f>AF11+1</f>
        <v>43638</v>
      </c>
      <c r="AH11" s="528">
        <f t="shared" si="0"/>
        <v>43639</v>
      </c>
      <c r="AI11" s="529">
        <f>AH11+1</f>
        <v>43640</v>
      </c>
      <c r="AJ11" s="529">
        <f t="shared" si="0"/>
        <v>43641</v>
      </c>
      <c r="AK11" s="528">
        <f t="shared" si="0"/>
        <v>43642</v>
      </c>
      <c r="AL11" s="528">
        <f t="shared" si="0"/>
        <v>43643</v>
      </c>
      <c r="AM11" s="530">
        <f t="shared" si="0"/>
        <v>43644</v>
      </c>
      <c r="AN11" s="528">
        <f t="shared" si="0"/>
        <v>43645</v>
      </c>
      <c r="AO11" s="530">
        <f t="shared" si="0"/>
        <v>43646</v>
      </c>
      <c r="AP11" s="529">
        <f t="shared" si="0"/>
        <v>43647</v>
      </c>
      <c r="AQ11" s="2373" t="s">
        <v>1347</v>
      </c>
      <c r="AR11" s="2374"/>
      <c r="AS11" s="2374"/>
      <c r="AT11" s="2375"/>
    </row>
    <row r="12" spans="1:46" ht="15.95" customHeight="1">
      <c r="A12" s="2370" t="s">
        <v>975</v>
      </c>
      <c r="B12" s="2371"/>
      <c r="C12" s="2371"/>
      <c r="D12" s="2372"/>
      <c r="E12" s="531" t="s">
        <v>1650</v>
      </c>
      <c r="F12" s="532" t="s">
        <v>1651</v>
      </c>
      <c r="G12" s="533" t="s">
        <v>1653</v>
      </c>
      <c r="H12" s="533" t="s">
        <v>1652</v>
      </c>
      <c r="I12" s="532" t="s">
        <v>1654</v>
      </c>
      <c r="J12" s="532" t="s">
        <v>1655</v>
      </c>
      <c r="K12" s="532" t="s">
        <v>1656</v>
      </c>
      <c r="L12" s="532" t="s">
        <v>1650</v>
      </c>
      <c r="M12" s="532" t="s">
        <v>1651</v>
      </c>
      <c r="N12" s="533" t="s">
        <v>1653</v>
      </c>
      <c r="O12" s="533" t="s">
        <v>1652</v>
      </c>
      <c r="P12" s="532" t="s">
        <v>1654</v>
      </c>
      <c r="Q12" s="532" t="s">
        <v>1655</v>
      </c>
      <c r="R12" s="532" t="s">
        <v>1656</v>
      </c>
      <c r="S12" s="532" t="s">
        <v>1650</v>
      </c>
      <c r="T12" s="532" t="s">
        <v>1651</v>
      </c>
      <c r="U12" s="533" t="s">
        <v>1653</v>
      </c>
      <c r="V12" s="533" t="s">
        <v>1652</v>
      </c>
      <c r="W12" s="532" t="s">
        <v>1654</v>
      </c>
      <c r="X12" s="532" t="s">
        <v>1655</v>
      </c>
      <c r="Y12" s="532" t="s">
        <v>1656</v>
      </c>
      <c r="Z12" s="532" t="s">
        <v>1650</v>
      </c>
      <c r="AA12" s="532" t="s">
        <v>1651</v>
      </c>
      <c r="AB12" s="533" t="s">
        <v>1653</v>
      </c>
      <c r="AC12" s="533" t="s">
        <v>1652</v>
      </c>
      <c r="AD12" s="532" t="s">
        <v>1654</v>
      </c>
      <c r="AE12" s="532" t="s">
        <v>1655</v>
      </c>
      <c r="AF12" s="532" t="s">
        <v>1656</v>
      </c>
      <c r="AG12" s="532" t="s">
        <v>1650</v>
      </c>
      <c r="AH12" s="532" t="s">
        <v>1651</v>
      </c>
      <c r="AI12" s="533" t="s">
        <v>1653</v>
      </c>
      <c r="AJ12" s="533" t="s">
        <v>1652</v>
      </c>
      <c r="AK12" s="532" t="s">
        <v>1654</v>
      </c>
      <c r="AL12" s="532" t="s">
        <v>1655</v>
      </c>
      <c r="AM12" s="532" t="s">
        <v>1656</v>
      </c>
      <c r="AN12" s="532" t="s">
        <v>1650</v>
      </c>
      <c r="AO12" s="532" t="s">
        <v>1651</v>
      </c>
      <c r="AP12" s="533" t="s">
        <v>1653</v>
      </c>
      <c r="AQ12" s="2411" t="s">
        <v>976</v>
      </c>
      <c r="AR12" s="2412"/>
      <c r="AS12" s="2412"/>
      <c r="AT12" s="2413"/>
    </row>
    <row r="13" spans="1:46" ht="15.95" customHeight="1" thickBot="1">
      <c r="A13" s="2414" t="s">
        <v>977</v>
      </c>
      <c r="B13" s="2415"/>
      <c r="C13" s="2415"/>
      <c r="D13" s="2416"/>
      <c r="E13" s="534"/>
      <c r="F13" s="535"/>
      <c r="G13" s="536"/>
      <c r="H13" s="536"/>
      <c r="I13" s="535"/>
      <c r="J13" s="535"/>
      <c r="K13" s="535"/>
      <c r="L13" s="535"/>
      <c r="M13" s="535"/>
      <c r="N13" s="536"/>
      <c r="O13" s="536"/>
      <c r="P13" s="535"/>
      <c r="Q13" s="535"/>
      <c r="R13" s="535"/>
      <c r="S13" s="535"/>
      <c r="T13" s="535"/>
      <c r="U13" s="536"/>
      <c r="V13" s="536"/>
      <c r="W13" s="535"/>
      <c r="X13" s="535"/>
      <c r="Y13" s="535"/>
      <c r="Z13" s="535"/>
      <c r="AA13" s="535"/>
      <c r="AB13" s="536"/>
      <c r="AC13" s="536"/>
      <c r="AD13" s="535"/>
      <c r="AE13" s="535"/>
      <c r="AF13" s="535"/>
      <c r="AG13" s="535"/>
      <c r="AH13" s="535"/>
      <c r="AI13" s="536"/>
      <c r="AJ13" s="536"/>
      <c r="AK13" s="535"/>
      <c r="AL13" s="535"/>
      <c r="AM13" s="535"/>
      <c r="AN13" s="535"/>
      <c r="AO13" s="535"/>
      <c r="AP13" s="536"/>
      <c r="AQ13" s="2417" t="s">
        <v>1347</v>
      </c>
      <c r="AR13" s="2418"/>
      <c r="AS13" s="2418"/>
      <c r="AT13" s="2419"/>
    </row>
    <row r="14" spans="1:46" ht="12" customHeight="1" thickBot="1">
      <c r="A14" s="2420" t="s">
        <v>992</v>
      </c>
      <c r="B14" s="2421"/>
      <c r="C14" s="2421"/>
      <c r="D14" s="2422"/>
      <c r="E14" s="574"/>
      <c r="F14" s="575"/>
      <c r="G14" s="576"/>
      <c r="H14" s="576"/>
      <c r="I14" s="575"/>
      <c r="J14" s="1039" t="s">
        <v>1664</v>
      </c>
      <c r="K14" s="577"/>
      <c r="L14" s="577"/>
      <c r="M14" s="577"/>
      <c r="N14" s="576"/>
      <c r="O14" s="576"/>
      <c r="P14" s="577" t="s">
        <v>993</v>
      </c>
      <c r="Q14" s="577"/>
      <c r="R14" s="577"/>
      <c r="S14" s="577"/>
      <c r="T14" s="577"/>
      <c r="U14" s="576"/>
      <c r="V14" s="576"/>
      <c r="W14" s="577"/>
      <c r="X14" s="1041"/>
      <c r="Y14" s="1041"/>
      <c r="Z14" s="575"/>
      <c r="AA14" s="575"/>
      <c r="AB14" s="1042"/>
      <c r="AC14" s="576"/>
      <c r="AD14" s="575"/>
      <c r="AE14" s="575"/>
      <c r="AF14" s="575"/>
      <c r="AG14" s="575"/>
      <c r="AH14" s="575"/>
      <c r="AI14" s="576"/>
      <c r="AJ14" s="576"/>
      <c r="AK14" s="575"/>
      <c r="AL14" s="575"/>
      <c r="AM14" s="578"/>
      <c r="AN14" s="575"/>
      <c r="AO14" s="575"/>
      <c r="AP14" s="539"/>
      <c r="AQ14" s="2429"/>
      <c r="AR14" s="2430"/>
      <c r="AS14" s="2430"/>
      <c r="AT14" s="2431"/>
    </row>
    <row r="15" spans="1:46" ht="6" customHeight="1" thickTop="1" thickBot="1">
      <c r="A15" s="2423"/>
      <c r="B15" s="2424"/>
      <c r="C15" s="2424"/>
      <c r="D15" s="2425"/>
      <c r="E15" s="579"/>
      <c r="F15" s="580"/>
      <c r="G15" s="581"/>
      <c r="H15" s="581"/>
      <c r="I15" s="1034"/>
      <c r="J15" s="1034"/>
      <c r="K15" s="580"/>
      <c r="L15" s="580"/>
      <c r="M15" s="580"/>
      <c r="N15" s="581"/>
      <c r="O15" s="581"/>
      <c r="P15" s="580"/>
      <c r="Q15" s="580"/>
      <c r="R15" s="580"/>
      <c r="S15" s="580"/>
      <c r="T15" s="580"/>
      <c r="U15" s="582"/>
      <c r="V15" s="582"/>
      <c r="W15" s="580"/>
      <c r="X15" s="1034"/>
      <c r="Y15" s="580"/>
      <c r="Z15" s="580"/>
      <c r="AA15" s="1031"/>
      <c r="AB15" s="1036"/>
      <c r="AC15" s="581"/>
      <c r="AD15" s="580"/>
      <c r="AE15" s="580"/>
      <c r="AF15" s="580"/>
      <c r="AG15" s="580"/>
      <c r="AH15" s="580"/>
      <c r="AI15" s="581"/>
      <c r="AJ15" s="581"/>
      <c r="AK15" s="580"/>
      <c r="AL15" s="580"/>
      <c r="AM15" s="583"/>
      <c r="AN15" s="580"/>
      <c r="AO15" s="580"/>
      <c r="AP15" s="543"/>
      <c r="AQ15" s="2432"/>
      <c r="AR15" s="2433"/>
      <c r="AS15" s="2433"/>
      <c r="AT15" s="2434"/>
    </row>
    <row r="16" spans="1:46" ht="12" customHeight="1" thickTop="1">
      <c r="A16" s="2426"/>
      <c r="B16" s="2427"/>
      <c r="C16" s="2427"/>
      <c r="D16" s="2428"/>
      <c r="E16" s="584"/>
      <c r="F16" s="585"/>
      <c r="G16" s="586"/>
      <c r="H16" s="586"/>
      <c r="I16" s="1038"/>
      <c r="J16" s="1040"/>
      <c r="K16" s="587"/>
      <c r="L16" s="587"/>
      <c r="M16" s="587"/>
      <c r="N16" s="586"/>
      <c r="O16" s="586"/>
      <c r="P16" s="587"/>
      <c r="Q16" s="587"/>
      <c r="R16" s="587"/>
      <c r="S16" s="587"/>
      <c r="T16" s="587"/>
      <c r="U16" s="586"/>
      <c r="V16" s="586"/>
      <c r="W16" s="587"/>
      <c r="X16" s="1038"/>
      <c r="Y16" s="1038"/>
      <c r="Z16" s="585"/>
      <c r="AA16" s="1038"/>
      <c r="AB16" s="1037"/>
      <c r="AC16" s="586"/>
      <c r="AD16" s="585"/>
      <c r="AE16" s="1038"/>
      <c r="AF16" s="585"/>
      <c r="AG16" s="585"/>
      <c r="AH16" s="585"/>
      <c r="AI16" s="586"/>
      <c r="AJ16" s="586"/>
      <c r="AK16" s="585"/>
      <c r="AL16" s="585"/>
      <c r="AM16" s="588"/>
      <c r="AN16" s="585"/>
      <c r="AO16" s="585"/>
      <c r="AP16" s="547"/>
      <c r="AQ16" s="2435"/>
      <c r="AR16" s="2436"/>
      <c r="AS16" s="2436"/>
      <c r="AT16" s="2437"/>
    </row>
    <row r="17" spans="1:46" ht="12" customHeight="1" thickBot="1">
      <c r="A17" s="2438" t="s">
        <v>994</v>
      </c>
      <c r="B17" s="2439"/>
      <c r="C17" s="2439"/>
      <c r="D17" s="2440"/>
      <c r="E17" s="579"/>
      <c r="F17" s="580"/>
      <c r="G17" s="581"/>
      <c r="H17" s="581"/>
      <c r="I17" s="1034"/>
      <c r="J17" s="1034" t="s">
        <v>1665</v>
      </c>
      <c r="K17" s="580"/>
      <c r="L17" s="580"/>
      <c r="M17" s="580" t="s">
        <v>995</v>
      </c>
      <c r="N17" s="581"/>
      <c r="O17" s="581"/>
      <c r="P17" s="580" t="s">
        <v>996</v>
      </c>
      <c r="Q17" s="580"/>
      <c r="R17" s="580"/>
      <c r="S17" s="580"/>
      <c r="T17" s="580"/>
      <c r="U17" s="581"/>
      <c r="V17" s="581"/>
      <c r="W17" s="580" t="s">
        <v>997</v>
      </c>
      <c r="X17" s="580"/>
      <c r="Y17" s="580"/>
      <c r="Z17" s="580"/>
      <c r="AA17" s="580"/>
      <c r="AB17" s="1036"/>
      <c r="AC17" s="581"/>
      <c r="AD17" s="580"/>
      <c r="AE17" s="1034" t="s">
        <v>1666</v>
      </c>
      <c r="AF17" s="580"/>
      <c r="AG17" s="580"/>
      <c r="AH17" s="580"/>
      <c r="AI17" s="581"/>
      <c r="AJ17" s="581"/>
      <c r="AK17" s="580"/>
      <c r="AL17" s="580"/>
      <c r="AM17" s="583"/>
      <c r="AN17" s="580"/>
      <c r="AO17" s="580"/>
      <c r="AP17" s="543"/>
      <c r="AQ17" s="2441"/>
      <c r="AR17" s="2442"/>
      <c r="AS17" s="2442"/>
      <c r="AT17" s="2443"/>
    </row>
    <row r="18" spans="1:46" ht="6" customHeight="1" thickTop="1" thickBot="1">
      <c r="A18" s="2423"/>
      <c r="B18" s="2424"/>
      <c r="C18" s="2424"/>
      <c r="D18" s="2425"/>
      <c r="E18" s="579"/>
      <c r="F18" s="580"/>
      <c r="G18" s="581"/>
      <c r="H18" s="581"/>
      <c r="I18" s="1034"/>
      <c r="J18" s="1035"/>
      <c r="K18" s="580"/>
      <c r="L18" s="580"/>
      <c r="M18" s="589"/>
      <c r="N18" s="581"/>
      <c r="O18" s="581"/>
      <c r="P18" s="590"/>
      <c r="Q18" s="590"/>
      <c r="R18" s="589"/>
      <c r="S18" s="589"/>
      <c r="T18" s="589"/>
      <c r="U18" s="581"/>
      <c r="V18" s="581"/>
      <c r="W18" s="589"/>
      <c r="X18" s="580"/>
      <c r="Y18" s="580"/>
      <c r="Z18" s="580"/>
      <c r="AA18" s="580"/>
      <c r="AB18" s="1036"/>
      <c r="AC18" s="1033"/>
      <c r="AD18" s="1034"/>
      <c r="AE18" s="1035"/>
      <c r="AF18" s="589"/>
      <c r="AG18" s="589"/>
      <c r="AH18" s="589"/>
      <c r="AI18" s="591"/>
      <c r="AJ18" s="591"/>
      <c r="AK18" s="589"/>
      <c r="AL18" s="580"/>
      <c r="AM18" s="583"/>
      <c r="AN18" s="580"/>
      <c r="AO18" s="580"/>
      <c r="AP18" s="543"/>
      <c r="AQ18" s="2432"/>
      <c r="AR18" s="2433"/>
      <c r="AS18" s="2433"/>
      <c r="AT18" s="2434"/>
    </row>
    <row r="19" spans="1:46" ht="12" customHeight="1" thickTop="1">
      <c r="A19" s="2426"/>
      <c r="B19" s="2427"/>
      <c r="C19" s="2427"/>
      <c r="D19" s="2428"/>
      <c r="E19" s="584"/>
      <c r="F19" s="585"/>
      <c r="G19" s="586"/>
      <c r="H19" s="586"/>
      <c r="I19" s="585"/>
      <c r="J19" s="1038"/>
      <c r="K19" s="585"/>
      <c r="L19" s="585"/>
      <c r="M19" s="585"/>
      <c r="N19" s="586"/>
      <c r="O19" s="586"/>
      <c r="P19" s="585"/>
      <c r="Q19" s="585"/>
      <c r="R19" s="585"/>
      <c r="S19" s="585"/>
      <c r="T19" s="585"/>
      <c r="U19" s="586"/>
      <c r="V19" s="586"/>
      <c r="W19" s="585"/>
      <c r="X19" s="585"/>
      <c r="Y19" s="585"/>
      <c r="Z19" s="585"/>
      <c r="AA19" s="585"/>
      <c r="AB19" s="1037"/>
      <c r="AC19" s="586"/>
      <c r="AD19" s="585"/>
      <c r="AE19" s="1038"/>
      <c r="AF19" s="585"/>
      <c r="AG19" s="585"/>
      <c r="AH19" s="585"/>
      <c r="AI19" s="586"/>
      <c r="AJ19" s="586"/>
      <c r="AK19" s="585"/>
      <c r="AL19" s="585"/>
      <c r="AM19" s="588"/>
      <c r="AN19" s="585"/>
      <c r="AO19" s="585"/>
      <c r="AP19" s="547"/>
      <c r="AQ19" s="2435"/>
      <c r="AR19" s="2436"/>
      <c r="AS19" s="2436"/>
      <c r="AT19" s="2437"/>
    </row>
    <row r="20" spans="1:46" ht="12" customHeight="1" thickBot="1">
      <c r="A20" s="2438" t="s">
        <v>998</v>
      </c>
      <c r="B20" s="2439"/>
      <c r="C20" s="2439"/>
      <c r="D20" s="2440"/>
      <c r="E20" s="579"/>
      <c r="F20" s="580"/>
      <c r="G20" s="581"/>
      <c r="H20" s="581"/>
      <c r="I20" s="580"/>
      <c r="J20" s="1034"/>
      <c r="K20" s="580" t="s">
        <v>999</v>
      </c>
      <c r="L20" s="580"/>
      <c r="M20" s="580"/>
      <c r="N20" s="581"/>
      <c r="O20" s="581"/>
      <c r="P20" s="580"/>
      <c r="Q20" s="580"/>
      <c r="R20" s="580"/>
      <c r="S20" s="580"/>
      <c r="T20" s="580"/>
      <c r="U20" s="581"/>
      <c r="V20" s="581"/>
      <c r="W20" s="580"/>
      <c r="X20" s="580"/>
      <c r="Y20" s="580"/>
      <c r="Z20" s="580"/>
      <c r="AA20" s="580"/>
      <c r="AB20" s="1036"/>
      <c r="AC20" s="581"/>
      <c r="AD20" s="580"/>
      <c r="AE20" s="1034"/>
      <c r="AF20" s="580"/>
      <c r="AG20" s="580"/>
      <c r="AH20" s="580"/>
      <c r="AI20" s="581"/>
      <c r="AJ20" s="581"/>
      <c r="AK20" s="580"/>
      <c r="AL20" s="580" t="s">
        <v>1000</v>
      </c>
      <c r="AM20" s="583"/>
      <c r="AN20" s="580"/>
      <c r="AO20" s="580"/>
      <c r="AP20" s="543"/>
      <c r="AQ20" s="2441"/>
      <c r="AR20" s="2442"/>
      <c r="AS20" s="2442"/>
      <c r="AT20" s="2443"/>
    </row>
    <row r="21" spans="1:46" ht="6" customHeight="1" thickTop="1" thickBot="1">
      <c r="A21" s="2423"/>
      <c r="B21" s="2424"/>
      <c r="C21" s="2424"/>
      <c r="D21" s="2425"/>
      <c r="E21" s="579"/>
      <c r="F21" s="580"/>
      <c r="G21" s="581"/>
      <c r="H21" s="581"/>
      <c r="I21" s="580"/>
      <c r="J21" s="1034"/>
      <c r="K21" s="589"/>
      <c r="L21" s="580"/>
      <c r="M21" s="580"/>
      <c r="N21" s="581"/>
      <c r="O21" s="581"/>
      <c r="P21" s="580"/>
      <c r="Q21" s="580"/>
      <c r="R21" s="580"/>
      <c r="S21" s="580"/>
      <c r="T21" s="580"/>
      <c r="U21" s="581"/>
      <c r="V21" s="581"/>
      <c r="W21" s="580"/>
      <c r="X21" s="580"/>
      <c r="Y21" s="580"/>
      <c r="Z21" s="580"/>
      <c r="AA21" s="580"/>
      <c r="AB21" s="1036"/>
      <c r="AC21" s="581"/>
      <c r="AD21" s="580"/>
      <c r="AE21" s="1034"/>
      <c r="AF21" s="580"/>
      <c r="AG21" s="580"/>
      <c r="AH21" s="580"/>
      <c r="AI21" s="581"/>
      <c r="AJ21" s="581"/>
      <c r="AK21" s="580"/>
      <c r="AL21" s="589"/>
      <c r="AM21" s="583"/>
      <c r="AN21" s="580"/>
      <c r="AO21" s="580"/>
      <c r="AP21" s="543"/>
      <c r="AQ21" s="2432"/>
      <c r="AR21" s="2433"/>
      <c r="AS21" s="2433"/>
      <c r="AT21" s="2434"/>
    </row>
    <row r="22" spans="1:46" ht="12" customHeight="1" thickTop="1">
      <c r="A22" s="2426"/>
      <c r="B22" s="2427"/>
      <c r="C22" s="2427"/>
      <c r="D22" s="2428"/>
      <c r="E22" s="584"/>
      <c r="F22" s="585"/>
      <c r="G22" s="586"/>
      <c r="H22" s="586"/>
      <c r="I22" s="585"/>
      <c r="J22" s="1038"/>
      <c r="K22" s="585"/>
      <c r="L22" s="585"/>
      <c r="M22" s="585"/>
      <c r="N22" s="586"/>
      <c r="O22" s="586"/>
      <c r="P22" s="585"/>
      <c r="Q22" s="585"/>
      <c r="R22" s="585"/>
      <c r="S22" s="585"/>
      <c r="T22" s="585"/>
      <c r="U22" s="586"/>
      <c r="V22" s="586"/>
      <c r="W22" s="585"/>
      <c r="X22" s="585"/>
      <c r="Y22" s="585"/>
      <c r="Z22" s="585"/>
      <c r="AA22" s="585"/>
      <c r="AB22" s="1037"/>
      <c r="AC22" s="1037"/>
      <c r="AD22" s="585"/>
      <c r="AE22" s="1038"/>
      <c r="AF22" s="585"/>
      <c r="AG22" s="585"/>
      <c r="AH22" s="585"/>
      <c r="AI22" s="586"/>
      <c r="AJ22" s="586"/>
      <c r="AK22" s="585"/>
      <c r="AL22" s="585"/>
      <c r="AM22" s="588"/>
      <c r="AN22" s="585"/>
      <c r="AO22" s="585"/>
      <c r="AP22" s="547"/>
      <c r="AQ22" s="2435"/>
      <c r="AR22" s="2436"/>
      <c r="AS22" s="2436"/>
      <c r="AT22" s="2437"/>
    </row>
    <row r="23" spans="1:46" ht="12" customHeight="1" thickBot="1">
      <c r="A23" s="2438" t="s">
        <v>1001</v>
      </c>
      <c r="B23" s="2439"/>
      <c r="C23" s="2439"/>
      <c r="D23" s="2440"/>
      <c r="E23" s="579"/>
      <c r="F23" s="580"/>
      <c r="G23" s="581"/>
      <c r="H23" s="594"/>
      <c r="I23" s="1034"/>
      <c r="J23" s="1034"/>
      <c r="K23" s="580"/>
      <c r="L23" s="580"/>
      <c r="M23" s="580"/>
      <c r="N23" s="581"/>
      <c r="O23" s="581"/>
      <c r="P23" s="580"/>
      <c r="Q23" s="580"/>
      <c r="R23" s="580"/>
      <c r="S23" s="580"/>
      <c r="T23" s="580"/>
      <c r="U23" s="581"/>
      <c r="V23" s="581"/>
      <c r="W23" s="580" t="s">
        <v>1002</v>
      </c>
      <c r="X23" s="580"/>
      <c r="Y23" s="580"/>
      <c r="Z23" s="580"/>
      <c r="AA23" s="593"/>
      <c r="AB23" s="1036"/>
      <c r="AC23" s="594"/>
      <c r="AD23" s="1034"/>
      <c r="AE23" s="1034" t="s">
        <v>1003</v>
      </c>
      <c r="AF23" s="580"/>
      <c r="AG23" s="580"/>
      <c r="AH23" s="580"/>
      <c r="AI23" s="581"/>
      <c r="AJ23" s="581"/>
      <c r="AK23" s="580"/>
      <c r="AL23" s="580"/>
      <c r="AM23" s="583"/>
      <c r="AN23" s="580"/>
      <c r="AO23" s="580"/>
      <c r="AP23" s="543"/>
      <c r="AQ23" s="2441"/>
      <c r="AR23" s="2442"/>
      <c r="AS23" s="2442"/>
      <c r="AT23" s="2443"/>
    </row>
    <row r="24" spans="1:46" ht="6" customHeight="1" thickTop="1" thickBot="1">
      <c r="A24" s="2423"/>
      <c r="B24" s="2424"/>
      <c r="C24" s="2424"/>
      <c r="D24" s="2425"/>
      <c r="E24" s="579"/>
      <c r="F24" s="580"/>
      <c r="G24" s="581"/>
      <c r="H24" s="581"/>
      <c r="I24" s="1034"/>
      <c r="J24" s="1034"/>
      <c r="K24" s="580"/>
      <c r="L24" s="580"/>
      <c r="M24" s="580"/>
      <c r="N24" s="581"/>
      <c r="O24" s="581"/>
      <c r="P24" s="580"/>
      <c r="Q24" s="580"/>
      <c r="R24" s="580"/>
      <c r="S24" s="580"/>
      <c r="T24" s="580"/>
      <c r="U24" s="581"/>
      <c r="V24" s="581"/>
      <c r="W24" s="589"/>
      <c r="X24" s="580"/>
      <c r="Y24" s="580"/>
      <c r="Z24" s="580"/>
      <c r="AA24" s="580"/>
      <c r="AB24" s="1036"/>
      <c r="AC24" s="581"/>
      <c r="AD24" s="1034"/>
      <c r="AE24" s="1035"/>
      <c r="AF24" s="589"/>
      <c r="AG24" s="589"/>
      <c r="AH24" s="589"/>
      <c r="AI24" s="591"/>
      <c r="AJ24" s="591"/>
      <c r="AK24" s="589"/>
      <c r="AL24" s="580"/>
      <c r="AM24" s="583"/>
      <c r="AN24" s="580"/>
      <c r="AO24" s="580"/>
      <c r="AP24" s="543"/>
      <c r="AQ24" s="2432"/>
      <c r="AR24" s="2433"/>
      <c r="AS24" s="2433"/>
      <c r="AT24" s="2434"/>
    </row>
    <row r="25" spans="1:46" ht="12" customHeight="1" thickTop="1">
      <c r="A25" s="2426"/>
      <c r="B25" s="2427"/>
      <c r="C25" s="2427"/>
      <c r="D25" s="2428"/>
      <c r="E25" s="584"/>
      <c r="F25" s="585"/>
      <c r="G25" s="586"/>
      <c r="H25" s="586"/>
      <c r="I25" s="1038"/>
      <c r="J25" s="1038"/>
      <c r="K25" s="585"/>
      <c r="L25" s="585"/>
      <c r="M25" s="585"/>
      <c r="N25" s="586"/>
      <c r="O25" s="586"/>
      <c r="P25" s="585"/>
      <c r="Q25" s="585"/>
      <c r="R25" s="585"/>
      <c r="S25" s="585"/>
      <c r="T25" s="585"/>
      <c r="U25" s="586"/>
      <c r="V25" s="586"/>
      <c r="W25" s="585"/>
      <c r="X25" s="585"/>
      <c r="Y25" s="585"/>
      <c r="Z25" s="585"/>
      <c r="AA25" s="585"/>
      <c r="AB25" s="1037"/>
      <c r="AC25" s="586"/>
      <c r="AD25" s="1038"/>
      <c r="AE25" s="1038"/>
      <c r="AF25" s="585"/>
      <c r="AG25" s="585"/>
      <c r="AH25" s="585"/>
      <c r="AI25" s="586"/>
      <c r="AJ25" s="586"/>
      <c r="AK25" s="585"/>
      <c r="AL25" s="585"/>
      <c r="AM25" s="588"/>
      <c r="AN25" s="585"/>
      <c r="AO25" s="585"/>
      <c r="AP25" s="547"/>
      <c r="AQ25" s="2435"/>
      <c r="AR25" s="2436"/>
      <c r="AS25" s="2436"/>
      <c r="AT25" s="2437"/>
    </row>
    <row r="26" spans="1:46" ht="12" customHeight="1" thickBot="1">
      <c r="A26" s="2438" t="s">
        <v>1004</v>
      </c>
      <c r="B26" s="2439"/>
      <c r="C26" s="2439"/>
      <c r="D26" s="2440"/>
      <c r="E26" s="579"/>
      <c r="F26" s="580"/>
      <c r="G26" s="581"/>
      <c r="H26" s="581"/>
      <c r="I26" s="580"/>
      <c r="J26" s="580"/>
      <c r="K26" s="580" t="s">
        <v>1005</v>
      </c>
      <c r="L26" s="580"/>
      <c r="M26" s="580"/>
      <c r="N26" s="581"/>
      <c r="O26" s="581"/>
      <c r="P26" s="580"/>
      <c r="Q26" s="580"/>
      <c r="R26" s="580"/>
      <c r="S26" s="580"/>
      <c r="T26" s="580"/>
      <c r="U26" s="581"/>
      <c r="V26" s="581"/>
      <c r="W26" s="580"/>
      <c r="X26" s="580"/>
      <c r="Y26" s="580"/>
      <c r="Z26" s="580"/>
      <c r="AA26" s="580"/>
      <c r="AB26" s="581"/>
      <c r="AC26" s="581"/>
      <c r="AD26" s="580"/>
      <c r="AE26" s="580"/>
      <c r="AF26" s="580"/>
      <c r="AG26" s="580"/>
      <c r="AH26" s="580"/>
      <c r="AI26" s="581"/>
      <c r="AJ26" s="581"/>
      <c r="AK26" s="580"/>
      <c r="AL26" s="580" t="s">
        <v>1006</v>
      </c>
      <c r="AM26" s="583"/>
      <c r="AN26" s="580"/>
      <c r="AO26" s="580"/>
      <c r="AP26" s="543"/>
      <c r="AQ26" s="2441"/>
      <c r="AR26" s="2442"/>
      <c r="AS26" s="2442"/>
      <c r="AT26" s="2443"/>
    </row>
    <row r="27" spans="1:46" ht="6" customHeight="1" thickTop="1" thickBot="1">
      <c r="A27" s="2423"/>
      <c r="B27" s="2424"/>
      <c r="C27" s="2424"/>
      <c r="D27" s="2425"/>
      <c r="E27" s="579"/>
      <c r="F27" s="580"/>
      <c r="G27" s="581"/>
      <c r="H27" s="581"/>
      <c r="I27" s="580"/>
      <c r="J27" s="580"/>
      <c r="K27" s="589"/>
      <c r="L27" s="580"/>
      <c r="M27" s="580"/>
      <c r="N27" s="581"/>
      <c r="O27" s="581"/>
      <c r="P27" s="580"/>
      <c r="Q27" s="580"/>
      <c r="R27" s="580"/>
      <c r="S27" s="580"/>
      <c r="T27" s="580"/>
      <c r="U27" s="581"/>
      <c r="V27" s="581"/>
      <c r="W27" s="580"/>
      <c r="X27" s="580"/>
      <c r="Y27" s="580"/>
      <c r="Z27" s="580"/>
      <c r="AA27" s="580"/>
      <c r="AB27" s="581"/>
      <c r="AC27" s="581"/>
      <c r="AD27" s="580"/>
      <c r="AE27" s="580"/>
      <c r="AF27" s="580"/>
      <c r="AG27" s="580"/>
      <c r="AH27" s="580"/>
      <c r="AI27" s="581"/>
      <c r="AJ27" s="581"/>
      <c r="AK27" s="580"/>
      <c r="AL27" s="589"/>
      <c r="AM27" s="583"/>
      <c r="AN27" s="580"/>
      <c r="AO27" s="580"/>
      <c r="AP27" s="543"/>
      <c r="AQ27" s="2432"/>
      <c r="AR27" s="2433"/>
      <c r="AS27" s="2433"/>
      <c r="AT27" s="2434"/>
    </row>
    <row r="28" spans="1:46" ht="12" customHeight="1" thickTop="1">
      <c r="A28" s="2426"/>
      <c r="B28" s="2427"/>
      <c r="C28" s="2427"/>
      <c r="D28" s="2428"/>
      <c r="E28" s="584"/>
      <c r="F28" s="585"/>
      <c r="G28" s="586"/>
      <c r="H28" s="586"/>
      <c r="I28" s="585"/>
      <c r="J28" s="585"/>
      <c r="K28" s="585"/>
      <c r="L28" s="585"/>
      <c r="M28" s="585"/>
      <c r="N28" s="586"/>
      <c r="O28" s="586"/>
      <c r="P28" s="585"/>
      <c r="Q28" s="585"/>
      <c r="R28" s="585"/>
      <c r="S28" s="585"/>
      <c r="T28" s="585"/>
      <c r="U28" s="586"/>
      <c r="V28" s="586"/>
      <c r="W28" s="585"/>
      <c r="X28" s="585"/>
      <c r="Y28" s="585"/>
      <c r="Z28" s="585"/>
      <c r="AA28" s="585"/>
      <c r="AB28" s="586"/>
      <c r="AC28" s="586"/>
      <c r="AD28" s="585"/>
      <c r="AE28" s="585"/>
      <c r="AF28" s="585"/>
      <c r="AG28" s="585"/>
      <c r="AH28" s="585"/>
      <c r="AI28" s="586"/>
      <c r="AJ28" s="586"/>
      <c r="AK28" s="585"/>
      <c r="AL28" s="585"/>
      <c r="AM28" s="588"/>
      <c r="AN28" s="585"/>
      <c r="AO28" s="585"/>
      <c r="AP28" s="547"/>
      <c r="AQ28" s="2435"/>
      <c r="AR28" s="2436"/>
      <c r="AS28" s="2436"/>
      <c r="AT28" s="2437"/>
    </row>
    <row r="29" spans="1:46" ht="12" customHeight="1">
      <c r="A29" s="2438"/>
      <c r="B29" s="2439"/>
      <c r="C29" s="2439"/>
      <c r="D29" s="2440"/>
      <c r="E29" s="579"/>
      <c r="F29" s="580"/>
      <c r="G29" s="581"/>
      <c r="H29" s="581"/>
      <c r="I29" s="580"/>
      <c r="J29" s="580"/>
      <c r="K29" s="580"/>
      <c r="L29" s="580"/>
      <c r="M29" s="580"/>
      <c r="N29" s="581"/>
      <c r="O29" s="581"/>
      <c r="P29" s="580"/>
      <c r="Q29" s="580"/>
      <c r="R29" s="580"/>
      <c r="S29" s="580"/>
      <c r="T29" s="580"/>
      <c r="U29" s="581"/>
      <c r="V29" s="581"/>
      <c r="W29" s="580"/>
      <c r="X29" s="580"/>
      <c r="Y29" s="580"/>
      <c r="Z29" s="580"/>
      <c r="AA29" s="580"/>
      <c r="AB29" s="581"/>
      <c r="AC29" s="581"/>
      <c r="AD29" s="580"/>
      <c r="AE29" s="580"/>
      <c r="AF29" s="580"/>
      <c r="AG29" s="580"/>
      <c r="AH29" s="580"/>
      <c r="AI29" s="581"/>
      <c r="AJ29" s="581"/>
      <c r="AK29" s="580"/>
      <c r="AL29" s="580"/>
      <c r="AM29" s="583"/>
      <c r="AN29" s="580"/>
      <c r="AO29" s="580"/>
      <c r="AP29" s="543"/>
      <c r="AQ29" s="2441"/>
      <c r="AR29" s="2442"/>
      <c r="AS29" s="2442"/>
      <c r="AT29" s="2443"/>
    </row>
    <row r="30" spans="1:46" ht="6" customHeight="1">
      <c r="A30" s="2423"/>
      <c r="B30" s="2424"/>
      <c r="C30" s="2424"/>
      <c r="D30" s="2425"/>
      <c r="E30" s="579"/>
      <c r="F30" s="580"/>
      <c r="G30" s="581"/>
      <c r="H30" s="581"/>
      <c r="I30" s="580"/>
      <c r="J30" s="580"/>
      <c r="K30" s="580"/>
      <c r="L30" s="580"/>
      <c r="M30" s="580"/>
      <c r="N30" s="581"/>
      <c r="O30" s="581"/>
      <c r="P30" s="580"/>
      <c r="Q30" s="580"/>
      <c r="R30" s="580"/>
      <c r="S30" s="580"/>
      <c r="T30" s="580"/>
      <c r="U30" s="581"/>
      <c r="V30" s="581"/>
      <c r="W30" s="580"/>
      <c r="X30" s="580"/>
      <c r="Y30" s="580"/>
      <c r="Z30" s="580"/>
      <c r="AA30" s="580"/>
      <c r="AB30" s="581"/>
      <c r="AC30" s="581"/>
      <c r="AD30" s="580"/>
      <c r="AE30" s="580"/>
      <c r="AF30" s="580"/>
      <c r="AG30" s="580"/>
      <c r="AH30" s="580"/>
      <c r="AI30" s="581"/>
      <c r="AJ30" s="581"/>
      <c r="AK30" s="580"/>
      <c r="AL30" s="580"/>
      <c r="AM30" s="583"/>
      <c r="AN30" s="580"/>
      <c r="AO30" s="580"/>
      <c r="AP30" s="543"/>
      <c r="AQ30" s="2432"/>
      <c r="AR30" s="2433"/>
      <c r="AS30" s="2433"/>
      <c r="AT30" s="2434"/>
    </row>
    <row r="31" spans="1:46" ht="12" customHeight="1">
      <c r="A31" s="2426"/>
      <c r="B31" s="2427"/>
      <c r="C31" s="2427"/>
      <c r="D31" s="2428"/>
      <c r="E31" s="584"/>
      <c r="F31" s="585"/>
      <c r="G31" s="586"/>
      <c r="H31" s="586"/>
      <c r="I31" s="585"/>
      <c r="J31" s="585"/>
      <c r="K31" s="585"/>
      <c r="L31" s="585"/>
      <c r="M31" s="585"/>
      <c r="N31" s="586"/>
      <c r="O31" s="586"/>
      <c r="P31" s="585"/>
      <c r="Q31" s="585"/>
      <c r="R31" s="585"/>
      <c r="S31" s="585"/>
      <c r="T31" s="585"/>
      <c r="U31" s="586"/>
      <c r="V31" s="586"/>
      <c r="W31" s="585"/>
      <c r="X31" s="585"/>
      <c r="Y31" s="585"/>
      <c r="Z31" s="585"/>
      <c r="AA31" s="585"/>
      <c r="AB31" s="586"/>
      <c r="AC31" s="586"/>
      <c r="AD31" s="585"/>
      <c r="AE31" s="585"/>
      <c r="AF31" s="585"/>
      <c r="AG31" s="585"/>
      <c r="AH31" s="585"/>
      <c r="AI31" s="586"/>
      <c r="AJ31" s="586"/>
      <c r="AK31" s="585"/>
      <c r="AL31" s="585"/>
      <c r="AM31" s="588"/>
      <c r="AN31" s="585"/>
      <c r="AO31" s="585"/>
      <c r="AP31" s="547"/>
      <c r="AQ31" s="2435"/>
      <c r="AR31" s="2436"/>
      <c r="AS31" s="2436"/>
      <c r="AT31" s="2437"/>
    </row>
    <row r="32" spans="1:46" ht="12" customHeight="1">
      <c r="A32" s="2438"/>
      <c r="B32" s="2439"/>
      <c r="C32" s="2439"/>
      <c r="D32" s="2440"/>
      <c r="E32" s="579"/>
      <c r="F32" s="580"/>
      <c r="G32" s="581"/>
      <c r="H32" s="581"/>
      <c r="I32" s="580"/>
      <c r="J32" s="580"/>
      <c r="K32" s="580"/>
      <c r="L32" s="580"/>
      <c r="M32" s="580"/>
      <c r="N32" s="581"/>
      <c r="O32" s="581"/>
      <c r="P32" s="580"/>
      <c r="Q32" s="580"/>
      <c r="R32" s="580"/>
      <c r="S32" s="580"/>
      <c r="T32" s="580"/>
      <c r="U32" s="581"/>
      <c r="V32" s="581"/>
      <c r="W32" s="580"/>
      <c r="X32" s="580"/>
      <c r="Y32" s="580"/>
      <c r="Z32" s="580"/>
      <c r="AA32" s="580"/>
      <c r="AB32" s="581"/>
      <c r="AC32" s="581"/>
      <c r="AD32" s="580"/>
      <c r="AE32" s="580"/>
      <c r="AF32" s="580"/>
      <c r="AG32" s="580"/>
      <c r="AH32" s="580"/>
      <c r="AI32" s="581"/>
      <c r="AJ32" s="581"/>
      <c r="AK32" s="580"/>
      <c r="AL32" s="580"/>
      <c r="AM32" s="583"/>
      <c r="AN32" s="580"/>
      <c r="AO32" s="580"/>
      <c r="AP32" s="543"/>
      <c r="AQ32" s="2441"/>
      <c r="AR32" s="2442"/>
      <c r="AS32" s="2442"/>
      <c r="AT32" s="2443"/>
    </row>
    <row r="33" spans="1:46" ht="6" customHeight="1">
      <c r="A33" s="2423"/>
      <c r="B33" s="2424"/>
      <c r="C33" s="2424"/>
      <c r="D33" s="2425"/>
      <c r="E33" s="579"/>
      <c r="F33" s="580"/>
      <c r="G33" s="581"/>
      <c r="H33" s="581"/>
      <c r="I33" s="580"/>
      <c r="J33" s="580"/>
      <c r="K33" s="580"/>
      <c r="L33" s="580"/>
      <c r="M33" s="580"/>
      <c r="N33" s="581"/>
      <c r="O33" s="581"/>
      <c r="P33" s="580"/>
      <c r="Q33" s="580"/>
      <c r="R33" s="580"/>
      <c r="S33" s="580"/>
      <c r="T33" s="580"/>
      <c r="U33" s="581"/>
      <c r="V33" s="581"/>
      <c r="W33" s="580"/>
      <c r="X33" s="580"/>
      <c r="Y33" s="580"/>
      <c r="Z33" s="580"/>
      <c r="AA33" s="580"/>
      <c r="AB33" s="581"/>
      <c r="AC33" s="581"/>
      <c r="AD33" s="580"/>
      <c r="AE33" s="580"/>
      <c r="AF33" s="580"/>
      <c r="AG33" s="580"/>
      <c r="AH33" s="580"/>
      <c r="AI33" s="581"/>
      <c r="AJ33" s="581"/>
      <c r="AK33" s="580"/>
      <c r="AL33" s="580"/>
      <c r="AM33" s="583"/>
      <c r="AN33" s="580"/>
      <c r="AO33" s="580"/>
      <c r="AP33" s="543"/>
      <c r="AQ33" s="2432"/>
      <c r="AR33" s="2433"/>
      <c r="AS33" s="2433"/>
      <c r="AT33" s="2434"/>
    </row>
    <row r="34" spans="1:46" ht="12" customHeight="1">
      <c r="A34" s="2426"/>
      <c r="B34" s="2427"/>
      <c r="C34" s="2427"/>
      <c r="D34" s="2428"/>
      <c r="E34" s="584"/>
      <c r="F34" s="585"/>
      <c r="G34" s="586"/>
      <c r="H34" s="586"/>
      <c r="I34" s="585"/>
      <c r="J34" s="585"/>
      <c r="K34" s="585"/>
      <c r="L34" s="585"/>
      <c r="M34" s="585"/>
      <c r="N34" s="586"/>
      <c r="O34" s="586"/>
      <c r="P34" s="585"/>
      <c r="Q34" s="585"/>
      <c r="R34" s="585"/>
      <c r="S34" s="585"/>
      <c r="T34" s="585"/>
      <c r="U34" s="586"/>
      <c r="V34" s="586"/>
      <c r="W34" s="585"/>
      <c r="X34" s="585"/>
      <c r="Y34" s="585"/>
      <c r="Z34" s="585"/>
      <c r="AA34" s="585"/>
      <c r="AB34" s="586"/>
      <c r="AC34" s="586"/>
      <c r="AD34" s="585"/>
      <c r="AE34" s="585"/>
      <c r="AF34" s="585"/>
      <c r="AG34" s="585"/>
      <c r="AH34" s="585"/>
      <c r="AI34" s="586"/>
      <c r="AJ34" s="586"/>
      <c r="AK34" s="585"/>
      <c r="AL34" s="585"/>
      <c r="AM34" s="588"/>
      <c r="AN34" s="585"/>
      <c r="AO34" s="585"/>
      <c r="AP34" s="547"/>
      <c r="AQ34" s="2435"/>
      <c r="AR34" s="2436"/>
      <c r="AS34" s="2436"/>
      <c r="AT34" s="2437"/>
    </row>
    <row r="35" spans="1:46" ht="12" customHeight="1">
      <c r="A35" s="2438"/>
      <c r="B35" s="2439"/>
      <c r="C35" s="2439"/>
      <c r="D35" s="2440"/>
      <c r="E35" s="579"/>
      <c r="F35" s="580"/>
      <c r="G35" s="581"/>
      <c r="H35" s="581"/>
      <c r="I35" s="580"/>
      <c r="J35" s="580"/>
      <c r="K35" s="580"/>
      <c r="L35" s="580"/>
      <c r="M35" s="580"/>
      <c r="N35" s="581"/>
      <c r="O35" s="581"/>
      <c r="P35" s="580"/>
      <c r="Q35" s="580"/>
      <c r="R35" s="580"/>
      <c r="S35" s="580"/>
      <c r="T35" s="580"/>
      <c r="U35" s="581"/>
      <c r="V35" s="581"/>
      <c r="W35" s="580"/>
      <c r="X35" s="580"/>
      <c r="Y35" s="580"/>
      <c r="Z35" s="580"/>
      <c r="AA35" s="580"/>
      <c r="AB35" s="581"/>
      <c r="AC35" s="581"/>
      <c r="AD35" s="580"/>
      <c r="AE35" s="580"/>
      <c r="AF35" s="580"/>
      <c r="AG35" s="580"/>
      <c r="AH35" s="580"/>
      <c r="AI35" s="581"/>
      <c r="AJ35" s="581"/>
      <c r="AK35" s="580"/>
      <c r="AL35" s="580"/>
      <c r="AM35" s="583"/>
      <c r="AN35" s="580"/>
      <c r="AO35" s="580"/>
      <c r="AP35" s="543"/>
      <c r="AQ35" s="2441"/>
      <c r="AR35" s="2442"/>
      <c r="AS35" s="2442"/>
      <c r="AT35" s="2443"/>
    </row>
    <row r="36" spans="1:46" ht="6" customHeight="1">
      <c r="A36" s="2423"/>
      <c r="B36" s="2424"/>
      <c r="C36" s="2424"/>
      <c r="D36" s="2425"/>
      <c r="E36" s="579"/>
      <c r="F36" s="580"/>
      <c r="G36" s="581"/>
      <c r="H36" s="581"/>
      <c r="I36" s="580"/>
      <c r="J36" s="580"/>
      <c r="K36" s="580"/>
      <c r="L36" s="580"/>
      <c r="M36" s="580"/>
      <c r="N36" s="581"/>
      <c r="O36" s="581"/>
      <c r="P36" s="580"/>
      <c r="Q36" s="580"/>
      <c r="R36" s="580"/>
      <c r="S36" s="580"/>
      <c r="T36" s="580"/>
      <c r="U36" s="581"/>
      <c r="V36" s="581"/>
      <c r="W36" s="580"/>
      <c r="X36" s="580"/>
      <c r="Y36" s="580"/>
      <c r="Z36" s="580"/>
      <c r="AA36" s="580"/>
      <c r="AB36" s="581"/>
      <c r="AC36" s="581"/>
      <c r="AD36" s="580"/>
      <c r="AE36" s="580"/>
      <c r="AF36" s="580"/>
      <c r="AG36" s="580"/>
      <c r="AH36" s="580"/>
      <c r="AI36" s="581"/>
      <c r="AJ36" s="581"/>
      <c r="AK36" s="580"/>
      <c r="AL36" s="580"/>
      <c r="AM36" s="583"/>
      <c r="AN36" s="580"/>
      <c r="AO36" s="580"/>
      <c r="AP36" s="543"/>
      <c r="AQ36" s="2432"/>
      <c r="AR36" s="2433"/>
      <c r="AS36" s="2433"/>
      <c r="AT36" s="2434"/>
    </row>
    <row r="37" spans="1:46" ht="12" customHeight="1">
      <c r="A37" s="2426"/>
      <c r="B37" s="2427"/>
      <c r="C37" s="2427"/>
      <c r="D37" s="2428"/>
      <c r="E37" s="584"/>
      <c r="F37" s="585"/>
      <c r="G37" s="586"/>
      <c r="H37" s="586"/>
      <c r="I37" s="585"/>
      <c r="J37" s="585"/>
      <c r="K37" s="585"/>
      <c r="L37" s="585"/>
      <c r="M37" s="585"/>
      <c r="N37" s="586"/>
      <c r="O37" s="586"/>
      <c r="P37" s="585"/>
      <c r="Q37" s="585"/>
      <c r="R37" s="585"/>
      <c r="S37" s="585"/>
      <c r="T37" s="585"/>
      <c r="U37" s="586"/>
      <c r="V37" s="586"/>
      <c r="W37" s="585"/>
      <c r="X37" s="585"/>
      <c r="Y37" s="585"/>
      <c r="Z37" s="585"/>
      <c r="AA37" s="585"/>
      <c r="AB37" s="586"/>
      <c r="AC37" s="586"/>
      <c r="AD37" s="585"/>
      <c r="AE37" s="585"/>
      <c r="AF37" s="585"/>
      <c r="AG37" s="585"/>
      <c r="AH37" s="585"/>
      <c r="AI37" s="586"/>
      <c r="AJ37" s="586"/>
      <c r="AK37" s="585"/>
      <c r="AL37" s="585"/>
      <c r="AM37" s="588"/>
      <c r="AN37" s="585"/>
      <c r="AO37" s="585"/>
      <c r="AP37" s="547"/>
      <c r="AQ37" s="2435"/>
      <c r="AR37" s="2436"/>
      <c r="AS37" s="2436"/>
      <c r="AT37" s="2437"/>
    </row>
    <row r="38" spans="1:46" ht="12" customHeight="1">
      <c r="A38" s="2438"/>
      <c r="B38" s="2439"/>
      <c r="C38" s="2439"/>
      <c r="D38" s="2440"/>
      <c r="E38" s="579"/>
      <c r="F38" s="580"/>
      <c r="G38" s="581"/>
      <c r="H38" s="581"/>
      <c r="I38" s="580"/>
      <c r="J38" s="580"/>
      <c r="K38" s="580"/>
      <c r="L38" s="580"/>
      <c r="M38" s="580"/>
      <c r="N38" s="581"/>
      <c r="O38" s="581"/>
      <c r="P38" s="580"/>
      <c r="Q38" s="580"/>
      <c r="R38" s="580"/>
      <c r="S38" s="580"/>
      <c r="T38" s="580"/>
      <c r="U38" s="581"/>
      <c r="V38" s="581"/>
      <c r="W38" s="580"/>
      <c r="X38" s="580"/>
      <c r="Y38" s="580"/>
      <c r="Z38" s="580"/>
      <c r="AA38" s="580"/>
      <c r="AB38" s="581"/>
      <c r="AC38" s="581"/>
      <c r="AD38" s="580"/>
      <c r="AE38" s="580"/>
      <c r="AF38" s="580"/>
      <c r="AG38" s="580"/>
      <c r="AH38" s="580"/>
      <c r="AI38" s="581"/>
      <c r="AJ38" s="581"/>
      <c r="AK38" s="580"/>
      <c r="AL38" s="580"/>
      <c r="AM38" s="583"/>
      <c r="AN38" s="580"/>
      <c r="AO38" s="580"/>
      <c r="AP38" s="543"/>
      <c r="AQ38" s="2441"/>
      <c r="AR38" s="2442"/>
      <c r="AS38" s="2442"/>
      <c r="AT38" s="2443"/>
    </row>
    <row r="39" spans="1:46" ht="6" customHeight="1">
      <c r="A39" s="2423"/>
      <c r="B39" s="2424"/>
      <c r="C39" s="2424"/>
      <c r="D39" s="2425"/>
      <c r="E39" s="579"/>
      <c r="F39" s="580"/>
      <c r="G39" s="581"/>
      <c r="H39" s="581"/>
      <c r="I39" s="580"/>
      <c r="J39" s="580"/>
      <c r="K39" s="580"/>
      <c r="L39" s="580"/>
      <c r="M39" s="580"/>
      <c r="N39" s="581"/>
      <c r="O39" s="581"/>
      <c r="P39" s="580"/>
      <c r="Q39" s="580"/>
      <c r="R39" s="580"/>
      <c r="S39" s="580"/>
      <c r="T39" s="580"/>
      <c r="U39" s="581"/>
      <c r="V39" s="581"/>
      <c r="W39" s="580"/>
      <c r="X39" s="580"/>
      <c r="Y39" s="580"/>
      <c r="Z39" s="580"/>
      <c r="AA39" s="580"/>
      <c r="AB39" s="581"/>
      <c r="AC39" s="581"/>
      <c r="AD39" s="580"/>
      <c r="AE39" s="580"/>
      <c r="AF39" s="580"/>
      <c r="AG39" s="580"/>
      <c r="AH39" s="580"/>
      <c r="AI39" s="581"/>
      <c r="AJ39" s="581"/>
      <c r="AK39" s="580"/>
      <c r="AL39" s="580"/>
      <c r="AM39" s="583"/>
      <c r="AN39" s="580"/>
      <c r="AO39" s="580"/>
      <c r="AP39" s="543"/>
      <c r="AQ39" s="2432"/>
      <c r="AR39" s="2433"/>
      <c r="AS39" s="2433"/>
      <c r="AT39" s="2434"/>
    </row>
    <row r="40" spans="1:46" ht="12" customHeight="1">
      <c r="A40" s="2426"/>
      <c r="B40" s="2427"/>
      <c r="C40" s="2427"/>
      <c r="D40" s="2428"/>
      <c r="E40" s="584"/>
      <c r="F40" s="585"/>
      <c r="G40" s="586"/>
      <c r="H40" s="586"/>
      <c r="I40" s="585"/>
      <c r="J40" s="585"/>
      <c r="K40" s="585"/>
      <c r="L40" s="585"/>
      <c r="M40" s="585"/>
      <c r="N40" s="586"/>
      <c r="O40" s="586"/>
      <c r="P40" s="585"/>
      <c r="Q40" s="585"/>
      <c r="R40" s="585"/>
      <c r="S40" s="585"/>
      <c r="T40" s="585"/>
      <c r="U40" s="586"/>
      <c r="V40" s="586"/>
      <c r="W40" s="585"/>
      <c r="X40" s="585"/>
      <c r="Y40" s="585"/>
      <c r="Z40" s="585"/>
      <c r="AA40" s="585"/>
      <c r="AB40" s="586"/>
      <c r="AC40" s="586"/>
      <c r="AD40" s="585"/>
      <c r="AE40" s="585"/>
      <c r="AF40" s="585"/>
      <c r="AG40" s="585"/>
      <c r="AH40" s="585"/>
      <c r="AI40" s="586"/>
      <c r="AJ40" s="586"/>
      <c r="AK40" s="585"/>
      <c r="AL40" s="585"/>
      <c r="AM40" s="588"/>
      <c r="AN40" s="585"/>
      <c r="AO40" s="585"/>
      <c r="AP40" s="547"/>
      <c r="AQ40" s="2435"/>
      <c r="AR40" s="2436"/>
      <c r="AS40" s="2436"/>
      <c r="AT40" s="2437"/>
    </row>
    <row r="41" spans="1:46" ht="12" customHeight="1">
      <c r="A41" s="2438"/>
      <c r="B41" s="2439"/>
      <c r="C41" s="2439"/>
      <c r="D41" s="2440"/>
      <c r="E41" s="579"/>
      <c r="F41" s="580"/>
      <c r="G41" s="581"/>
      <c r="H41" s="581"/>
      <c r="I41" s="580"/>
      <c r="J41" s="580"/>
      <c r="K41" s="580"/>
      <c r="L41" s="580"/>
      <c r="M41" s="580"/>
      <c r="N41" s="581"/>
      <c r="O41" s="581"/>
      <c r="P41" s="580"/>
      <c r="Q41" s="580"/>
      <c r="R41" s="580"/>
      <c r="S41" s="580"/>
      <c r="T41" s="580"/>
      <c r="U41" s="581"/>
      <c r="V41" s="581"/>
      <c r="W41" s="580"/>
      <c r="X41" s="580"/>
      <c r="Y41" s="580"/>
      <c r="Z41" s="580"/>
      <c r="AA41" s="580"/>
      <c r="AB41" s="581"/>
      <c r="AC41" s="581"/>
      <c r="AD41" s="580"/>
      <c r="AE41" s="580"/>
      <c r="AF41" s="580"/>
      <c r="AG41" s="580"/>
      <c r="AH41" s="580"/>
      <c r="AI41" s="581"/>
      <c r="AJ41" s="581"/>
      <c r="AK41" s="580"/>
      <c r="AL41" s="580"/>
      <c r="AM41" s="583"/>
      <c r="AN41" s="580"/>
      <c r="AO41" s="580"/>
      <c r="AP41" s="543"/>
      <c r="AQ41" s="2441"/>
      <c r="AR41" s="2442"/>
      <c r="AS41" s="2442"/>
      <c r="AT41" s="2443"/>
    </row>
    <row r="42" spans="1:46" ht="6" customHeight="1">
      <c r="A42" s="2423"/>
      <c r="B42" s="2424"/>
      <c r="C42" s="2424"/>
      <c r="D42" s="2425"/>
      <c r="E42" s="579"/>
      <c r="F42" s="580"/>
      <c r="G42" s="581"/>
      <c r="H42" s="581"/>
      <c r="I42" s="580"/>
      <c r="J42" s="580"/>
      <c r="K42" s="580"/>
      <c r="L42" s="580"/>
      <c r="M42" s="580"/>
      <c r="N42" s="581"/>
      <c r="O42" s="581"/>
      <c r="P42" s="580"/>
      <c r="Q42" s="580"/>
      <c r="R42" s="580"/>
      <c r="S42" s="580"/>
      <c r="T42" s="580"/>
      <c r="U42" s="581"/>
      <c r="V42" s="581"/>
      <c r="W42" s="580"/>
      <c r="X42" s="580"/>
      <c r="Y42" s="580"/>
      <c r="Z42" s="580"/>
      <c r="AA42" s="580"/>
      <c r="AB42" s="581"/>
      <c r="AC42" s="581"/>
      <c r="AD42" s="580"/>
      <c r="AE42" s="580"/>
      <c r="AF42" s="580"/>
      <c r="AG42" s="580"/>
      <c r="AH42" s="580"/>
      <c r="AI42" s="581"/>
      <c r="AJ42" s="581"/>
      <c r="AK42" s="580"/>
      <c r="AL42" s="580"/>
      <c r="AM42" s="583"/>
      <c r="AN42" s="580"/>
      <c r="AO42" s="580"/>
      <c r="AP42" s="543"/>
      <c r="AQ42" s="2432"/>
      <c r="AR42" s="2433"/>
      <c r="AS42" s="2433"/>
      <c r="AT42" s="2434"/>
    </row>
    <row r="43" spans="1:46" ht="12" customHeight="1">
      <c r="A43" s="2426"/>
      <c r="B43" s="2427"/>
      <c r="C43" s="2427"/>
      <c r="D43" s="2428"/>
      <c r="E43" s="584"/>
      <c r="F43" s="585"/>
      <c r="G43" s="586"/>
      <c r="H43" s="586"/>
      <c r="I43" s="585"/>
      <c r="J43" s="585"/>
      <c r="K43" s="585"/>
      <c r="L43" s="585"/>
      <c r="M43" s="585"/>
      <c r="N43" s="586"/>
      <c r="O43" s="586"/>
      <c r="P43" s="585"/>
      <c r="Q43" s="585"/>
      <c r="R43" s="585"/>
      <c r="S43" s="585"/>
      <c r="T43" s="585"/>
      <c r="U43" s="586"/>
      <c r="V43" s="586"/>
      <c r="W43" s="585"/>
      <c r="X43" s="585"/>
      <c r="Y43" s="585"/>
      <c r="Z43" s="585"/>
      <c r="AA43" s="585"/>
      <c r="AB43" s="586"/>
      <c r="AC43" s="586"/>
      <c r="AD43" s="585"/>
      <c r="AE43" s="585"/>
      <c r="AF43" s="585"/>
      <c r="AG43" s="585"/>
      <c r="AH43" s="585"/>
      <c r="AI43" s="586"/>
      <c r="AJ43" s="586"/>
      <c r="AK43" s="585"/>
      <c r="AL43" s="585"/>
      <c r="AM43" s="588"/>
      <c r="AN43" s="585"/>
      <c r="AO43" s="585"/>
      <c r="AP43" s="547"/>
      <c r="AQ43" s="2435"/>
      <c r="AR43" s="2436"/>
      <c r="AS43" s="2436"/>
      <c r="AT43" s="2437"/>
    </row>
    <row r="44" spans="1:46" ht="12" customHeight="1">
      <c r="A44" s="2438"/>
      <c r="B44" s="2439"/>
      <c r="C44" s="2439"/>
      <c r="D44" s="2440"/>
      <c r="E44" s="579"/>
      <c r="F44" s="580"/>
      <c r="G44" s="581"/>
      <c r="H44" s="581"/>
      <c r="I44" s="580"/>
      <c r="J44" s="580"/>
      <c r="K44" s="580"/>
      <c r="L44" s="580"/>
      <c r="M44" s="580"/>
      <c r="N44" s="581"/>
      <c r="O44" s="581"/>
      <c r="P44" s="580"/>
      <c r="Q44" s="580"/>
      <c r="R44" s="580"/>
      <c r="S44" s="580"/>
      <c r="T44" s="580"/>
      <c r="U44" s="581"/>
      <c r="V44" s="581"/>
      <c r="W44" s="580"/>
      <c r="X44" s="580"/>
      <c r="Y44" s="580"/>
      <c r="Z44" s="580"/>
      <c r="AA44" s="580"/>
      <c r="AB44" s="581"/>
      <c r="AC44" s="581"/>
      <c r="AD44" s="580"/>
      <c r="AE44" s="580"/>
      <c r="AF44" s="580"/>
      <c r="AG44" s="580"/>
      <c r="AH44" s="580"/>
      <c r="AI44" s="581"/>
      <c r="AJ44" s="581"/>
      <c r="AK44" s="580"/>
      <c r="AL44" s="580"/>
      <c r="AM44" s="583"/>
      <c r="AN44" s="580"/>
      <c r="AO44" s="580"/>
      <c r="AP44" s="543"/>
      <c r="AQ44" s="2441"/>
      <c r="AR44" s="2442"/>
      <c r="AS44" s="2442"/>
      <c r="AT44" s="2443"/>
    </row>
    <row r="45" spans="1:46" ht="6" customHeight="1">
      <c r="A45" s="2423"/>
      <c r="B45" s="2424"/>
      <c r="C45" s="2424"/>
      <c r="D45" s="2425"/>
      <c r="E45" s="579"/>
      <c r="F45" s="580"/>
      <c r="G45" s="581"/>
      <c r="H45" s="581"/>
      <c r="I45" s="580"/>
      <c r="J45" s="580"/>
      <c r="K45" s="580"/>
      <c r="L45" s="580"/>
      <c r="M45" s="580"/>
      <c r="N45" s="581"/>
      <c r="O45" s="581"/>
      <c r="P45" s="580"/>
      <c r="Q45" s="580"/>
      <c r="R45" s="580"/>
      <c r="S45" s="580"/>
      <c r="T45" s="580"/>
      <c r="U45" s="581"/>
      <c r="V45" s="581"/>
      <c r="W45" s="580"/>
      <c r="X45" s="580"/>
      <c r="Y45" s="580"/>
      <c r="Z45" s="580"/>
      <c r="AA45" s="580"/>
      <c r="AB45" s="581"/>
      <c r="AC45" s="581"/>
      <c r="AD45" s="580"/>
      <c r="AE45" s="580"/>
      <c r="AF45" s="580"/>
      <c r="AG45" s="580"/>
      <c r="AH45" s="580"/>
      <c r="AI45" s="581"/>
      <c r="AJ45" s="581"/>
      <c r="AK45" s="580"/>
      <c r="AL45" s="580"/>
      <c r="AM45" s="583"/>
      <c r="AN45" s="580"/>
      <c r="AO45" s="580"/>
      <c r="AP45" s="543"/>
      <c r="AQ45" s="2432"/>
      <c r="AR45" s="2433"/>
      <c r="AS45" s="2433"/>
      <c r="AT45" s="2434"/>
    </row>
    <row r="46" spans="1:46" ht="12" customHeight="1">
      <c r="A46" s="2426"/>
      <c r="B46" s="2427"/>
      <c r="C46" s="2427"/>
      <c r="D46" s="2428"/>
      <c r="E46" s="584"/>
      <c r="F46" s="585"/>
      <c r="G46" s="586"/>
      <c r="H46" s="586"/>
      <c r="I46" s="585"/>
      <c r="J46" s="585"/>
      <c r="K46" s="585"/>
      <c r="L46" s="585"/>
      <c r="M46" s="585"/>
      <c r="N46" s="586"/>
      <c r="O46" s="586"/>
      <c r="P46" s="585"/>
      <c r="Q46" s="585"/>
      <c r="R46" s="585"/>
      <c r="S46" s="585"/>
      <c r="T46" s="585"/>
      <c r="U46" s="586"/>
      <c r="V46" s="586"/>
      <c r="W46" s="585"/>
      <c r="X46" s="585"/>
      <c r="Y46" s="585"/>
      <c r="Z46" s="585"/>
      <c r="AA46" s="585"/>
      <c r="AB46" s="586"/>
      <c r="AC46" s="586"/>
      <c r="AD46" s="585"/>
      <c r="AE46" s="585"/>
      <c r="AF46" s="585"/>
      <c r="AG46" s="585"/>
      <c r="AH46" s="585"/>
      <c r="AI46" s="586"/>
      <c r="AJ46" s="586"/>
      <c r="AK46" s="585"/>
      <c r="AL46" s="585"/>
      <c r="AM46" s="588"/>
      <c r="AN46" s="585"/>
      <c r="AO46" s="585"/>
      <c r="AP46" s="547"/>
      <c r="AQ46" s="2435"/>
      <c r="AR46" s="2436"/>
      <c r="AS46" s="2436"/>
      <c r="AT46" s="2437"/>
    </row>
    <row r="47" spans="1:46" ht="12" customHeight="1">
      <c r="A47" s="2438"/>
      <c r="B47" s="2439"/>
      <c r="C47" s="2439"/>
      <c r="D47" s="2440"/>
      <c r="E47" s="579"/>
      <c r="F47" s="580"/>
      <c r="G47" s="581"/>
      <c r="H47" s="581"/>
      <c r="I47" s="580"/>
      <c r="J47" s="580"/>
      <c r="K47" s="580"/>
      <c r="L47" s="580"/>
      <c r="M47" s="580"/>
      <c r="N47" s="581"/>
      <c r="O47" s="581"/>
      <c r="P47" s="580"/>
      <c r="Q47" s="580"/>
      <c r="R47" s="580"/>
      <c r="S47" s="580"/>
      <c r="T47" s="580"/>
      <c r="U47" s="581"/>
      <c r="V47" s="581"/>
      <c r="W47" s="580"/>
      <c r="X47" s="580"/>
      <c r="Y47" s="580"/>
      <c r="Z47" s="580"/>
      <c r="AA47" s="580"/>
      <c r="AB47" s="581"/>
      <c r="AC47" s="581"/>
      <c r="AD47" s="580"/>
      <c r="AE47" s="580"/>
      <c r="AF47" s="580"/>
      <c r="AG47" s="580"/>
      <c r="AH47" s="580"/>
      <c r="AI47" s="581"/>
      <c r="AJ47" s="581"/>
      <c r="AK47" s="580"/>
      <c r="AL47" s="580"/>
      <c r="AM47" s="583"/>
      <c r="AN47" s="580"/>
      <c r="AO47" s="580"/>
      <c r="AP47" s="543"/>
      <c r="AQ47" s="2441"/>
      <c r="AR47" s="2442"/>
      <c r="AS47" s="2442"/>
      <c r="AT47" s="2443"/>
    </row>
    <row r="48" spans="1:46" ht="6" customHeight="1">
      <c r="A48" s="2423"/>
      <c r="B48" s="2424"/>
      <c r="C48" s="2424"/>
      <c r="D48" s="2425"/>
      <c r="E48" s="579"/>
      <c r="F48" s="580"/>
      <c r="G48" s="581"/>
      <c r="H48" s="581"/>
      <c r="I48" s="580"/>
      <c r="J48" s="580"/>
      <c r="K48" s="580"/>
      <c r="L48" s="580"/>
      <c r="M48" s="580"/>
      <c r="N48" s="581"/>
      <c r="O48" s="581"/>
      <c r="P48" s="580"/>
      <c r="Q48" s="580"/>
      <c r="R48" s="580"/>
      <c r="S48" s="580"/>
      <c r="T48" s="580"/>
      <c r="U48" s="581"/>
      <c r="V48" s="581"/>
      <c r="W48" s="580"/>
      <c r="X48" s="580"/>
      <c r="Y48" s="580"/>
      <c r="Z48" s="580"/>
      <c r="AA48" s="580"/>
      <c r="AB48" s="581"/>
      <c r="AC48" s="581"/>
      <c r="AD48" s="580"/>
      <c r="AE48" s="580"/>
      <c r="AF48" s="580"/>
      <c r="AG48" s="580"/>
      <c r="AH48" s="580"/>
      <c r="AI48" s="581"/>
      <c r="AJ48" s="581"/>
      <c r="AK48" s="580"/>
      <c r="AL48" s="580"/>
      <c r="AM48" s="583"/>
      <c r="AN48" s="580"/>
      <c r="AO48" s="580"/>
      <c r="AP48" s="543"/>
      <c r="AQ48" s="2432"/>
      <c r="AR48" s="2433"/>
      <c r="AS48" s="2433"/>
      <c r="AT48" s="2434"/>
    </row>
    <row r="49" spans="1:46" ht="12" customHeight="1">
      <c r="A49" s="2426"/>
      <c r="B49" s="2427"/>
      <c r="C49" s="2427"/>
      <c r="D49" s="2428"/>
      <c r="E49" s="584"/>
      <c r="F49" s="585"/>
      <c r="G49" s="586"/>
      <c r="H49" s="586"/>
      <c r="I49" s="585"/>
      <c r="J49" s="585"/>
      <c r="K49" s="585"/>
      <c r="L49" s="585"/>
      <c r="M49" s="585"/>
      <c r="N49" s="586"/>
      <c r="O49" s="586"/>
      <c r="P49" s="585"/>
      <c r="Q49" s="585"/>
      <c r="R49" s="585"/>
      <c r="S49" s="585"/>
      <c r="T49" s="585"/>
      <c r="U49" s="586"/>
      <c r="V49" s="586"/>
      <c r="W49" s="585"/>
      <c r="X49" s="585"/>
      <c r="Y49" s="585"/>
      <c r="Z49" s="585"/>
      <c r="AA49" s="585"/>
      <c r="AB49" s="586"/>
      <c r="AC49" s="586"/>
      <c r="AD49" s="585"/>
      <c r="AE49" s="585"/>
      <c r="AF49" s="585"/>
      <c r="AG49" s="585"/>
      <c r="AH49" s="585"/>
      <c r="AI49" s="586"/>
      <c r="AJ49" s="586"/>
      <c r="AK49" s="585"/>
      <c r="AL49" s="585"/>
      <c r="AM49" s="588"/>
      <c r="AN49" s="585"/>
      <c r="AO49" s="585"/>
      <c r="AP49" s="547"/>
      <c r="AQ49" s="2435"/>
      <c r="AR49" s="2436"/>
      <c r="AS49" s="2436"/>
      <c r="AT49" s="2437"/>
    </row>
    <row r="50" spans="1:46" ht="12" customHeight="1">
      <c r="A50" s="2438"/>
      <c r="B50" s="2439"/>
      <c r="C50" s="2439"/>
      <c r="D50" s="2440"/>
      <c r="E50" s="579"/>
      <c r="F50" s="580"/>
      <c r="G50" s="581"/>
      <c r="H50" s="581"/>
      <c r="I50" s="580"/>
      <c r="J50" s="580"/>
      <c r="K50" s="580"/>
      <c r="L50" s="580"/>
      <c r="M50" s="580"/>
      <c r="N50" s="581"/>
      <c r="O50" s="581"/>
      <c r="P50" s="580"/>
      <c r="Q50" s="580"/>
      <c r="R50" s="580"/>
      <c r="S50" s="580"/>
      <c r="T50" s="580"/>
      <c r="U50" s="581"/>
      <c r="V50" s="581"/>
      <c r="W50" s="580"/>
      <c r="X50" s="580"/>
      <c r="Y50" s="580"/>
      <c r="Z50" s="580"/>
      <c r="AA50" s="580"/>
      <c r="AB50" s="581"/>
      <c r="AC50" s="581"/>
      <c r="AD50" s="580"/>
      <c r="AE50" s="580"/>
      <c r="AF50" s="580"/>
      <c r="AG50" s="580"/>
      <c r="AH50" s="580"/>
      <c r="AI50" s="581"/>
      <c r="AJ50" s="581"/>
      <c r="AK50" s="580"/>
      <c r="AL50" s="580"/>
      <c r="AM50" s="583"/>
      <c r="AN50" s="580"/>
      <c r="AO50" s="580"/>
      <c r="AP50" s="543"/>
      <c r="AQ50" s="2441"/>
      <c r="AR50" s="2442"/>
      <c r="AS50" s="2442"/>
      <c r="AT50" s="2443"/>
    </row>
    <row r="51" spans="1:46" ht="6" customHeight="1">
      <c r="A51" s="2423"/>
      <c r="B51" s="2424"/>
      <c r="C51" s="2424"/>
      <c r="D51" s="2425"/>
      <c r="E51" s="579"/>
      <c r="F51" s="580"/>
      <c r="G51" s="581"/>
      <c r="H51" s="581"/>
      <c r="I51" s="580"/>
      <c r="J51" s="580"/>
      <c r="K51" s="580"/>
      <c r="L51" s="580"/>
      <c r="M51" s="580"/>
      <c r="N51" s="581"/>
      <c r="O51" s="581"/>
      <c r="P51" s="580"/>
      <c r="Q51" s="580"/>
      <c r="R51" s="580"/>
      <c r="S51" s="580"/>
      <c r="T51" s="580"/>
      <c r="U51" s="581"/>
      <c r="V51" s="581"/>
      <c r="W51" s="580"/>
      <c r="X51" s="580"/>
      <c r="Y51" s="580"/>
      <c r="Z51" s="580"/>
      <c r="AA51" s="580"/>
      <c r="AB51" s="581"/>
      <c r="AC51" s="581"/>
      <c r="AD51" s="580"/>
      <c r="AE51" s="580"/>
      <c r="AF51" s="580"/>
      <c r="AG51" s="580"/>
      <c r="AH51" s="580"/>
      <c r="AI51" s="581"/>
      <c r="AJ51" s="581"/>
      <c r="AK51" s="580"/>
      <c r="AL51" s="580"/>
      <c r="AM51" s="583"/>
      <c r="AN51" s="580"/>
      <c r="AO51" s="580"/>
      <c r="AP51" s="543"/>
      <c r="AQ51" s="2432"/>
      <c r="AR51" s="2433"/>
      <c r="AS51" s="2433"/>
      <c r="AT51" s="2434"/>
    </row>
    <row r="52" spans="1:46" ht="12" customHeight="1">
      <c r="A52" s="2426"/>
      <c r="B52" s="2427"/>
      <c r="C52" s="2427"/>
      <c r="D52" s="2428"/>
      <c r="E52" s="584"/>
      <c r="F52" s="585"/>
      <c r="G52" s="586"/>
      <c r="H52" s="586"/>
      <c r="I52" s="585"/>
      <c r="J52" s="585"/>
      <c r="K52" s="585"/>
      <c r="L52" s="585"/>
      <c r="M52" s="585"/>
      <c r="N52" s="586"/>
      <c r="O52" s="586"/>
      <c r="P52" s="585"/>
      <c r="Q52" s="585"/>
      <c r="R52" s="585"/>
      <c r="S52" s="585"/>
      <c r="T52" s="585"/>
      <c r="U52" s="586"/>
      <c r="V52" s="586"/>
      <c r="W52" s="585"/>
      <c r="X52" s="585"/>
      <c r="Y52" s="585"/>
      <c r="Z52" s="585"/>
      <c r="AA52" s="585"/>
      <c r="AB52" s="586"/>
      <c r="AC52" s="586"/>
      <c r="AD52" s="585"/>
      <c r="AE52" s="585"/>
      <c r="AF52" s="585"/>
      <c r="AG52" s="585"/>
      <c r="AH52" s="585"/>
      <c r="AI52" s="586"/>
      <c r="AJ52" s="586"/>
      <c r="AK52" s="585"/>
      <c r="AL52" s="585"/>
      <c r="AM52" s="588"/>
      <c r="AN52" s="585"/>
      <c r="AO52" s="585"/>
      <c r="AP52" s="547"/>
      <c r="AQ52" s="2435"/>
      <c r="AR52" s="2436"/>
      <c r="AS52" s="2436"/>
      <c r="AT52" s="2437"/>
    </row>
    <row r="53" spans="1:46" ht="12" customHeight="1">
      <c r="A53" s="2438"/>
      <c r="B53" s="2439"/>
      <c r="C53" s="2439"/>
      <c r="D53" s="2440"/>
      <c r="E53" s="592"/>
      <c r="F53" s="593"/>
      <c r="G53" s="594"/>
      <c r="H53" s="594"/>
      <c r="I53" s="593"/>
      <c r="J53" s="593"/>
      <c r="K53" s="593"/>
      <c r="L53" s="593"/>
      <c r="M53" s="593"/>
      <c r="N53" s="594"/>
      <c r="O53" s="594"/>
      <c r="P53" s="593"/>
      <c r="Q53" s="593"/>
      <c r="R53" s="593"/>
      <c r="S53" s="593"/>
      <c r="T53" s="593"/>
      <c r="U53" s="594"/>
      <c r="V53" s="594"/>
      <c r="W53" s="593"/>
      <c r="X53" s="593"/>
      <c r="Y53" s="593"/>
      <c r="Z53" s="593"/>
      <c r="AA53" s="593"/>
      <c r="AB53" s="594"/>
      <c r="AC53" s="594"/>
      <c r="AD53" s="593"/>
      <c r="AE53" s="593"/>
      <c r="AF53" s="593"/>
      <c r="AG53" s="593"/>
      <c r="AH53" s="593"/>
      <c r="AI53" s="594"/>
      <c r="AJ53" s="594"/>
      <c r="AK53" s="593"/>
      <c r="AL53" s="593"/>
      <c r="AM53" s="595"/>
      <c r="AN53" s="593"/>
      <c r="AO53" s="593"/>
      <c r="AP53" s="1023"/>
      <c r="AQ53" s="2441"/>
      <c r="AR53" s="2442"/>
      <c r="AS53" s="2442"/>
      <c r="AT53" s="2443"/>
    </row>
    <row r="54" spans="1:46" ht="6" customHeight="1">
      <c r="A54" s="2423"/>
      <c r="B54" s="2424"/>
      <c r="C54" s="2424"/>
      <c r="D54" s="2425"/>
      <c r="E54" s="579"/>
      <c r="F54" s="580"/>
      <c r="G54" s="581"/>
      <c r="H54" s="581"/>
      <c r="I54" s="580"/>
      <c r="J54" s="580"/>
      <c r="K54" s="580"/>
      <c r="L54" s="580"/>
      <c r="M54" s="580"/>
      <c r="N54" s="581"/>
      <c r="O54" s="581"/>
      <c r="P54" s="580"/>
      <c r="Q54" s="580"/>
      <c r="R54" s="580"/>
      <c r="S54" s="580"/>
      <c r="T54" s="580"/>
      <c r="U54" s="581"/>
      <c r="V54" s="581"/>
      <c r="W54" s="580"/>
      <c r="X54" s="580"/>
      <c r="Y54" s="580"/>
      <c r="Z54" s="580"/>
      <c r="AA54" s="580"/>
      <c r="AB54" s="581"/>
      <c r="AC54" s="581"/>
      <c r="AD54" s="580"/>
      <c r="AE54" s="580"/>
      <c r="AF54" s="580"/>
      <c r="AG54" s="580"/>
      <c r="AH54" s="580"/>
      <c r="AI54" s="581"/>
      <c r="AJ54" s="581"/>
      <c r="AK54" s="580"/>
      <c r="AL54" s="580"/>
      <c r="AM54" s="583"/>
      <c r="AN54" s="580"/>
      <c r="AO54" s="580"/>
      <c r="AP54" s="600"/>
      <c r="AQ54" s="2432"/>
      <c r="AR54" s="2433"/>
      <c r="AS54" s="2433"/>
      <c r="AT54" s="2434"/>
    </row>
    <row r="55" spans="1:46" ht="12" customHeight="1" thickBot="1">
      <c r="A55" s="2426"/>
      <c r="B55" s="2427"/>
      <c r="C55" s="2427"/>
      <c r="D55" s="2428"/>
      <c r="E55" s="596"/>
      <c r="F55" s="597"/>
      <c r="G55" s="598"/>
      <c r="H55" s="598"/>
      <c r="I55" s="597"/>
      <c r="J55" s="597"/>
      <c r="K55" s="597"/>
      <c r="L55" s="597"/>
      <c r="M55" s="597"/>
      <c r="N55" s="598"/>
      <c r="O55" s="598"/>
      <c r="P55" s="597"/>
      <c r="Q55" s="597"/>
      <c r="R55" s="597"/>
      <c r="S55" s="597"/>
      <c r="T55" s="597"/>
      <c r="U55" s="598"/>
      <c r="V55" s="598"/>
      <c r="W55" s="597"/>
      <c r="X55" s="597"/>
      <c r="Y55" s="597"/>
      <c r="Z55" s="597"/>
      <c r="AA55" s="597"/>
      <c r="AB55" s="598"/>
      <c r="AC55" s="598"/>
      <c r="AD55" s="597"/>
      <c r="AE55" s="597"/>
      <c r="AF55" s="597"/>
      <c r="AG55" s="597"/>
      <c r="AH55" s="597"/>
      <c r="AI55" s="598"/>
      <c r="AJ55" s="598"/>
      <c r="AK55" s="597"/>
      <c r="AL55" s="597"/>
      <c r="AM55" s="599"/>
      <c r="AN55" s="597"/>
      <c r="AO55" s="597"/>
      <c r="AP55" s="1024"/>
      <c r="AQ55" s="2435"/>
      <c r="AR55" s="2436"/>
      <c r="AS55" s="2436"/>
      <c r="AT55" s="2437"/>
    </row>
    <row r="56" spans="1:46" ht="12" hidden="1" customHeight="1">
      <c r="A56" s="2438"/>
      <c r="B56" s="2439"/>
      <c r="C56" s="2439"/>
      <c r="D56" s="2440"/>
      <c r="E56" s="579"/>
      <c r="F56" s="580"/>
      <c r="G56" s="581"/>
      <c r="H56" s="581"/>
      <c r="I56" s="580"/>
      <c r="J56" s="580"/>
      <c r="K56" s="580"/>
      <c r="L56" s="580"/>
      <c r="M56" s="580"/>
      <c r="N56" s="581"/>
      <c r="O56" s="581"/>
      <c r="P56" s="580"/>
      <c r="Q56" s="580"/>
      <c r="R56" s="580"/>
      <c r="S56" s="580"/>
      <c r="T56" s="580"/>
      <c r="U56" s="581"/>
      <c r="V56" s="581"/>
      <c r="W56" s="580"/>
      <c r="X56" s="580"/>
      <c r="Y56" s="580"/>
      <c r="Z56" s="580"/>
      <c r="AA56" s="580"/>
      <c r="AB56" s="581"/>
      <c r="AC56" s="581"/>
      <c r="AD56" s="580"/>
      <c r="AE56" s="580"/>
      <c r="AF56" s="580"/>
      <c r="AG56" s="580"/>
      <c r="AH56" s="580"/>
      <c r="AI56" s="581"/>
      <c r="AJ56" s="581"/>
      <c r="AK56" s="580"/>
      <c r="AL56" s="580"/>
      <c r="AM56" s="583"/>
      <c r="AN56" s="580"/>
      <c r="AO56" s="580"/>
      <c r="AP56" s="543"/>
      <c r="AQ56" s="2441"/>
      <c r="AR56" s="2442"/>
      <c r="AS56" s="2442"/>
      <c r="AT56" s="2443"/>
    </row>
    <row r="57" spans="1:46" ht="6" hidden="1" customHeight="1">
      <c r="A57" s="2423"/>
      <c r="B57" s="2424"/>
      <c r="C57" s="2424"/>
      <c r="D57" s="2425"/>
      <c r="E57" s="579"/>
      <c r="F57" s="580"/>
      <c r="G57" s="581"/>
      <c r="H57" s="581"/>
      <c r="I57" s="580"/>
      <c r="J57" s="580"/>
      <c r="K57" s="580"/>
      <c r="L57" s="580"/>
      <c r="M57" s="580"/>
      <c r="N57" s="581"/>
      <c r="O57" s="581"/>
      <c r="P57" s="580"/>
      <c r="Q57" s="580"/>
      <c r="R57" s="580"/>
      <c r="S57" s="580"/>
      <c r="T57" s="580"/>
      <c r="U57" s="581"/>
      <c r="V57" s="581"/>
      <c r="W57" s="580"/>
      <c r="X57" s="580"/>
      <c r="Y57" s="580"/>
      <c r="Z57" s="580"/>
      <c r="AA57" s="580"/>
      <c r="AB57" s="581"/>
      <c r="AC57" s="581"/>
      <c r="AD57" s="580"/>
      <c r="AE57" s="580"/>
      <c r="AF57" s="580"/>
      <c r="AG57" s="580"/>
      <c r="AH57" s="580"/>
      <c r="AI57" s="581"/>
      <c r="AJ57" s="581"/>
      <c r="AK57" s="580"/>
      <c r="AL57" s="580"/>
      <c r="AM57" s="583"/>
      <c r="AN57" s="580"/>
      <c r="AO57" s="580"/>
      <c r="AP57" s="543"/>
      <c r="AQ57" s="2432"/>
      <c r="AR57" s="2433"/>
      <c r="AS57" s="2433"/>
      <c r="AT57" s="2434"/>
    </row>
    <row r="58" spans="1:46" ht="12" hidden="1" customHeight="1">
      <c r="A58" s="2426"/>
      <c r="B58" s="2427"/>
      <c r="C58" s="2427"/>
      <c r="D58" s="2428"/>
      <c r="E58" s="584"/>
      <c r="F58" s="585"/>
      <c r="G58" s="586"/>
      <c r="H58" s="586"/>
      <c r="I58" s="585"/>
      <c r="J58" s="585"/>
      <c r="K58" s="585"/>
      <c r="L58" s="585"/>
      <c r="M58" s="585"/>
      <c r="N58" s="586"/>
      <c r="O58" s="586"/>
      <c r="P58" s="585"/>
      <c r="Q58" s="585"/>
      <c r="R58" s="585"/>
      <c r="S58" s="585"/>
      <c r="T58" s="585"/>
      <c r="U58" s="586"/>
      <c r="V58" s="586"/>
      <c r="W58" s="585"/>
      <c r="X58" s="585"/>
      <c r="Y58" s="585"/>
      <c r="Z58" s="585"/>
      <c r="AA58" s="585"/>
      <c r="AB58" s="586"/>
      <c r="AC58" s="586"/>
      <c r="AD58" s="585"/>
      <c r="AE58" s="585"/>
      <c r="AF58" s="585"/>
      <c r="AG58" s="585"/>
      <c r="AH58" s="585"/>
      <c r="AI58" s="586"/>
      <c r="AJ58" s="586"/>
      <c r="AK58" s="585"/>
      <c r="AL58" s="585"/>
      <c r="AM58" s="588"/>
      <c r="AN58" s="585"/>
      <c r="AO58" s="585"/>
      <c r="AP58" s="547"/>
      <c r="AQ58" s="2435"/>
      <c r="AR58" s="2436"/>
      <c r="AS58" s="2436"/>
      <c r="AT58" s="2437"/>
    </row>
    <row r="59" spans="1:46" ht="12" hidden="1" customHeight="1">
      <c r="A59" s="2438"/>
      <c r="B59" s="2439"/>
      <c r="C59" s="2439"/>
      <c r="D59" s="2440"/>
      <c r="E59" s="579"/>
      <c r="F59" s="580"/>
      <c r="G59" s="581"/>
      <c r="H59" s="581"/>
      <c r="I59" s="580"/>
      <c r="J59" s="580"/>
      <c r="K59" s="580"/>
      <c r="L59" s="580"/>
      <c r="M59" s="580"/>
      <c r="N59" s="581"/>
      <c r="O59" s="581"/>
      <c r="P59" s="580"/>
      <c r="Q59" s="580"/>
      <c r="R59" s="580"/>
      <c r="S59" s="580"/>
      <c r="T59" s="580"/>
      <c r="U59" s="581"/>
      <c r="V59" s="581"/>
      <c r="W59" s="580"/>
      <c r="X59" s="580"/>
      <c r="Y59" s="580"/>
      <c r="Z59" s="580"/>
      <c r="AA59" s="580"/>
      <c r="AB59" s="581"/>
      <c r="AC59" s="581"/>
      <c r="AD59" s="580"/>
      <c r="AE59" s="580"/>
      <c r="AF59" s="580"/>
      <c r="AG59" s="580"/>
      <c r="AH59" s="580"/>
      <c r="AI59" s="581"/>
      <c r="AJ59" s="581"/>
      <c r="AK59" s="580"/>
      <c r="AL59" s="580"/>
      <c r="AM59" s="583"/>
      <c r="AN59" s="580"/>
      <c r="AO59" s="580"/>
      <c r="AP59" s="543"/>
      <c r="AQ59" s="2441"/>
      <c r="AR59" s="2442"/>
      <c r="AS59" s="2442"/>
      <c r="AT59" s="2443"/>
    </row>
    <row r="60" spans="1:46" ht="6" hidden="1" customHeight="1">
      <c r="A60" s="2423"/>
      <c r="B60" s="2424"/>
      <c r="C60" s="2424"/>
      <c r="D60" s="2425"/>
      <c r="E60" s="579"/>
      <c r="F60" s="580"/>
      <c r="G60" s="581"/>
      <c r="H60" s="581"/>
      <c r="I60" s="580"/>
      <c r="J60" s="580"/>
      <c r="K60" s="580"/>
      <c r="L60" s="580"/>
      <c r="M60" s="580"/>
      <c r="N60" s="581"/>
      <c r="O60" s="581"/>
      <c r="P60" s="580"/>
      <c r="Q60" s="580"/>
      <c r="R60" s="580"/>
      <c r="S60" s="580"/>
      <c r="T60" s="580"/>
      <c r="U60" s="581"/>
      <c r="V60" s="581"/>
      <c r="W60" s="580"/>
      <c r="X60" s="580"/>
      <c r="Y60" s="580"/>
      <c r="Z60" s="580"/>
      <c r="AA60" s="580"/>
      <c r="AB60" s="581"/>
      <c r="AC60" s="581"/>
      <c r="AD60" s="580"/>
      <c r="AE60" s="580"/>
      <c r="AF60" s="580"/>
      <c r="AG60" s="580"/>
      <c r="AH60" s="580"/>
      <c r="AI60" s="581"/>
      <c r="AJ60" s="581"/>
      <c r="AK60" s="580"/>
      <c r="AL60" s="580"/>
      <c r="AM60" s="583"/>
      <c r="AN60" s="580"/>
      <c r="AO60" s="580"/>
      <c r="AP60" s="543"/>
      <c r="AQ60" s="2432"/>
      <c r="AR60" s="2433"/>
      <c r="AS60" s="2433"/>
      <c r="AT60" s="2434"/>
    </row>
    <row r="61" spans="1:46" ht="12" hidden="1" customHeight="1">
      <c r="A61" s="2426"/>
      <c r="B61" s="2427"/>
      <c r="C61" s="2427"/>
      <c r="D61" s="2428"/>
      <c r="E61" s="584"/>
      <c r="F61" s="585"/>
      <c r="G61" s="586"/>
      <c r="H61" s="586"/>
      <c r="I61" s="585"/>
      <c r="J61" s="585"/>
      <c r="K61" s="585"/>
      <c r="L61" s="585"/>
      <c r="M61" s="585"/>
      <c r="N61" s="586"/>
      <c r="O61" s="586"/>
      <c r="P61" s="585"/>
      <c r="Q61" s="585"/>
      <c r="R61" s="585"/>
      <c r="S61" s="585"/>
      <c r="T61" s="585"/>
      <c r="U61" s="586"/>
      <c r="V61" s="586"/>
      <c r="W61" s="585"/>
      <c r="X61" s="585"/>
      <c r="Y61" s="585"/>
      <c r="Z61" s="585"/>
      <c r="AA61" s="585"/>
      <c r="AB61" s="586"/>
      <c r="AC61" s="586"/>
      <c r="AD61" s="585"/>
      <c r="AE61" s="585"/>
      <c r="AF61" s="585"/>
      <c r="AG61" s="585"/>
      <c r="AH61" s="585"/>
      <c r="AI61" s="586"/>
      <c r="AJ61" s="586"/>
      <c r="AK61" s="585"/>
      <c r="AL61" s="585"/>
      <c r="AM61" s="588"/>
      <c r="AN61" s="585"/>
      <c r="AO61" s="585"/>
      <c r="AP61" s="547"/>
      <c r="AQ61" s="2435"/>
      <c r="AR61" s="2436"/>
      <c r="AS61" s="2436"/>
      <c r="AT61" s="2437"/>
    </row>
    <row r="62" spans="1:46" ht="12" hidden="1" customHeight="1">
      <c r="A62" s="2438"/>
      <c r="B62" s="2439"/>
      <c r="C62" s="2439"/>
      <c r="D62" s="2440"/>
      <c r="E62" s="579"/>
      <c r="F62" s="580"/>
      <c r="G62" s="581"/>
      <c r="H62" s="581"/>
      <c r="I62" s="580"/>
      <c r="J62" s="580"/>
      <c r="K62" s="580"/>
      <c r="L62" s="580"/>
      <c r="M62" s="580"/>
      <c r="N62" s="581"/>
      <c r="O62" s="581"/>
      <c r="P62" s="580"/>
      <c r="Q62" s="580"/>
      <c r="R62" s="580"/>
      <c r="S62" s="580"/>
      <c r="T62" s="580"/>
      <c r="U62" s="581"/>
      <c r="V62" s="581"/>
      <c r="W62" s="580"/>
      <c r="X62" s="580"/>
      <c r="Y62" s="580"/>
      <c r="Z62" s="580"/>
      <c r="AA62" s="580"/>
      <c r="AB62" s="581"/>
      <c r="AC62" s="581"/>
      <c r="AD62" s="580"/>
      <c r="AE62" s="580"/>
      <c r="AF62" s="580"/>
      <c r="AG62" s="580"/>
      <c r="AH62" s="580"/>
      <c r="AI62" s="581"/>
      <c r="AJ62" s="581"/>
      <c r="AK62" s="580"/>
      <c r="AL62" s="580"/>
      <c r="AM62" s="583"/>
      <c r="AN62" s="580"/>
      <c r="AO62" s="580"/>
      <c r="AP62" s="543"/>
      <c r="AQ62" s="2441"/>
      <c r="AR62" s="2442"/>
      <c r="AS62" s="2442"/>
      <c r="AT62" s="2443"/>
    </row>
    <row r="63" spans="1:46" ht="6" hidden="1" customHeight="1">
      <c r="A63" s="2423"/>
      <c r="B63" s="2424"/>
      <c r="C63" s="2424"/>
      <c r="D63" s="2425"/>
      <c r="E63" s="579"/>
      <c r="F63" s="580"/>
      <c r="G63" s="581"/>
      <c r="H63" s="581"/>
      <c r="I63" s="580"/>
      <c r="J63" s="580"/>
      <c r="K63" s="580"/>
      <c r="L63" s="580"/>
      <c r="M63" s="580"/>
      <c r="N63" s="581"/>
      <c r="O63" s="581"/>
      <c r="P63" s="580"/>
      <c r="Q63" s="580"/>
      <c r="R63" s="580"/>
      <c r="S63" s="580"/>
      <c r="T63" s="580"/>
      <c r="U63" s="581"/>
      <c r="V63" s="581"/>
      <c r="W63" s="580"/>
      <c r="X63" s="580"/>
      <c r="Y63" s="580"/>
      <c r="Z63" s="580"/>
      <c r="AA63" s="580"/>
      <c r="AB63" s="581"/>
      <c r="AC63" s="581"/>
      <c r="AD63" s="580"/>
      <c r="AE63" s="580"/>
      <c r="AF63" s="580"/>
      <c r="AG63" s="580"/>
      <c r="AH63" s="580"/>
      <c r="AI63" s="581"/>
      <c r="AJ63" s="581"/>
      <c r="AK63" s="580"/>
      <c r="AL63" s="580"/>
      <c r="AM63" s="583"/>
      <c r="AN63" s="580"/>
      <c r="AO63" s="580"/>
      <c r="AP63" s="543"/>
      <c r="AQ63" s="2432"/>
      <c r="AR63" s="2433"/>
      <c r="AS63" s="2433"/>
      <c r="AT63" s="2434"/>
    </row>
    <row r="64" spans="1:46" ht="12" hidden="1" customHeight="1">
      <c r="A64" s="2426"/>
      <c r="B64" s="2427"/>
      <c r="C64" s="2427"/>
      <c r="D64" s="2428"/>
      <c r="E64" s="584"/>
      <c r="F64" s="585"/>
      <c r="G64" s="586"/>
      <c r="H64" s="586"/>
      <c r="I64" s="585"/>
      <c r="J64" s="585"/>
      <c r="K64" s="585"/>
      <c r="L64" s="585"/>
      <c r="M64" s="585"/>
      <c r="N64" s="586"/>
      <c r="O64" s="586"/>
      <c r="P64" s="585"/>
      <c r="Q64" s="585"/>
      <c r="R64" s="585"/>
      <c r="S64" s="585"/>
      <c r="T64" s="585"/>
      <c r="U64" s="586"/>
      <c r="V64" s="586"/>
      <c r="W64" s="585"/>
      <c r="X64" s="585"/>
      <c r="Y64" s="585"/>
      <c r="Z64" s="585"/>
      <c r="AA64" s="585"/>
      <c r="AB64" s="586"/>
      <c r="AC64" s="586"/>
      <c r="AD64" s="585"/>
      <c r="AE64" s="585"/>
      <c r="AF64" s="585"/>
      <c r="AG64" s="585"/>
      <c r="AH64" s="585"/>
      <c r="AI64" s="586"/>
      <c r="AJ64" s="586"/>
      <c r="AK64" s="585"/>
      <c r="AL64" s="585"/>
      <c r="AM64" s="588"/>
      <c r="AN64" s="585"/>
      <c r="AO64" s="585"/>
      <c r="AP64" s="547"/>
      <c r="AQ64" s="2435"/>
      <c r="AR64" s="2436"/>
      <c r="AS64" s="2436"/>
      <c r="AT64" s="2437"/>
    </row>
    <row r="65" spans="1:46" ht="12" hidden="1" customHeight="1">
      <c r="A65" s="2438"/>
      <c r="B65" s="2439"/>
      <c r="C65" s="2439"/>
      <c r="D65" s="2440"/>
      <c r="E65" s="579"/>
      <c r="F65" s="580"/>
      <c r="G65" s="581"/>
      <c r="H65" s="581"/>
      <c r="I65" s="580"/>
      <c r="J65" s="580"/>
      <c r="K65" s="580"/>
      <c r="L65" s="580"/>
      <c r="M65" s="580"/>
      <c r="N65" s="581"/>
      <c r="O65" s="581"/>
      <c r="P65" s="580"/>
      <c r="Q65" s="580"/>
      <c r="R65" s="580"/>
      <c r="S65" s="580"/>
      <c r="T65" s="580"/>
      <c r="U65" s="581"/>
      <c r="V65" s="581"/>
      <c r="W65" s="580"/>
      <c r="X65" s="580"/>
      <c r="Y65" s="580"/>
      <c r="Z65" s="580"/>
      <c r="AA65" s="580"/>
      <c r="AB65" s="581"/>
      <c r="AC65" s="581"/>
      <c r="AD65" s="580"/>
      <c r="AE65" s="580"/>
      <c r="AF65" s="580"/>
      <c r="AG65" s="580"/>
      <c r="AH65" s="580"/>
      <c r="AI65" s="581"/>
      <c r="AJ65" s="581"/>
      <c r="AK65" s="580"/>
      <c r="AL65" s="580"/>
      <c r="AM65" s="583"/>
      <c r="AN65" s="580"/>
      <c r="AO65" s="580"/>
      <c r="AP65" s="543"/>
      <c r="AQ65" s="2441"/>
      <c r="AR65" s="2442"/>
      <c r="AS65" s="2442"/>
      <c r="AT65" s="2443"/>
    </row>
    <row r="66" spans="1:46" ht="12" hidden="1" customHeight="1">
      <c r="A66" s="2423"/>
      <c r="B66" s="2424"/>
      <c r="C66" s="2424"/>
      <c r="D66" s="2425"/>
      <c r="E66" s="579"/>
      <c r="F66" s="580"/>
      <c r="G66" s="581"/>
      <c r="H66" s="581"/>
      <c r="I66" s="580"/>
      <c r="J66" s="580"/>
      <c r="K66" s="580"/>
      <c r="L66" s="580"/>
      <c r="M66" s="580"/>
      <c r="N66" s="581"/>
      <c r="O66" s="581"/>
      <c r="P66" s="580"/>
      <c r="Q66" s="580"/>
      <c r="R66" s="580"/>
      <c r="S66" s="580"/>
      <c r="T66" s="580"/>
      <c r="U66" s="581"/>
      <c r="V66" s="581"/>
      <c r="W66" s="580"/>
      <c r="X66" s="580"/>
      <c r="Y66" s="580"/>
      <c r="Z66" s="580"/>
      <c r="AA66" s="580"/>
      <c r="AB66" s="581"/>
      <c r="AC66" s="581"/>
      <c r="AD66" s="580"/>
      <c r="AE66" s="580"/>
      <c r="AF66" s="580"/>
      <c r="AG66" s="580"/>
      <c r="AH66" s="580"/>
      <c r="AI66" s="581"/>
      <c r="AJ66" s="581"/>
      <c r="AK66" s="580"/>
      <c r="AL66" s="580"/>
      <c r="AM66" s="583"/>
      <c r="AN66" s="580"/>
      <c r="AO66" s="580"/>
      <c r="AP66" s="543"/>
      <c r="AQ66" s="2432"/>
      <c r="AR66" s="2433"/>
      <c r="AS66" s="2433"/>
      <c r="AT66" s="2434"/>
    </row>
    <row r="67" spans="1:46" ht="12" hidden="1" customHeight="1">
      <c r="A67" s="2426"/>
      <c r="B67" s="2427"/>
      <c r="C67" s="2427"/>
      <c r="D67" s="2428"/>
      <c r="E67" s="584"/>
      <c r="F67" s="585"/>
      <c r="G67" s="586"/>
      <c r="H67" s="586"/>
      <c r="I67" s="585"/>
      <c r="J67" s="585"/>
      <c r="K67" s="585"/>
      <c r="L67" s="585"/>
      <c r="M67" s="585"/>
      <c r="N67" s="586"/>
      <c r="O67" s="586"/>
      <c r="P67" s="585"/>
      <c r="Q67" s="585"/>
      <c r="R67" s="585"/>
      <c r="S67" s="585"/>
      <c r="T67" s="585"/>
      <c r="U67" s="586"/>
      <c r="V67" s="586"/>
      <c r="W67" s="585"/>
      <c r="X67" s="585"/>
      <c r="Y67" s="585"/>
      <c r="Z67" s="585"/>
      <c r="AA67" s="585"/>
      <c r="AB67" s="586"/>
      <c r="AC67" s="586"/>
      <c r="AD67" s="585"/>
      <c r="AE67" s="585"/>
      <c r="AF67" s="585"/>
      <c r="AG67" s="585"/>
      <c r="AH67" s="585"/>
      <c r="AI67" s="586"/>
      <c r="AJ67" s="586"/>
      <c r="AK67" s="585"/>
      <c r="AL67" s="585"/>
      <c r="AM67" s="588"/>
      <c r="AN67" s="585"/>
      <c r="AO67" s="585"/>
      <c r="AP67" s="547"/>
      <c r="AQ67" s="2435"/>
      <c r="AR67" s="2436"/>
      <c r="AS67" s="2436"/>
      <c r="AT67" s="2437"/>
    </row>
    <row r="68" spans="1:46" ht="12" hidden="1" customHeight="1">
      <c r="A68" s="2438"/>
      <c r="B68" s="2439"/>
      <c r="C68" s="2439"/>
      <c r="D68" s="2440"/>
      <c r="E68" s="579"/>
      <c r="F68" s="580"/>
      <c r="G68" s="581"/>
      <c r="H68" s="581"/>
      <c r="I68" s="580"/>
      <c r="J68" s="580"/>
      <c r="K68" s="580"/>
      <c r="L68" s="580"/>
      <c r="M68" s="580"/>
      <c r="N68" s="581"/>
      <c r="O68" s="581"/>
      <c r="P68" s="580"/>
      <c r="Q68" s="580"/>
      <c r="R68" s="580"/>
      <c r="S68" s="580"/>
      <c r="T68" s="580"/>
      <c r="U68" s="581"/>
      <c r="V68" s="581"/>
      <c r="W68" s="580"/>
      <c r="X68" s="580"/>
      <c r="Y68" s="580"/>
      <c r="Z68" s="580"/>
      <c r="AA68" s="580"/>
      <c r="AB68" s="581"/>
      <c r="AC68" s="581"/>
      <c r="AD68" s="580"/>
      <c r="AE68" s="580"/>
      <c r="AF68" s="580"/>
      <c r="AG68" s="580"/>
      <c r="AH68" s="580"/>
      <c r="AI68" s="581"/>
      <c r="AJ68" s="581"/>
      <c r="AK68" s="580"/>
      <c r="AL68" s="580"/>
      <c r="AM68" s="583"/>
      <c r="AN68" s="580"/>
      <c r="AO68" s="580"/>
      <c r="AP68" s="543"/>
      <c r="AQ68" s="2441"/>
      <c r="AR68" s="2442"/>
      <c r="AS68" s="2442"/>
      <c r="AT68" s="2443"/>
    </row>
    <row r="69" spans="1:46" ht="12" hidden="1" customHeight="1">
      <c r="A69" s="2423"/>
      <c r="B69" s="2424"/>
      <c r="C69" s="2424"/>
      <c r="D69" s="2425"/>
      <c r="E69" s="579"/>
      <c r="F69" s="580"/>
      <c r="G69" s="581"/>
      <c r="H69" s="581"/>
      <c r="I69" s="580"/>
      <c r="J69" s="580"/>
      <c r="K69" s="580"/>
      <c r="L69" s="580"/>
      <c r="M69" s="580"/>
      <c r="N69" s="581"/>
      <c r="O69" s="581"/>
      <c r="P69" s="580"/>
      <c r="Q69" s="580"/>
      <c r="R69" s="580"/>
      <c r="S69" s="580"/>
      <c r="T69" s="580"/>
      <c r="U69" s="581"/>
      <c r="V69" s="581"/>
      <c r="W69" s="580"/>
      <c r="X69" s="580"/>
      <c r="Y69" s="580"/>
      <c r="Z69" s="580"/>
      <c r="AA69" s="580"/>
      <c r="AB69" s="581"/>
      <c r="AC69" s="581"/>
      <c r="AD69" s="580"/>
      <c r="AE69" s="580"/>
      <c r="AF69" s="580"/>
      <c r="AG69" s="580"/>
      <c r="AH69" s="580"/>
      <c r="AI69" s="581"/>
      <c r="AJ69" s="581"/>
      <c r="AK69" s="580"/>
      <c r="AL69" s="580"/>
      <c r="AM69" s="583"/>
      <c r="AN69" s="580"/>
      <c r="AO69" s="580"/>
      <c r="AP69" s="543"/>
      <c r="AQ69" s="2432"/>
      <c r="AR69" s="2433"/>
      <c r="AS69" s="2433"/>
      <c r="AT69" s="2434"/>
    </row>
    <row r="70" spans="1:46" ht="12" hidden="1" customHeight="1">
      <c r="A70" s="2426"/>
      <c r="B70" s="2427"/>
      <c r="C70" s="2427"/>
      <c r="D70" s="2428"/>
      <c r="E70" s="584"/>
      <c r="F70" s="585"/>
      <c r="G70" s="586"/>
      <c r="H70" s="586"/>
      <c r="I70" s="585"/>
      <c r="J70" s="585"/>
      <c r="K70" s="585"/>
      <c r="L70" s="585"/>
      <c r="M70" s="585"/>
      <c r="N70" s="586"/>
      <c r="O70" s="586"/>
      <c r="P70" s="585"/>
      <c r="Q70" s="585"/>
      <c r="R70" s="585"/>
      <c r="S70" s="585"/>
      <c r="T70" s="585"/>
      <c r="U70" s="586"/>
      <c r="V70" s="586"/>
      <c r="W70" s="585"/>
      <c r="X70" s="585"/>
      <c r="Y70" s="585"/>
      <c r="Z70" s="585"/>
      <c r="AA70" s="585"/>
      <c r="AB70" s="586"/>
      <c r="AC70" s="586"/>
      <c r="AD70" s="585"/>
      <c r="AE70" s="585"/>
      <c r="AF70" s="585"/>
      <c r="AG70" s="585"/>
      <c r="AH70" s="585"/>
      <c r="AI70" s="586"/>
      <c r="AJ70" s="586"/>
      <c r="AK70" s="585"/>
      <c r="AL70" s="585"/>
      <c r="AM70" s="588"/>
      <c r="AN70" s="585"/>
      <c r="AO70" s="585"/>
      <c r="AP70" s="547"/>
      <c r="AQ70" s="2435"/>
      <c r="AR70" s="2436"/>
      <c r="AS70" s="2436"/>
      <c r="AT70" s="2437"/>
    </row>
    <row r="71" spans="1:46" ht="12" hidden="1" customHeight="1">
      <c r="A71" s="2438"/>
      <c r="B71" s="2439"/>
      <c r="C71" s="2439"/>
      <c r="D71" s="2440"/>
      <c r="E71" s="579"/>
      <c r="F71" s="580"/>
      <c r="G71" s="581"/>
      <c r="H71" s="581"/>
      <c r="I71" s="580"/>
      <c r="J71" s="580"/>
      <c r="K71" s="580"/>
      <c r="L71" s="580"/>
      <c r="M71" s="580"/>
      <c r="N71" s="581"/>
      <c r="O71" s="581"/>
      <c r="P71" s="580"/>
      <c r="Q71" s="580"/>
      <c r="R71" s="580"/>
      <c r="S71" s="580"/>
      <c r="T71" s="580"/>
      <c r="U71" s="581"/>
      <c r="V71" s="581"/>
      <c r="W71" s="580"/>
      <c r="X71" s="580"/>
      <c r="Y71" s="580"/>
      <c r="Z71" s="580"/>
      <c r="AA71" s="580"/>
      <c r="AB71" s="581"/>
      <c r="AC71" s="581"/>
      <c r="AD71" s="580"/>
      <c r="AE71" s="580"/>
      <c r="AF71" s="580"/>
      <c r="AG71" s="580"/>
      <c r="AH71" s="580"/>
      <c r="AI71" s="581"/>
      <c r="AJ71" s="581"/>
      <c r="AK71" s="580"/>
      <c r="AL71" s="580"/>
      <c r="AM71" s="583"/>
      <c r="AN71" s="580"/>
      <c r="AO71" s="580"/>
      <c r="AP71" s="543"/>
      <c r="AQ71" s="2441"/>
      <c r="AR71" s="2442"/>
      <c r="AS71" s="2442"/>
      <c r="AT71" s="2443"/>
    </row>
    <row r="72" spans="1:46" ht="12" hidden="1" customHeight="1">
      <c r="A72" s="2423"/>
      <c r="B72" s="2424"/>
      <c r="C72" s="2424"/>
      <c r="D72" s="2425"/>
      <c r="E72" s="579"/>
      <c r="F72" s="580"/>
      <c r="G72" s="581"/>
      <c r="H72" s="581"/>
      <c r="I72" s="580"/>
      <c r="J72" s="580"/>
      <c r="K72" s="580"/>
      <c r="L72" s="580"/>
      <c r="M72" s="580"/>
      <c r="N72" s="581"/>
      <c r="O72" s="581"/>
      <c r="P72" s="580"/>
      <c r="Q72" s="580"/>
      <c r="R72" s="580"/>
      <c r="S72" s="580"/>
      <c r="T72" s="580"/>
      <c r="U72" s="581"/>
      <c r="V72" s="581"/>
      <c r="W72" s="580"/>
      <c r="X72" s="580"/>
      <c r="Y72" s="580"/>
      <c r="Z72" s="580"/>
      <c r="AA72" s="580"/>
      <c r="AB72" s="581"/>
      <c r="AC72" s="581"/>
      <c r="AD72" s="580"/>
      <c r="AE72" s="580"/>
      <c r="AF72" s="580"/>
      <c r="AG72" s="580"/>
      <c r="AH72" s="580"/>
      <c r="AI72" s="581"/>
      <c r="AJ72" s="581"/>
      <c r="AK72" s="580"/>
      <c r="AL72" s="580"/>
      <c r="AM72" s="583"/>
      <c r="AN72" s="580"/>
      <c r="AO72" s="580"/>
      <c r="AP72" s="543"/>
      <c r="AQ72" s="2432"/>
      <c r="AR72" s="2433"/>
      <c r="AS72" s="2433"/>
      <c r="AT72" s="2434"/>
    </row>
    <row r="73" spans="1:46" ht="12" hidden="1" customHeight="1">
      <c r="A73" s="2426"/>
      <c r="B73" s="2427"/>
      <c r="C73" s="2427"/>
      <c r="D73" s="2428"/>
      <c r="E73" s="584"/>
      <c r="F73" s="585"/>
      <c r="G73" s="586"/>
      <c r="H73" s="586"/>
      <c r="I73" s="585"/>
      <c r="J73" s="585"/>
      <c r="K73" s="585"/>
      <c r="L73" s="585"/>
      <c r="M73" s="585"/>
      <c r="N73" s="586"/>
      <c r="O73" s="586"/>
      <c r="P73" s="585"/>
      <c r="Q73" s="585"/>
      <c r="R73" s="585"/>
      <c r="S73" s="585"/>
      <c r="T73" s="585"/>
      <c r="U73" s="586"/>
      <c r="V73" s="586"/>
      <c r="W73" s="585"/>
      <c r="X73" s="585"/>
      <c r="Y73" s="585"/>
      <c r="Z73" s="585"/>
      <c r="AA73" s="585"/>
      <c r="AB73" s="586"/>
      <c r="AC73" s="586"/>
      <c r="AD73" s="585"/>
      <c r="AE73" s="585"/>
      <c r="AF73" s="585"/>
      <c r="AG73" s="585"/>
      <c r="AH73" s="585"/>
      <c r="AI73" s="586"/>
      <c r="AJ73" s="586"/>
      <c r="AK73" s="585"/>
      <c r="AL73" s="585"/>
      <c r="AM73" s="588"/>
      <c r="AN73" s="585"/>
      <c r="AO73" s="585"/>
      <c r="AP73" s="547"/>
      <c r="AQ73" s="2435"/>
      <c r="AR73" s="2436"/>
      <c r="AS73" s="2436"/>
      <c r="AT73" s="2437"/>
    </row>
    <row r="74" spans="1:46" ht="12" hidden="1" customHeight="1">
      <c r="A74" s="2438"/>
      <c r="B74" s="2439"/>
      <c r="C74" s="2439"/>
      <c r="D74" s="2440"/>
      <c r="E74" s="579"/>
      <c r="F74" s="580"/>
      <c r="G74" s="581"/>
      <c r="H74" s="581"/>
      <c r="I74" s="580"/>
      <c r="J74" s="580"/>
      <c r="K74" s="580"/>
      <c r="L74" s="580"/>
      <c r="M74" s="580"/>
      <c r="N74" s="581"/>
      <c r="O74" s="581"/>
      <c r="P74" s="580"/>
      <c r="Q74" s="580"/>
      <c r="R74" s="580"/>
      <c r="S74" s="580"/>
      <c r="T74" s="580"/>
      <c r="U74" s="581"/>
      <c r="V74" s="581"/>
      <c r="W74" s="580"/>
      <c r="X74" s="580"/>
      <c r="Y74" s="580"/>
      <c r="Z74" s="580"/>
      <c r="AA74" s="580"/>
      <c r="AB74" s="581"/>
      <c r="AC74" s="581"/>
      <c r="AD74" s="580"/>
      <c r="AE74" s="580"/>
      <c r="AF74" s="580"/>
      <c r="AG74" s="580"/>
      <c r="AH74" s="580"/>
      <c r="AI74" s="581"/>
      <c r="AJ74" s="581"/>
      <c r="AK74" s="580"/>
      <c r="AL74" s="580"/>
      <c r="AM74" s="583"/>
      <c r="AN74" s="580"/>
      <c r="AO74" s="580"/>
      <c r="AP74" s="543"/>
      <c r="AQ74" s="2441"/>
      <c r="AR74" s="2442"/>
      <c r="AS74" s="2442"/>
      <c r="AT74" s="2443"/>
    </row>
    <row r="75" spans="1:46" ht="12" hidden="1" customHeight="1">
      <c r="A75" s="2423"/>
      <c r="B75" s="2424"/>
      <c r="C75" s="2424"/>
      <c r="D75" s="2425"/>
      <c r="E75" s="579"/>
      <c r="F75" s="580"/>
      <c r="G75" s="581"/>
      <c r="H75" s="581"/>
      <c r="I75" s="580"/>
      <c r="J75" s="580"/>
      <c r="K75" s="580"/>
      <c r="L75" s="580"/>
      <c r="M75" s="580"/>
      <c r="N75" s="581"/>
      <c r="O75" s="581"/>
      <c r="P75" s="580"/>
      <c r="Q75" s="580"/>
      <c r="R75" s="580"/>
      <c r="S75" s="580"/>
      <c r="T75" s="580"/>
      <c r="U75" s="581"/>
      <c r="V75" s="581"/>
      <c r="W75" s="580"/>
      <c r="X75" s="580"/>
      <c r="Y75" s="580"/>
      <c r="Z75" s="580"/>
      <c r="AA75" s="580"/>
      <c r="AB75" s="581"/>
      <c r="AC75" s="581"/>
      <c r="AD75" s="580"/>
      <c r="AE75" s="580"/>
      <c r="AF75" s="580"/>
      <c r="AG75" s="580"/>
      <c r="AH75" s="580"/>
      <c r="AI75" s="581"/>
      <c r="AJ75" s="581"/>
      <c r="AK75" s="580"/>
      <c r="AL75" s="580"/>
      <c r="AM75" s="583"/>
      <c r="AN75" s="580"/>
      <c r="AO75" s="580"/>
      <c r="AP75" s="543"/>
      <c r="AQ75" s="2432"/>
      <c r="AR75" s="2433"/>
      <c r="AS75" s="2433"/>
      <c r="AT75" s="2434"/>
    </row>
    <row r="76" spans="1:46" ht="12" hidden="1" customHeight="1">
      <c r="A76" s="2426"/>
      <c r="B76" s="2427"/>
      <c r="C76" s="2427"/>
      <c r="D76" s="2428"/>
      <c r="E76" s="584"/>
      <c r="F76" s="585"/>
      <c r="G76" s="586"/>
      <c r="H76" s="586"/>
      <c r="I76" s="585"/>
      <c r="J76" s="585"/>
      <c r="K76" s="585"/>
      <c r="L76" s="585"/>
      <c r="M76" s="585"/>
      <c r="N76" s="586"/>
      <c r="O76" s="586"/>
      <c r="P76" s="585"/>
      <c r="Q76" s="585"/>
      <c r="R76" s="585"/>
      <c r="S76" s="585"/>
      <c r="T76" s="585"/>
      <c r="U76" s="586"/>
      <c r="V76" s="586"/>
      <c r="W76" s="585"/>
      <c r="X76" s="585"/>
      <c r="Y76" s="585"/>
      <c r="Z76" s="585"/>
      <c r="AA76" s="585"/>
      <c r="AB76" s="586"/>
      <c r="AC76" s="586"/>
      <c r="AD76" s="585"/>
      <c r="AE76" s="585"/>
      <c r="AF76" s="585"/>
      <c r="AG76" s="585"/>
      <c r="AH76" s="585"/>
      <c r="AI76" s="586"/>
      <c r="AJ76" s="586"/>
      <c r="AK76" s="585"/>
      <c r="AL76" s="585"/>
      <c r="AM76" s="588"/>
      <c r="AN76" s="585"/>
      <c r="AO76" s="585"/>
      <c r="AP76" s="547"/>
      <c r="AQ76" s="2435"/>
      <c r="AR76" s="2436"/>
      <c r="AS76" s="2436"/>
      <c r="AT76" s="2437"/>
    </row>
    <row r="77" spans="1:46" ht="12" hidden="1" customHeight="1">
      <c r="A77" s="2438"/>
      <c r="B77" s="2439"/>
      <c r="C77" s="2439"/>
      <c r="D77" s="2440"/>
      <c r="E77" s="579"/>
      <c r="F77" s="580"/>
      <c r="G77" s="581"/>
      <c r="H77" s="581"/>
      <c r="I77" s="580"/>
      <c r="J77" s="580"/>
      <c r="K77" s="580"/>
      <c r="L77" s="580"/>
      <c r="M77" s="580"/>
      <c r="N77" s="581"/>
      <c r="O77" s="581"/>
      <c r="P77" s="580"/>
      <c r="Q77" s="580"/>
      <c r="R77" s="580"/>
      <c r="S77" s="580"/>
      <c r="T77" s="580"/>
      <c r="U77" s="581"/>
      <c r="V77" s="581"/>
      <c r="W77" s="580"/>
      <c r="X77" s="580"/>
      <c r="Y77" s="580"/>
      <c r="Z77" s="580"/>
      <c r="AA77" s="580"/>
      <c r="AB77" s="581"/>
      <c r="AC77" s="581"/>
      <c r="AD77" s="580"/>
      <c r="AE77" s="580"/>
      <c r="AF77" s="580"/>
      <c r="AG77" s="580"/>
      <c r="AH77" s="580"/>
      <c r="AI77" s="581"/>
      <c r="AJ77" s="581"/>
      <c r="AK77" s="580"/>
      <c r="AL77" s="580"/>
      <c r="AM77" s="583"/>
      <c r="AN77" s="580"/>
      <c r="AO77" s="580"/>
      <c r="AP77" s="543"/>
      <c r="AQ77" s="2441"/>
      <c r="AR77" s="2442"/>
      <c r="AS77" s="2442"/>
      <c r="AT77" s="2443"/>
    </row>
    <row r="78" spans="1:46" ht="12" hidden="1" customHeight="1">
      <c r="A78" s="2423"/>
      <c r="B78" s="2424"/>
      <c r="C78" s="2424"/>
      <c r="D78" s="2425"/>
      <c r="E78" s="579"/>
      <c r="F78" s="580"/>
      <c r="G78" s="581"/>
      <c r="H78" s="581"/>
      <c r="I78" s="580"/>
      <c r="J78" s="580"/>
      <c r="K78" s="580"/>
      <c r="L78" s="580"/>
      <c r="M78" s="580"/>
      <c r="N78" s="581"/>
      <c r="O78" s="581"/>
      <c r="P78" s="580"/>
      <c r="Q78" s="580"/>
      <c r="R78" s="580"/>
      <c r="S78" s="580"/>
      <c r="T78" s="580"/>
      <c r="U78" s="581"/>
      <c r="V78" s="581"/>
      <c r="W78" s="580"/>
      <c r="X78" s="580"/>
      <c r="Y78" s="580"/>
      <c r="Z78" s="580"/>
      <c r="AA78" s="580"/>
      <c r="AB78" s="581"/>
      <c r="AC78" s="581"/>
      <c r="AD78" s="580"/>
      <c r="AE78" s="580"/>
      <c r="AF78" s="580"/>
      <c r="AG78" s="580"/>
      <c r="AH78" s="580"/>
      <c r="AI78" s="581"/>
      <c r="AJ78" s="581"/>
      <c r="AK78" s="580"/>
      <c r="AL78" s="580"/>
      <c r="AM78" s="583"/>
      <c r="AN78" s="580"/>
      <c r="AO78" s="580"/>
      <c r="AP78" s="543"/>
      <c r="AQ78" s="2432"/>
      <c r="AR78" s="2433"/>
      <c r="AS78" s="2433"/>
      <c r="AT78" s="2434"/>
    </row>
    <row r="79" spans="1:46" ht="12" hidden="1" customHeight="1">
      <c r="A79" s="2426"/>
      <c r="B79" s="2427"/>
      <c r="C79" s="2427"/>
      <c r="D79" s="2428"/>
      <c r="E79" s="584"/>
      <c r="F79" s="585"/>
      <c r="G79" s="586"/>
      <c r="H79" s="586"/>
      <c r="I79" s="585"/>
      <c r="J79" s="585"/>
      <c r="K79" s="585"/>
      <c r="L79" s="585"/>
      <c r="M79" s="585"/>
      <c r="N79" s="586"/>
      <c r="O79" s="586"/>
      <c r="P79" s="585"/>
      <c r="Q79" s="585"/>
      <c r="R79" s="585"/>
      <c r="S79" s="585"/>
      <c r="T79" s="585"/>
      <c r="U79" s="586"/>
      <c r="V79" s="586"/>
      <c r="W79" s="585"/>
      <c r="X79" s="585"/>
      <c r="Y79" s="585"/>
      <c r="Z79" s="585"/>
      <c r="AA79" s="585"/>
      <c r="AB79" s="586"/>
      <c r="AC79" s="586"/>
      <c r="AD79" s="585"/>
      <c r="AE79" s="585"/>
      <c r="AF79" s="585"/>
      <c r="AG79" s="585"/>
      <c r="AH79" s="585"/>
      <c r="AI79" s="586"/>
      <c r="AJ79" s="586"/>
      <c r="AK79" s="585"/>
      <c r="AL79" s="585"/>
      <c r="AM79" s="588"/>
      <c r="AN79" s="585"/>
      <c r="AO79" s="585"/>
      <c r="AP79" s="547"/>
      <c r="AQ79" s="2435"/>
      <c r="AR79" s="2436"/>
      <c r="AS79" s="2436"/>
      <c r="AT79" s="2437"/>
    </row>
    <row r="80" spans="1:46" ht="12" hidden="1" customHeight="1">
      <c r="A80" s="2438"/>
      <c r="B80" s="2439"/>
      <c r="C80" s="2439"/>
      <c r="D80" s="2440"/>
      <c r="E80" s="579"/>
      <c r="F80" s="580"/>
      <c r="G80" s="581"/>
      <c r="H80" s="581"/>
      <c r="I80" s="580"/>
      <c r="J80" s="580"/>
      <c r="K80" s="580"/>
      <c r="L80" s="580"/>
      <c r="M80" s="580"/>
      <c r="N80" s="581"/>
      <c r="O80" s="581"/>
      <c r="P80" s="580"/>
      <c r="Q80" s="580"/>
      <c r="R80" s="580"/>
      <c r="S80" s="580"/>
      <c r="T80" s="580"/>
      <c r="U80" s="581"/>
      <c r="V80" s="581"/>
      <c r="W80" s="580"/>
      <c r="X80" s="580"/>
      <c r="Y80" s="580"/>
      <c r="Z80" s="580"/>
      <c r="AA80" s="580"/>
      <c r="AB80" s="581"/>
      <c r="AC80" s="581"/>
      <c r="AD80" s="580"/>
      <c r="AE80" s="580"/>
      <c r="AF80" s="580"/>
      <c r="AG80" s="580"/>
      <c r="AH80" s="580"/>
      <c r="AI80" s="581"/>
      <c r="AJ80" s="581"/>
      <c r="AK80" s="580"/>
      <c r="AL80" s="580"/>
      <c r="AM80" s="583"/>
      <c r="AN80" s="580"/>
      <c r="AO80" s="580"/>
      <c r="AP80" s="543"/>
      <c r="AQ80" s="2441"/>
      <c r="AR80" s="2442"/>
      <c r="AS80" s="2442"/>
      <c r="AT80" s="2443"/>
    </row>
    <row r="81" spans="1:46" ht="12" hidden="1" customHeight="1">
      <c r="A81" s="2423"/>
      <c r="B81" s="2424"/>
      <c r="C81" s="2424"/>
      <c r="D81" s="2425"/>
      <c r="E81" s="579"/>
      <c r="F81" s="580"/>
      <c r="G81" s="581"/>
      <c r="H81" s="581"/>
      <c r="I81" s="580"/>
      <c r="J81" s="580"/>
      <c r="K81" s="580"/>
      <c r="L81" s="580"/>
      <c r="M81" s="580"/>
      <c r="N81" s="581"/>
      <c r="O81" s="581"/>
      <c r="P81" s="580"/>
      <c r="Q81" s="580"/>
      <c r="R81" s="580"/>
      <c r="S81" s="580"/>
      <c r="T81" s="580"/>
      <c r="U81" s="581"/>
      <c r="V81" s="581"/>
      <c r="W81" s="580"/>
      <c r="X81" s="580"/>
      <c r="Y81" s="580"/>
      <c r="Z81" s="580"/>
      <c r="AA81" s="580"/>
      <c r="AB81" s="581"/>
      <c r="AC81" s="581"/>
      <c r="AD81" s="580"/>
      <c r="AE81" s="580"/>
      <c r="AF81" s="580"/>
      <c r="AG81" s="580"/>
      <c r="AH81" s="580"/>
      <c r="AI81" s="581"/>
      <c r="AJ81" s="581"/>
      <c r="AK81" s="580"/>
      <c r="AL81" s="580"/>
      <c r="AM81" s="583"/>
      <c r="AN81" s="580"/>
      <c r="AO81" s="580"/>
      <c r="AP81" s="543"/>
      <c r="AQ81" s="2432"/>
      <c r="AR81" s="2433"/>
      <c r="AS81" s="2433"/>
      <c r="AT81" s="2434"/>
    </row>
    <row r="82" spans="1:46" ht="12" hidden="1" customHeight="1">
      <c r="A82" s="2426"/>
      <c r="B82" s="2427"/>
      <c r="C82" s="2427"/>
      <c r="D82" s="2428"/>
      <c r="E82" s="584"/>
      <c r="F82" s="585"/>
      <c r="G82" s="586"/>
      <c r="H82" s="586"/>
      <c r="I82" s="585"/>
      <c r="J82" s="585"/>
      <c r="K82" s="585"/>
      <c r="L82" s="585"/>
      <c r="M82" s="585"/>
      <c r="N82" s="586"/>
      <c r="O82" s="586"/>
      <c r="P82" s="585"/>
      <c r="Q82" s="585"/>
      <c r="R82" s="585"/>
      <c r="S82" s="585"/>
      <c r="T82" s="585"/>
      <c r="U82" s="586"/>
      <c r="V82" s="586"/>
      <c r="W82" s="585"/>
      <c r="X82" s="585"/>
      <c r="Y82" s="585"/>
      <c r="Z82" s="585"/>
      <c r="AA82" s="585"/>
      <c r="AB82" s="586"/>
      <c r="AC82" s="586"/>
      <c r="AD82" s="585"/>
      <c r="AE82" s="585"/>
      <c r="AF82" s="585"/>
      <c r="AG82" s="585"/>
      <c r="AH82" s="585"/>
      <c r="AI82" s="586"/>
      <c r="AJ82" s="586"/>
      <c r="AK82" s="585"/>
      <c r="AL82" s="585"/>
      <c r="AM82" s="588"/>
      <c r="AN82" s="585"/>
      <c r="AO82" s="585"/>
      <c r="AP82" s="547"/>
      <c r="AQ82" s="2435"/>
      <c r="AR82" s="2436"/>
      <c r="AS82" s="2436"/>
      <c r="AT82" s="2437"/>
    </row>
    <row r="83" spans="1:46" ht="12" hidden="1" customHeight="1">
      <c r="A83" s="2438"/>
      <c r="B83" s="2439"/>
      <c r="C83" s="2439"/>
      <c r="D83" s="2440"/>
      <c r="E83" s="579"/>
      <c r="F83" s="580"/>
      <c r="G83" s="581"/>
      <c r="H83" s="581"/>
      <c r="I83" s="580"/>
      <c r="J83" s="580"/>
      <c r="K83" s="580"/>
      <c r="L83" s="580"/>
      <c r="M83" s="580"/>
      <c r="N83" s="581"/>
      <c r="O83" s="581"/>
      <c r="P83" s="580"/>
      <c r="Q83" s="580"/>
      <c r="R83" s="580"/>
      <c r="S83" s="580"/>
      <c r="T83" s="580"/>
      <c r="U83" s="581"/>
      <c r="V83" s="581"/>
      <c r="W83" s="580"/>
      <c r="X83" s="580"/>
      <c r="Y83" s="580"/>
      <c r="Z83" s="580"/>
      <c r="AA83" s="580"/>
      <c r="AB83" s="581"/>
      <c r="AC83" s="581"/>
      <c r="AD83" s="580"/>
      <c r="AE83" s="580"/>
      <c r="AF83" s="580"/>
      <c r="AG83" s="580"/>
      <c r="AH83" s="580"/>
      <c r="AI83" s="581"/>
      <c r="AJ83" s="581"/>
      <c r="AK83" s="580"/>
      <c r="AL83" s="580"/>
      <c r="AM83" s="583"/>
      <c r="AN83" s="580"/>
      <c r="AO83" s="580"/>
      <c r="AP83" s="543"/>
      <c r="AQ83" s="2441"/>
      <c r="AR83" s="2442"/>
      <c r="AS83" s="2442"/>
      <c r="AT83" s="2443"/>
    </row>
    <row r="84" spans="1:46" ht="12" hidden="1" customHeight="1">
      <c r="A84" s="2423"/>
      <c r="B84" s="2424"/>
      <c r="C84" s="2424"/>
      <c r="D84" s="2425"/>
      <c r="E84" s="579"/>
      <c r="F84" s="580"/>
      <c r="G84" s="581"/>
      <c r="H84" s="581"/>
      <c r="I84" s="580"/>
      <c r="J84" s="580"/>
      <c r="K84" s="580"/>
      <c r="L84" s="580"/>
      <c r="M84" s="580"/>
      <c r="N84" s="581"/>
      <c r="O84" s="581"/>
      <c r="P84" s="580"/>
      <c r="Q84" s="580"/>
      <c r="R84" s="580"/>
      <c r="S84" s="580"/>
      <c r="T84" s="580"/>
      <c r="U84" s="581"/>
      <c r="V84" s="581"/>
      <c r="W84" s="580"/>
      <c r="X84" s="580"/>
      <c r="Y84" s="580"/>
      <c r="Z84" s="580"/>
      <c r="AA84" s="580"/>
      <c r="AB84" s="581"/>
      <c r="AC84" s="581"/>
      <c r="AD84" s="580"/>
      <c r="AE84" s="580"/>
      <c r="AF84" s="580"/>
      <c r="AG84" s="580"/>
      <c r="AH84" s="580"/>
      <c r="AI84" s="581"/>
      <c r="AJ84" s="581"/>
      <c r="AK84" s="580"/>
      <c r="AL84" s="580"/>
      <c r="AM84" s="583"/>
      <c r="AN84" s="580"/>
      <c r="AO84" s="580"/>
      <c r="AP84" s="543"/>
      <c r="AQ84" s="2432"/>
      <c r="AR84" s="2433"/>
      <c r="AS84" s="2433"/>
      <c r="AT84" s="2434"/>
    </row>
    <row r="85" spans="1:46" ht="12" hidden="1" customHeight="1">
      <c r="A85" s="2426"/>
      <c r="B85" s="2427"/>
      <c r="C85" s="2427"/>
      <c r="D85" s="2428"/>
      <c r="E85" s="584"/>
      <c r="F85" s="585"/>
      <c r="G85" s="586"/>
      <c r="H85" s="586"/>
      <c r="I85" s="585"/>
      <c r="J85" s="585"/>
      <c r="K85" s="585"/>
      <c r="L85" s="585"/>
      <c r="M85" s="585"/>
      <c r="N85" s="586"/>
      <c r="O85" s="586"/>
      <c r="P85" s="585"/>
      <c r="Q85" s="585"/>
      <c r="R85" s="585"/>
      <c r="S85" s="585"/>
      <c r="T85" s="585"/>
      <c r="U85" s="586"/>
      <c r="V85" s="586"/>
      <c r="W85" s="585"/>
      <c r="X85" s="585"/>
      <c r="Y85" s="585"/>
      <c r="Z85" s="585"/>
      <c r="AA85" s="585"/>
      <c r="AB85" s="586"/>
      <c r="AC85" s="586"/>
      <c r="AD85" s="585"/>
      <c r="AE85" s="585"/>
      <c r="AF85" s="585"/>
      <c r="AG85" s="585"/>
      <c r="AH85" s="585"/>
      <c r="AI85" s="586"/>
      <c r="AJ85" s="586"/>
      <c r="AK85" s="585"/>
      <c r="AL85" s="585"/>
      <c r="AM85" s="588"/>
      <c r="AN85" s="585"/>
      <c r="AO85" s="585"/>
      <c r="AP85" s="547"/>
      <c r="AQ85" s="2435"/>
      <c r="AR85" s="2436"/>
      <c r="AS85" s="2436"/>
      <c r="AT85" s="2437"/>
    </row>
    <row r="86" spans="1:46" ht="12" hidden="1" customHeight="1">
      <c r="A86" s="2438"/>
      <c r="B86" s="2439"/>
      <c r="C86" s="2439"/>
      <c r="D86" s="2440"/>
      <c r="E86" s="579"/>
      <c r="F86" s="580"/>
      <c r="G86" s="581"/>
      <c r="H86" s="581"/>
      <c r="I86" s="580"/>
      <c r="J86" s="580"/>
      <c r="K86" s="580"/>
      <c r="L86" s="580"/>
      <c r="M86" s="580"/>
      <c r="N86" s="581"/>
      <c r="O86" s="581"/>
      <c r="P86" s="580"/>
      <c r="Q86" s="580"/>
      <c r="R86" s="580"/>
      <c r="S86" s="580"/>
      <c r="T86" s="580"/>
      <c r="U86" s="581"/>
      <c r="V86" s="581"/>
      <c r="W86" s="580"/>
      <c r="X86" s="580"/>
      <c r="Y86" s="580"/>
      <c r="Z86" s="580"/>
      <c r="AA86" s="580"/>
      <c r="AB86" s="581"/>
      <c r="AC86" s="581"/>
      <c r="AD86" s="580"/>
      <c r="AE86" s="580"/>
      <c r="AF86" s="580"/>
      <c r="AG86" s="580"/>
      <c r="AH86" s="580"/>
      <c r="AI86" s="581"/>
      <c r="AJ86" s="581"/>
      <c r="AK86" s="580"/>
      <c r="AL86" s="580"/>
      <c r="AM86" s="583"/>
      <c r="AN86" s="580"/>
      <c r="AO86" s="580"/>
      <c r="AP86" s="543"/>
      <c r="AQ86" s="2441"/>
      <c r="AR86" s="2442"/>
      <c r="AS86" s="2442"/>
      <c r="AT86" s="2443"/>
    </row>
    <row r="87" spans="1:46" ht="12" hidden="1" customHeight="1">
      <c r="A87" s="2423"/>
      <c r="B87" s="2424"/>
      <c r="C87" s="2424"/>
      <c r="D87" s="2425"/>
      <c r="E87" s="579"/>
      <c r="F87" s="580"/>
      <c r="G87" s="581"/>
      <c r="H87" s="581"/>
      <c r="I87" s="580"/>
      <c r="J87" s="580"/>
      <c r="K87" s="580"/>
      <c r="L87" s="580"/>
      <c r="M87" s="580"/>
      <c r="N87" s="581"/>
      <c r="O87" s="581"/>
      <c r="P87" s="580"/>
      <c r="Q87" s="580"/>
      <c r="R87" s="580"/>
      <c r="S87" s="580"/>
      <c r="T87" s="580"/>
      <c r="U87" s="581"/>
      <c r="V87" s="581"/>
      <c r="W87" s="580"/>
      <c r="X87" s="580"/>
      <c r="Y87" s="580"/>
      <c r="Z87" s="580"/>
      <c r="AA87" s="580"/>
      <c r="AB87" s="581"/>
      <c r="AC87" s="581"/>
      <c r="AD87" s="580"/>
      <c r="AE87" s="580"/>
      <c r="AF87" s="580"/>
      <c r="AG87" s="580"/>
      <c r="AH87" s="580"/>
      <c r="AI87" s="581"/>
      <c r="AJ87" s="581"/>
      <c r="AK87" s="580"/>
      <c r="AL87" s="580"/>
      <c r="AM87" s="583"/>
      <c r="AN87" s="580"/>
      <c r="AO87" s="580"/>
      <c r="AP87" s="543"/>
      <c r="AQ87" s="2432"/>
      <c r="AR87" s="2433"/>
      <c r="AS87" s="2433"/>
      <c r="AT87" s="2434"/>
    </row>
    <row r="88" spans="1:46" ht="12" hidden="1" customHeight="1">
      <c r="A88" s="2426"/>
      <c r="B88" s="2427"/>
      <c r="C88" s="2427"/>
      <c r="D88" s="2428"/>
      <c r="E88" s="584"/>
      <c r="F88" s="585"/>
      <c r="G88" s="586"/>
      <c r="H88" s="586"/>
      <c r="I88" s="585"/>
      <c r="J88" s="585"/>
      <c r="K88" s="585"/>
      <c r="L88" s="585"/>
      <c r="M88" s="585"/>
      <c r="N88" s="586"/>
      <c r="O88" s="586"/>
      <c r="P88" s="585"/>
      <c r="Q88" s="585"/>
      <c r="R88" s="585"/>
      <c r="S88" s="585"/>
      <c r="T88" s="585"/>
      <c r="U88" s="586"/>
      <c r="V88" s="586"/>
      <c r="W88" s="585"/>
      <c r="X88" s="585"/>
      <c r="Y88" s="585"/>
      <c r="Z88" s="585"/>
      <c r="AA88" s="585"/>
      <c r="AB88" s="586"/>
      <c r="AC88" s="586"/>
      <c r="AD88" s="585"/>
      <c r="AE88" s="585"/>
      <c r="AF88" s="585"/>
      <c r="AG88" s="585"/>
      <c r="AH88" s="585"/>
      <c r="AI88" s="586"/>
      <c r="AJ88" s="586"/>
      <c r="AK88" s="585"/>
      <c r="AL88" s="585"/>
      <c r="AM88" s="588"/>
      <c r="AN88" s="585"/>
      <c r="AO88" s="585"/>
      <c r="AP88" s="547"/>
      <c r="AQ88" s="2435"/>
      <c r="AR88" s="2436"/>
      <c r="AS88" s="2436"/>
      <c r="AT88" s="2437"/>
    </row>
    <row r="89" spans="1:46" ht="12" hidden="1" customHeight="1">
      <c r="A89" s="2438"/>
      <c r="B89" s="2439"/>
      <c r="C89" s="2439"/>
      <c r="D89" s="2440"/>
      <c r="E89" s="579"/>
      <c r="F89" s="580"/>
      <c r="G89" s="581"/>
      <c r="H89" s="581"/>
      <c r="I89" s="580"/>
      <c r="J89" s="580"/>
      <c r="K89" s="580"/>
      <c r="L89" s="580"/>
      <c r="M89" s="580"/>
      <c r="N89" s="581"/>
      <c r="O89" s="581"/>
      <c r="P89" s="580"/>
      <c r="Q89" s="580"/>
      <c r="R89" s="580"/>
      <c r="S89" s="580"/>
      <c r="T89" s="580"/>
      <c r="U89" s="581"/>
      <c r="V89" s="581"/>
      <c r="W89" s="580"/>
      <c r="X89" s="580"/>
      <c r="Y89" s="580"/>
      <c r="Z89" s="580"/>
      <c r="AA89" s="580"/>
      <c r="AB89" s="581"/>
      <c r="AC89" s="581"/>
      <c r="AD89" s="580"/>
      <c r="AE89" s="580"/>
      <c r="AF89" s="580"/>
      <c r="AG89" s="580"/>
      <c r="AH89" s="580"/>
      <c r="AI89" s="581"/>
      <c r="AJ89" s="581"/>
      <c r="AK89" s="580"/>
      <c r="AL89" s="580"/>
      <c r="AM89" s="583"/>
      <c r="AN89" s="580"/>
      <c r="AO89" s="580"/>
      <c r="AP89" s="543"/>
      <c r="AQ89" s="2441"/>
      <c r="AR89" s="2442"/>
      <c r="AS89" s="2442"/>
      <c r="AT89" s="2443"/>
    </row>
    <row r="90" spans="1:46" ht="12" hidden="1" customHeight="1">
      <c r="A90" s="2423"/>
      <c r="B90" s="2424"/>
      <c r="C90" s="2424"/>
      <c r="D90" s="2425"/>
      <c r="E90" s="579"/>
      <c r="F90" s="580"/>
      <c r="G90" s="581"/>
      <c r="H90" s="581"/>
      <c r="I90" s="580"/>
      <c r="J90" s="580"/>
      <c r="K90" s="580"/>
      <c r="L90" s="580"/>
      <c r="M90" s="580"/>
      <c r="N90" s="581"/>
      <c r="O90" s="581"/>
      <c r="P90" s="580"/>
      <c r="Q90" s="580"/>
      <c r="R90" s="580"/>
      <c r="S90" s="580"/>
      <c r="T90" s="580"/>
      <c r="U90" s="581"/>
      <c r="V90" s="581"/>
      <c r="W90" s="580"/>
      <c r="X90" s="580"/>
      <c r="Y90" s="580"/>
      <c r="Z90" s="580"/>
      <c r="AA90" s="580"/>
      <c r="AB90" s="581"/>
      <c r="AC90" s="581"/>
      <c r="AD90" s="580"/>
      <c r="AE90" s="580"/>
      <c r="AF90" s="580"/>
      <c r="AG90" s="580"/>
      <c r="AH90" s="580"/>
      <c r="AI90" s="581"/>
      <c r="AJ90" s="581"/>
      <c r="AK90" s="580"/>
      <c r="AL90" s="580"/>
      <c r="AM90" s="583"/>
      <c r="AN90" s="580"/>
      <c r="AO90" s="580"/>
      <c r="AP90" s="543"/>
      <c r="AQ90" s="2432"/>
      <c r="AR90" s="2433"/>
      <c r="AS90" s="2433"/>
      <c r="AT90" s="2434"/>
    </row>
    <row r="91" spans="1:46" ht="12" hidden="1" customHeight="1">
      <c r="A91" s="2426"/>
      <c r="B91" s="2427"/>
      <c r="C91" s="2427"/>
      <c r="D91" s="2428"/>
      <c r="E91" s="584"/>
      <c r="F91" s="585"/>
      <c r="G91" s="586"/>
      <c r="H91" s="586"/>
      <c r="I91" s="585"/>
      <c r="J91" s="585"/>
      <c r="K91" s="585"/>
      <c r="L91" s="585"/>
      <c r="M91" s="585"/>
      <c r="N91" s="586"/>
      <c r="O91" s="586"/>
      <c r="P91" s="585"/>
      <c r="Q91" s="585"/>
      <c r="R91" s="585"/>
      <c r="S91" s="585"/>
      <c r="T91" s="585"/>
      <c r="U91" s="586"/>
      <c r="V91" s="586"/>
      <c r="W91" s="585"/>
      <c r="X91" s="585"/>
      <c r="Y91" s="585"/>
      <c r="Z91" s="585"/>
      <c r="AA91" s="585"/>
      <c r="AB91" s="586"/>
      <c r="AC91" s="586"/>
      <c r="AD91" s="585"/>
      <c r="AE91" s="585"/>
      <c r="AF91" s="585"/>
      <c r="AG91" s="585"/>
      <c r="AH91" s="585"/>
      <c r="AI91" s="586"/>
      <c r="AJ91" s="586"/>
      <c r="AK91" s="585"/>
      <c r="AL91" s="585"/>
      <c r="AM91" s="588"/>
      <c r="AN91" s="585"/>
      <c r="AO91" s="585"/>
      <c r="AP91" s="547"/>
      <c r="AQ91" s="2435"/>
      <c r="AR91" s="2436"/>
      <c r="AS91" s="2436"/>
      <c r="AT91" s="2437"/>
    </row>
    <row r="92" spans="1:46" ht="12" hidden="1" customHeight="1">
      <c r="A92" s="2438"/>
      <c r="B92" s="2439"/>
      <c r="C92" s="2439"/>
      <c r="D92" s="2440"/>
      <c r="E92" s="579"/>
      <c r="F92" s="580"/>
      <c r="G92" s="581"/>
      <c r="H92" s="581"/>
      <c r="I92" s="580"/>
      <c r="J92" s="580"/>
      <c r="K92" s="580"/>
      <c r="L92" s="580"/>
      <c r="M92" s="580"/>
      <c r="N92" s="581"/>
      <c r="O92" s="581"/>
      <c r="P92" s="580"/>
      <c r="Q92" s="580"/>
      <c r="R92" s="580"/>
      <c r="S92" s="580"/>
      <c r="T92" s="580"/>
      <c r="U92" s="581"/>
      <c r="V92" s="581"/>
      <c r="W92" s="580"/>
      <c r="X92" s="580"/>
      <c r="Y92" s="580"/>
      <c r="Z92" s="580"/>
      <c r="AA92" s="580"/>
      <c r="AB92" s="581"/>
      <c r="AC92" s="581"/>
      <c r="AD92" s="580"/>
      <c r="AE92" s="580"/>
      <c r="AF92" s="580"/>
      <c r="AG92" s="580"/>
      <c r="AH92" s="580"/>
      <c r="AI92" s="581"/>
      <c r="AJ92" s="581"/>
      <c r="AK92" s="580"/>
      <c r="AL92" s="580"/>
      <c r="AM92" s="583"/>
      <c r="AN92" s="580"/>
      <c r="AO92" s="580"/>
      <c r="AP92" s="543"/>
      <c r="AQ92" s="2441"/>
      <c r="AR92" s="2442"/>
      <c r="AS92" s="2442"/>
      <c r="AT92" s="2443"/>
    </row>
    <row r="93" spans="1:46" ht="12" hidden="1" customHeight="1">
      <c r="A93" s="2423"/>
      <c r="B93" s="2424"/>
      <c r="C93" s="2424"/>
      <c r="D93" s="2425"/>
      <c r="E93" s="579"/>
      <c r="F93" s="580"/>
      <c r="G93" s="581"/>
      <c r="H93" s="581"/>
      <c r="I93" s="580"/>
      <c r="J93" s="580"/>
      <c r="K93" s="580"/>
      <c r="L93" s="580"/>
      <c r="M93" s="580"/>
      <c r="N93" s="581"/>
      <c r="O93" s="581"/>
      <c r="P93" s="580"/>
      <c r="Q93" s="580"/>
      <c r="R93" s="580"/>
      <c r="S93" s="580"/>
      <c r="T93" s="580"/>
      <c r="U93" s="581"/>
      <c r="V93" s="581"/>
      <c r="W93" s="580"/>
      <c r="X93" s="580"/>
      <c r="Y93" s="580"/>
      <c r="Z93" s="580"/>
      <c r="AA93" s="580"/>
      <c r="AB93" s="581"/>
      <c r="AC93" s="581"/>
      <c r="AD93" s="580"/>
      <c r="AE93" s="580"/>
      <c r="AF93" s="580"/>
      <c r="AG93" s="580"/>
      <c r="AH93" s="580"/>
      <c r="AI93" s="581"/>
      <c r="AJ93" s="581"/>
      <c r="AK93" s="580"/>
      <c r="AL93" s="580"/>
      <c r="AM93" s="583"/>
      <c r="AN93" s="580"/>
      <c r="AO93" s="580"/>
      <c r="AP93" s="543"/>
      <c r="AQ93" s="2432"/>
      <c r="AR93" s="2433"/>
      <c r="AS93" s="2433"/>
      <c r="AT93" s="2434"/>
    </row>
    <row r="94" spans="1:46" ht="12" hidden="1" customHeight="1">
      <c r="A94" s="2426"/>
      <c r="B94" s="2427"/>
      <c r="C94" s="2427"/>
      <c r="D94" s="2428"/>
      <c r="E94" s="584"/>
      <c r="F94" s="585"/>
      <c r="G94" s="586"/>
      <c r="H94" s="586"/>
      <c r="I94" s="585"/>
      <c r="J94" s="585"/>
      <c r="K94" s="585"/>
      <c r="L94" s="585"/>
      <c r="M94" s="585"/>
      <c r="N94" s="586"/>
      <c r="O94" s="586"/>
      <c r="P94" s="585"/>
      <c r="Q94" s="585"/>
      <c r="R94" s="585"/>
      <c r="S94" s="585"/>
      <c r="T94" s="585"/>
      <c r="U94" s="586"/>
      <c r="V94" s="586"/>
      <c r="W94" s="585"/>
      <c r="X94" s="585"/>
      <c r="Y94" s="585"/>
      <c r="Z94" s="585"/>
      <c r="AA94" s="585"/>
      <c r="AB94" s="586"/>
      <c r="AC94" s="586"/>
      <c r="AD94" s="585"/>
      <c r="AE94" s="585"/>
      <c r="AF94" s="585"/>
      <c r="AG94" s="585"/>
      <c r="AH94" s="585"/>
      <c r="AI94" s="586"/>
      <c r="AJ94" s="586"/>
      <c r="AK94" s="585"/>
      <c r="AL94" s="585"/>
      <c r="AM94" s="588"/>
      <c r="AN94" s="585"/>
      <c r="AO94" s="585"/>
      <c r="AP94" s="547"/>
      <c r="AQ94" s="2435"/>
      <c r="AR94" s="2436"/>
      <c r="AS94" s="2436"/>
      <c r="AT94" s="2437"/>
    </row>
    <row r="95" spans="1:46" ht="12" hidden="1" customHeight="1">
      <c r="A95" s="2438"/>
      <c r="B95" s="2439"/>
      <c r="C95" s="2439"/>
      <c r="D95" s="2440"/>
      <c r="E95" s="579"/>
      <c r="F95" s="580"/>
      <c r="G95" s="581"/>
      <c r="H95" s="581"/>
      <c r="I95" s="580"/>
      <c r="J95" s="580"/>
      <c r="K95" s="580"/>
      <c r="L95" s="580"/>
      <c r="M95" s="580"/>
      <c r="N95" s="581"/>
      <c r="O95" s="581"/>
      <c r="P95" s="580"/>
      <c r="Q95" s="580"/>
      <c r="R95" s="580"/>
      <c r="S95" s="580"/>
      <c r="T95" s="580"/>
      <c r="U95" s="581"/>
      <c r="V95" s="581"/>
      <c r="W95" s="580"/>
      <c r="X95" s="580"/>
      <c r="Y95" s="580"/>
      <c r="Z95" s="580"/>
      <c r="AA95" s="580"/>
      <c r="AB95" s="581"/>
      <c r="AC95" s="581"/>
      <c r="AD95" s="580"/>
      <c r="AE95" s="580"/>
      <c r="AF95" s="580"/>
      <c r="AG95" s="580"/>
      <c r="AH95" s="580"/>
      <c r="AI95" s="581"/>
      <c r="AJ95" s="581"/>
      <c r="AK95" s="580"/>
      <c r="AL95" s="580"/>
      <c r="AM95" s="583"/>
      <c r="AN95" s="580"/>
      <c r="AO95" s="580"/>
      <c r="AP95" s="543"/>
      <c r="AQ95" s="2441"/>
      <c r="AR95" s="2442"/>
      <c r="AS95" s="2442"/>
      <c r="AT95" s="2443"/>
    </row>
    <row r="96" spans="1:46" ht="12" hidden="1" customHeight="1">
      <c r="A96" s="2423"/>
      <c r="B96" s="2424"/>
      <c r="C96" s="2424"/>
      <c r="D96" s="2425"/>
      <c r="E96" s="579"/>
      <c r="F96" s="580"/>
      <c r="G96" s="581"/>
      <c r="H96" s="581"/>
      <c r="I96" s="580"/>
      <c r="J96" s="580"/>
      <c r="K96" s="580"/>
      <c r="L96" s="580"/>
      <c r="M96" s="580"/>
      <c r="N96" s="581"/>
      <c r="O96" s="581"/>
      <c r="P96" s="580"/>
      <c r="Q96" s="580"/>
      <c r="R96" s="580"/>
      <c r="S96" s="580"/>
      <c r="T96" s="580"/>
      <c r="U96" s="581"/>
      <c r="V96" s="581"/>
      <c r="W96" s="580"/>
      <c r="X96" s="580"/>
      <c r="Y96" s="580"/>
      <c r="Z96" s="580"/>
      <c r="AA96" s="580"/>
      <c r="AB96" s="581"/>
      <c r="AC96" s="581"/>
      <c r="AD96" s="580"/>
      <c r="AE96" s="580"/>
      <c r="AF96" s="580"/>
      <c r="AG96" s="580"/>
      <c r="AH96" s="580"/>
      <c r="AI96" s="581"/>
      <c r="AJ96" s="581"/>
      <c r="AK96" s="580"/>
      <c r="AL96" s="580"/>
      <c r="AM96" s="583"/>
      <c r="AN96" s="580"/>
      <c r="AO96" s="580"/>
      <c r="AP96" s="543"/>
      <c r="AQ96" s="2432"/>
      <c r="AR96" s="2433"/>
      <c r="AS96" s="2433"/>
      <c r="AT96" s="2434"/>
    </row>
    <row r="97" spans="1:46" ht="12" hidden="1" customHeight="1">
      <c r="A97" s="2426"/>
      <c r="B97" s="2427"/>
      <c r="C97" s="2427"/>
      <c r="D97" s="2428"/>
      <c r="E97" s="579"/>
      <c r="F97" s="580"/>
      <c r="G97" s="581"/>
      <c r="H97" s="581"/>
      <c r="I97" s="580"/>
      <c r="J97" s="580"/>
      <c r="K97" s="580"/>
      <c r="L97" s="580"/>
      <c r="M97" s="580"/>
      <c r="N97" s="581"/>
      <c r="O97" s="581"/>
      <c r="P97" s="580"/>
      <c r="Q97" s="580"/>
      <c r="R97" s="580"/>
      <c r="S97" s="580"/>
      <c r="T97" s="580"/>
      <c r="U97" s="581"/>
      <c r="V97" s="581"/>
      <c r="W97" s="580"/>
      <c r="X97" s="580"/>
      <c r="Y97" s="580"/>
      <c r="Z97" s="580"/>
      <c r="AA97" s="580"/>
      <c r="AB97" s="581"/>
      <c r="AC97" s="581"/>
      <c r="AD97" s="580"/>
      <c r="AE97" s="580"/>
      <c r="AF97" s="580"/>
      <c r="AG97" s="580"/>
      <c r="AH97" s="580"/>
      <c r="AI97" s="581"/>
      <c r="AJ97" s="581"/>
      <c r="AK97" s="580"/>
      <c r="AL97" s="580"/>
      <c r="AM97" s="583"/>
      <c r="AN97" s="580"/>
      <c r="AO97" s="580"/>
      <c r="AP97" s="543"/>
      <c r="AQ97" s="2432"/>
      <c r="AR97" s="2433"/>
      <c r="AS97" s="2433"/>
      <c r="AT97" s="2434"/>
    </row>
    <row r="98" spans="1:46" ht="12" customHeight="1">
      <c r="A98" s="553" t="s">
        <v>978</v>
      </c>
      <c r="B98" s="554"/>
      <c r="C98" s="554"/>
      <c r="D98" s="555"/>
      <c r="E98" s="541"/>
      <c r="F98" s="542"/>
      <c r="G98" s="543"/>
      <c r="H98" s="543"/>
      <c r="I98" s="542"/>
      <c r="J98" s="580" t="s">
        <v>1660</v>
      </c>
      <c r="K98" s="580"/>
      <c r="L98" s="542"/>
      <c r="M98" s="542"/>
      <c r="N98" s="543"/>
      <c r="O98" s="543"/>
      <c r="P98" s="542"/>
      <c r="Q98" s="542"/>
      <c r="R98" s="542" t="s">
        <v>1007</v>
      </c>
      <c r="S98" s="580" t="s">
        <v>1008</v>
      </c>
      <c r="T98" s="542"/>
      <c r="U98" s="543"/>
      <c r="V98" s="543"/>
      <c r="W98" s="542"/>
      <c r="X98" s="542"/>
      <c r="Y98" s="542"/>
      <c r="Z98" s="542"/>
      <c r="AA98" s="542"/>
      <c r="AB98" s="543"/>
      <c r="AC98" s="543"/>
      <c r="AD98" s="542"/>
      <c r="AE98" s="542"/>
      <c r="AF98" s="542"/>
      <c r="AG98" s="542"/>
      <c r="AH98" s="542"/>
      <c r="AI98" s="543"/>
      <c r="AJ98" s="543"/>
      <c r="AK98" s="542" t="s">
        <v>1007</v>
      </c>
      <c r="AL98" s="580" t="s">
        <v>1009</v>
      </c>
      <c r="AM98" s="544"/>
      <c r="AN98" s="542"/>
      <c r="AO98" s="542"/>
      <c r="AP98" s="543"/>
      <c r="AQ98" s="2484"/>
      <c r="AR98" s="2485"/>
      <c r="AS98" s="2485"/>
      <c r="AT98" s="2486"/>
    </row>
    <row r="99" spans="1:46" ht="11.25" customHeight="1">
      <c r="A99" s="556"/>
      <c r="B99" s="515" t="s">
        <v>979</v>
      </c>
      <c r="D99" s="557"/>
      <c r="E99" s="541"/>
      <c r="F99" s="542"/>
      <c r="G99" s="543"/>
      <c r="H99" s="543"/>
      <c r="I99" s="542"/>
      <c r="J99" s="542" t="s">
        <v>990</v>
      </c>
      <c r="K99" s="542"/>
      <c r="L99" s="542"/>
      <c r="M99" s="542"/>
      <c r="N99" s="543"/>
      <c r="O99" s="543"/>
      <c r="P99" s="542"/>
      <c r="Q99" s="542"/>
      <c r="R99" s="542" t="s">
        <v>990</v>
      </c>
      <c r="S99" s="542" t="s">
        <v>990</v>
      </c>
      <c r="T99" s="542"/>
      <c r="U99" s="543"/>
      <c r="V99" s="543"/>
      <c r="W99" s="542"/>
      <c r="X99" s="542"/>
      <c r="Y99" s="542"/>
      <c r="Z99" s="542"/>
      <c r="AA99" s="542"/>
      <c r="AB99" s="543"/>
      <c r="AC99" s="543"/>
      <c r="AD99" s="542"/>
      <c r="AE99" s="542"/>
      <c r="AF99" s="542"/>
      <c r="AG99" s="542"/>
      <c r="AH99" s="542"/>
      <c r="AI99" s="543"/>
      <c r="AJ99" s="543"/>
      <c r="AK99" s="542" t="s">
        <v>990</v>
      </c>
      <c r="AL99" s="542" t="s">
        <v>990</v>
      </c>
      <c r="AM99" s="542"/>
      <c r="AN99" s="542"/>
      <c r="AO99" s="542"/>
      <c r="AP99" s="600"/>
      <c r="AQ99" s="2487"/>
      <c r="AR99" s="2488"/>
      <c r="AS99" s="2488"/>
      <c r="AT99" s="2489"/>
    </row>
    <row r="100" spans="1:46" ht="14.25" customHeight="1" thickBot="1">
      <c r="A100" s="558"/>
      <c r="B100" s="559"/>
      <c r="C100" s="559"/>
      <c r="D100" s="560"/>
      <c r="E100" s="561"/>
      <c r="F100" s="562"/>
      <c r="G100" s="563"/>
      <c r="H100" s="563"/>
      <c r="I100" s="562"/>
      <c r="J100" s="562" t="s">
        <v>990</v>
      </c>
      <c r="K100" s="562"/>
      <c r="L100" s="562"/>
      <c r="M100" s="562"/>
      <c r="N100" s="563"/>
      <c r="O100" s="563"/>
      <c r="P100" s="562"/>
      <c r="Q100" s="562"/>
      <c r="R100" s="562" t="s">
        <v>990</v>
      </c>
      <c r="S100" s="562" t="s">
        <v>990</v>
      </c>
      <c r="T100" s="562"/>
      <c r="U100" s="563"/>
      <c r="V100" s="563"/>
      <c r="W100" s="562"/>
      <c r="X100" s="562"/>
      <c r="Y100" s="562"/>
      <c r="Z100" s="562"/>
      <c r="AA100" s="562"/>
      <c r="AB100" s="563"/>
      <c r="AC100" s="563"/>
      <c r="AD100" s="562"/>
      <c r="AE100" s="562"/>
      <c r="AF100" s="562"/>
      <c r="AG100" s="562"/>
      <c r="AH100" s="562"/>
      <c r="AI100" s="563"/>
      <c r="AJ100" s="563"/>
      <c r="AK100" s="562" t="s">
        <v>990</v>
      </c>
      <c r="AL100" s="562" t="s">
        <v>990</v>
      </c>
      <c r="AM100" s="562"/>
      <c r="AN100" s="562"/>
      <c r="AO100" s="562"/>
      <c r="AP100" s="563"/>
      <c r="AQ100" s="2450"/>
      <c r="AR100" s="2490"/>
      <c r="AS100" s="2490"/>
      <c r="AT100" s="2455"/>
    </row>
    <row r="101" spans="1:46" ht="12.75" thickBot="1">
      <c r="A101" s="553" t="s">
        <v>1644</v>
      </c>
      <c r="B101" s="554"/>
      <c r="C101" s="554"/>
      <c r="D101" s="555"/>
      <c r="E101" s="574" t="s">
        <v>1663</v>
      </c>
      <c r="F101" s="575"/>
      <c r="G101" s="576"/>
      <c r="H101" s="576"/>
      <c r="I101" s="575"/>
      <c r="J101" s="575"/>
      <c r="K101" s="575"/>
      <c r="L101" s="575"/>
      <c r="M101" s="575"/>
      <c r="N101" s="576"/>
      <c r="O101" s="576"/>
      <c r="P101" s="575"/>
      <c r="Q101" s="575"/>
      <c r="R101" s="575"/>
      <c r="S101" s="575"/>
      <c r="T101" s="575"/>
      <c r="U101" s="576"/>
      <c r="V101" s="576"/>
      <c r="W101" s="575"/>
      <c r="X101" s="575" t="s">
        <v>1661</v>
      </c>
      <c r="Y101" s="575"/>
      <c r="Z101" s="575"/>
      <c r="AA101" s="575"/>
      <c r="AB101" s="576"/>
      <c r="AC101" s="576"/>
      <c r="AD101" s="575"/>
      <c r="AE101" s="575"/>
      <c r="AF101" s="575"/>
      <c r="AG101" s="575"/>
      <c r="AH101" s="575"/>
      <c r="AI101" s="576"/>
      <c r="AJ101" s="576"/>
      <c r="AK101" s="575"/>
      <c r="AL101" s="575"/>
      <c r="AM101" s="575"/>
      <c r="AN101" s="575"/>
      <c r="AO101" s="575"/>
      <c r="AP101" s="576"/>
      <c r="AQ101" s="2444" t="s">
        <v>1646</v>
      </c>
      <c r="AR101" s="2445"/>
      <c r="AS101" s="2446" t="s">
        <v>1647</v>
      </c>
      <c r="AT101" s="2447"/>
    </row>
    <row r="102" spans="1:46" ht="11.25" customHeight="1" thickTop="1" thickBot="1">
      <c r="A102" s="556"/>
      <c r="B102" s="515" t="s">
        <v>1645</v>
      </c>
      <c r="D102" s="557"/>
      <c r="E102" s="589"/>
      <c r="F102" s="589"/>
      <c r="G102" s="1032"/>
      <c r="H102" s="1032"/>
      <c r="I102" s="589"/>
      <c r="J102" s="542"/>
      <c r="K102" s="542"/>
      <c r="L102" s="542"/>
      <c r="M102" s="542"/>
      <c r="N102" s="543" t="s">
        <v>990</v>
      </c>
      <c r="O102" s="543" t="s">
        <v>990</v>
      </c>
      <c r="P102" s="542"/>
      <c r="Q102" s="542"/>
      <c r="R102" s="542"/>
      <c r="S102" s="542"/>
      <c r="T102" s="542"/>
      <c r="U102" s="543" t="s">
        <v>990</v>
      </c>
      <c r="V102" s="543" t="s">
        <v>990</v>
      </c>
      <c r="W102" s="542"/>
      <c r="X102" s="589"/>
      <c r="Y102" s="589"/>
      <c r="Z102" s="589"/>
      <c r="AA102" s="589"/>
      <c r="AB102" s="1032"/>
      <c r="AC102" s="1032"/>
      <c r="AD102" s="589"/>
      <c r="AE102" s="542"/>
      <c r="AF102" s="542"/>
      <c r="AG102" s="542"/>
      <c r="AH102" s="542"/>
      <c r="AI102" s="543" t="s">
        <v>990</v>
      </c>
      <c r="AJ102" s="543" t="s">
        <v>990</v>
      </c>
      <c r="AK102" s="542"/>
      <c r="AL102" s="542"/>
      <c r="AM102" s="542" t="s">
        <v>990</v>
      </c>
      <c r="AN102" s="542" t="s">
        <v>990</v>
      </c>
      <c r="AO102" s="542" t="s">
        <v>990</v>
      </c>
      <c r="AP102" s="543" t="s">
        <v>990</v>
      </c>
      <c r="AQ102" s="2497" t="s">
        <v>1662</v>
      </c>
      <c r="AR102" s="2498"/>
      <c r="AS102" s="2501">
        <v>0.39100000000000001</v>
      </c>
      <c r="AT102" s="2502"/>
    </row>
    <row r="103" spans="1:46" ht="13.5" thickTop="1" thickBot="1">
      <c r="A103" s="558"/>
      <c r="B103" s="559"/>
      <c r="C103" s="559"/>
      <c r="D103" s="560"/>
      <c r="E103" s="1030"/>
      <c r="F103" s="1028"/>
      <c r="G103" s="1027"/>
      <c r="H103" s="1027"/>
      <c r="I103" s="1028"/>
      <c r="J103" s="1028"/>
      <c r="K103" s="1028"/>
      <c r="L103" s="1028"/>
      <c r="M103" s="1028"/>
      <c r="N103" s="1027" t="s">
        <v>990</v>
      </c>
      <c r="O103" s="1027" t="s">
        <v>990</v>
      </c>
      <c r="P103" s="1028"/>
      <c r="Q103" s="1028"/>
      <c r="R103" s="1028"/>
      <c r="S103" s="1028"/>
      <c r="T103" s="1028"/>
      <c r="U103" s="1027" t="s">
        <v>990</v>
      </c>
      <c r="V103" s="1027" t="s">
        <v>990</v>
      </c>
      <c r="W103" s="1028"/>
      <c r="X103" s="1028"/>
      <c r="Y103" s="1028"/>
      <c r="Z103" s="1028"/>
      <c r="AA103" s="1028"/>
      <c r="AB103" s="1027"/>
      <c r="AC103" s="1027"/>
      <c r="AD103" s="1028"/>
      <c r="AE103" s="1028"/>
      <c r="AF103" s="1028"/>
      <c r="AG103" s="1028"/>
      <c r="AH103" s="1028"/>
      <c r="AI103" s="1027" t="s">
        <v>990</v>
      </c>
      <c r="AJ103" s="1027" t="s">
        <v>990</v>
      </c>
      <c r="AK103" s="1028"/>
      <c r="AL103" s="1028"/>
      <c r="AM103" s="1028" t="s">
        <v>990</v>
      </c>
      <c r="AN103" s="1028" t="s">
        <v>990</v>
      </c>
      <c r="AO103" s="1028" t="s">
        <v>990</v>
      </c>
      <c r="AP103" s="1029" t="s">
        <v>990</v>
      </c>
      <c r="AQ103" s="2499"/>
      <c r="AR103" s="2500"/>
      <c r="AS103" s="2503"/>
      <c r="AT103" s="2504"/>
    </row>
    <row r="104" spans="1:46" ht="12" customHeight="1">
      <c r="A104" s="553" t="s">
        <v>980</v>
      </c>
      <c r="B104" s="554"/>
      <c r="C104" s="554"/>
      <c r="D104" s="555"/>
      <c r="E104" s="541"/>
      <c r="F104" s="542"/>
      <c r="G104" s="543"/>
      <c r="H104" s="543"/>
      <c r="I104" s="542"/>
      <c r="J104" s="542"/>
      <c r="K104" s="542"/>
      <c r="L104" s="542"/>
      <c r="M104" s="542"/>
      <c r="N104" s="543"/>
      <c r="O104" s="543"/>
      <c r="P104" s="542" t="s">
        <v>1010</v>
      </c>
      <c r="Q104" s="542"/>
      <c r="R104" s="542"/>
      <c r="S104" s="542"/>
      <c r="T104" s="542"/>
      <c r="U104" s="543"/>
      <c r="V104" s="543"/>
      <c r="W104" s="542"/>
      <c r="X104" s="542"/>
      <c r="Y104" s="542"/>
      <c r="Z104" s="542"/>
      <c r="AA104" s="542"/>
      <c r="AB104" s="543"/>
      <c r="AC104" s="543"/>
      <c r="AD104" s="542"/>
      <c r="AE104" s="542"/>
      <c r="AF104" s="542"/>
      <c r="AG104" s="542"/>
      <c r="AH104" s="542" t="s">
        <v>1011</v>
      </c>
      <c r="AI104" s="543"/>
      <c r="AJ104" s="543"/>
      <c r="AK104" s="542"/>
      <c r="AL104" s="542"/>
      <c r="AM104" s="544"/>
      <c r="AN104" s="542"/>
      <c r="AO104" s="542"/>
      <c r="AP104" s="564"/>
      <c r="AQ104" s="2491" t="s">
        <v>981</v>
      </c>
      <c r="AR104" s="2492"/>
      <c r="AS104" s="2492"/>
      <c r="AT104" s="2493"/>
    </row>
    <row r="105" spans="1:46" ht="12" customHeight="1">
      <c r="A105" s="556"/>
      <c r="B105" s="515" t="s">
        <v>982</v>
      </c>
      <c r="D105" s="557"/>
      <c r="E105" s="541"/>
      <c r="F105" s="542"/>
      <c r="G105" s="543"/>
      <c r="H105" s="543"/>
      <c r="I105" s="542"/>
      <c r="J105" s="542"/>
      <c r="K105" s="542"/>
      <c r="L105" s="542"/>
      <c r="M105" s="542"/>
      <c r="N105" s="543"/>
      <c r="O105" s="543"/>
      <c r="P105" s="542" t="s">
        <v>990</v>
      </c>
      <c r="Q105" s="542"/>
      <c r="R105" s="542"/>
      <c r="S105" s="542"/>
      <c r="T105" s="542"/>
      <c r="U105" s="543"/>
      <c r="V105" s="543"/>
      <c r="W105" s="542"/>
      <c r="X105" s="542"/>
      <c r="Y105" s="542"/>
      <c r="Z105" s="542"/>
      <c r="AA105" s="542"/>
      <c r="AB105" s="543"/>
      <c r="AC105" s="543"/>
      <c r="AD105" s="542"/>
      <c r="AE105" s="542"/>
      <c r="AF105" s="542"/>
      <c r="AG105" s="542"/>
      <c r="AH105" s="542" t="s">
        <v>990</v>
      </c>
      <c r="AI105" s="543"/>
      <c r="AJ105" s="543"/>
      <c r="AK105" s="542"/>
      <c r="AL105" s="542"/>
      <c r="AM105" s="542"/>
      <c r="AN105" s="542"/>
      <c r="AO105" s="542"/>
      <c r="AP105" s="600"/>
      <c r="AQ105" s="2494"/>
      <c r="AR105" s="2495"/>
      <c r="AS105" s="2495"/>
      <c r="AT105" s="2496"/>
    </row>
    <row r="106" spans="1:46" ht="12" customHeight="1">
      <c r="A106" s="556"/>
      <c r="D106" s="557"/>
      <c r="E106" s="565"/>
      <c r="F106" s="566"/>
      <c r="G106" s="567"/>
      <c r="H106" s="567"/>
      <c r="I106" s="566"/>
      <c r="J106" s="566"/>
      <c r="K106" s="566"/>
      <c r="L106" s="566"/>
      <c r="M106" s="566"/>
      <c r="N106" s="567"/>
      <c r="O106" s="567"/>
      <c r="P106" s="566" t="s">
        <v>990</v>
      </c>
      <c r="Q106" s="566"/>
      <c r="R106" s="566"/>
      <c r="S106" s="566"/>
      <c r="T106" s="566"/>
      <c r="U106" s="567"/>
      <c r="V106" s="567"/>
      <c r="W106" s="566"/>
      <c r="X106" s="566"/>
      <c r="Y106" s="566"/>
      <c r="Z106" s="566"/>
      <c r="AA106" s="566"/>
      <c r="AB106" s="567"/>
      <c r="AC106" s="567"/>
      <c r="AD106" s="566"/>
      <c r="AE106" s="566"/>
      <c r="AF106" s="566"/>
      <c r="AG106" s="566"/>
      <c r="AH106" s="566" t="s">
        <v>990</v>
      </c>
      <c r="AI106" s="567"/>
      <c r="AJ106" s="567"/>
      <c r="AK106" s="566"/>
      <c r="AL106" s="566"/>
      <c r="AM106" s="566"/>
      <c r="AN106" s="566"/>
      <c r="AO106" s="566"/>
      <c r="AP106" s="567"/>
      <c r="AQ106" s="2470">
        <f>Z10</f>
        <v>43631</v>
      </c>
      <c r="AR106" s="2471"/>
      <c r="AS106" s="2471"/>
      <c r="AT106" s="2472"/>
    </row>
    <row r="107" spans="1:46" ht="12" customHeight="1">
      <c r="A107" s="556"/>
      <c r="D107" s="557"/>
      <c r="E107" s="541"/>
      <c r="F107" s="542"/>
      <c r="G107" s="543"/>
      <c r="H107" s="543"/>
      <c r="I107" s="542"/>
      <c r="J107" s="542"/>
      <c r="K107" s="542"/>
      <c r="L107" s="542"/>
      <c r="M107" s="542"/>
      <c r="N107" s="543"/>
      <c r="O107" s="543"/>
      <c r="P107" s="542"/>
      <c r="Q107" s="542"/>
      <c r="R107" s="542"/>
      <c r="S107" s="542"/>
      <c r="T107" s="542"/>
      <c r="U107" s="543"/>
      <c r="V107" s="543"/>
      <c r="W107" s="542"/>
      <c r="X107" s="542"/>
      <c r="Y107" s="542"/>
      <c r="Z107" s="542"/>
      <c r="AA107" s="542"/>
      <c r="AB107" s="543"/>
      <c r="AC107" s="543"/>
      <c r="AD107" s="542"/>
      <c r="AE107" s="542"/>
      <c r="AF107" s="542"/>
      <c r="AG107" s="542"/>
      <c r="AH107" s="542"/>
      <c r="AI107" s="543"/>
      <c r="AJ107" s="543"/>
      <c r="AK107" s="542"/>
      <c r="AL107" s="542"/>
      <c r="AM107" s="542"/>
      <c r="AN107" s="542"/>
      <c r="AO107" s="542"/>
      <c r="AP107" s="543"/>
      <c r="AQ107" s="2470"/>
      <c r="AR107" s="2471"/>
      <c r="AS107" s="2471"/>
      <c r="AT107" s="2472"/>
    </row>
    <row r="108" spans="1:46" ht="12" customHeight="1">
      <c r="A108" s="556"/>
      <c r="D108" s="557"/>
      <c r="E108" s="541"/>
      <c r="F108" s="542"/>
      <c r="G108" s="543"/>
      <c r="H108" s="543"/>
      <c r="I108" s="542"/>
      <c r="J108" s="542"/>
      <c r="K108" s="542"/>
      <c r="L108" s="542"/>
      <c r="M108" s="542"/>
      <c r="N108" s="543"/>
      <c r="O108" s="543"/>
      <c r="P108" s="542"/>
      <c r="Q108" s="542"/>
      <c r="R108" s="542"/>
      <c r="S108" s="542"/>
      <c r="T108" s="542"/>
      <c r="U108" s="543"/>
      <c r="V108" s="543"/>
      <c r="W108" s="542"/>
      <c r="X108" s="542"/>
      <c r="Y108" s="542"/>
      <c r="Z108" s="542"/>
      <c r="AA108" s="542"/>
      <c r="AB108" s="543"/>
      <c r="AC108" s="543"/>
      <c r="AD108" s="542"/>
      <c r="AE108" s="542"/>
      <c r="AF108" s="542"/>
      <c r="AG108" s="542"/>
      <c r="AH108" s="542"/>
      <c r="AI108" s="543"/>
      <c r="AJ108" s="543"/>
      <c r="AK108" s="542"/>
      <c r="AL108" s="542"/>
      <c r="AM108" s="542"/>
      <c r="AN108" s="542"/>
      <c r="AO108" s="542"/>
      <c r="AP108" s="543"/>
      <c r="AQ108" s="2467" t="s">
        <v>983</v>
      </c>
      <c r="AR108" s="2473"/>
      <c r="AS108" s="2474" t="s">
        <v>984</v>
      </c>
      <c r="AT108" s="2469"/>
    </row>
    <row r="109" spans="1:46" ht="12" customHeight="1" thickBot="1">
      <c r="A109" s="558"/>
      <c r="B109" s="559"/>
      <c r="C109" s="559"/>
      <c r="D109" s="560"/>
      <c r="E109" s="561"/>
      <c r="F109" s="562"/>
      <c r="G109" s="563"/>
      <c r="H109" s="563"/>
      <c r="I109" s="562"/>
      <c r="J109" s="562"/>
      <c r="K109" s="562"/>
      <c r="L109" s="562"/>
      <c r="M109" s="562"/>
      <c r="N109" s="563"/>
      <c r="O109" s="563"/>
      <c r="P109" s="562"/>
      <c r="Q109" s="562"/>
      <c r="R109" s="562"/>
      <c r="S109" s="562"/>
      <c r="T109" s="562"/>
      <c r="U109" s="563"/>
      <c r="V109" s="563"/>
      <c r="W109" s="562"/>
      <c r="X109" s="562"/>
      <c r="Y109" s="562"/>
      <c r="Z109" s="562"/>
      <c r="AA109" s="562"/>
      <c r="AB109" s="563"/>
      <c r="AC109" s="563"/>
      <c r="AD109" s="562"/>
      <c r="AE109" s="562"/>
      <c r="AF109" s="562"/>
      <c r="AG109" s="562"/>
      <c r="AH109" s="562"/>
      <c r="AI109" s="563"/>
      <c r="AJ109" s="563"/>
      <c r="AK109" s="562"/>
      <c r="AL109" s="562"/>
      <c r="AM109" s="562"/>
      <c r="AN109" s="562"/>
      <c r="AO109" s="562"/>
      <c r="AP109" s="563"/>
      <c r="AQ109" s="2467"/>
      <c r="AR109" s="2473"/>
      <c r="AS109" s="2474"/>
      <c r="AT109" s="2469"/>
    </row>
    <row r="110" spans="1:46" ht="13.5" customHeight="1">
      <c r="A110" s="553" t="s">
        <v>985</v>
      </c>
      <c r="B110" s="554"/>
      <c r="C110" s="554"/>
      <c r="D110" s="555"/>
      <c r="E110" s="537"/>
      <c r="F110" s="538"/>
      <c r="G110" s="539"/>
      <c r="H110" s="539"/>
      <c r="I110" s="538"/>
      <c r="J110" s="538"/>
      <c r="K110" s="538"/>
      <c r="L110" s="538"/>
      <c r="M110" s="538"/>
      <c r="N110" s="539"/>
      <c r="O110" s="539"/>
      <c r="P110" s="538"/>
      <c r="Q110" s="538"/>
      <c r="R110" s="538"/>
      <c r="S110" s="538"/>
      <c r="T110" s="538"/>
      <c r="U110" s="539"/>
      <c r="V110" s="539"/>
      <c r="W110" s="538"/>
      <c r="X110" s="538"/>
      <c r="Y110" s="538"/>
      <c r="Z110" s="538"/>
      <c r="AA110" s="538"/>
      <c r="AB110" s="539"/>
      <c r="AC110" s="539"/>
      <c r="AD110" s="538"/>
      <c r="AE110" s="538"/>
      <c r="AF110" s="538"/>
      <c r="AG110" s="538"/>
      <c r="AH110" s="538"/>
      <c r="AI110" s="539"/>
      <c r="AJ110" s="539"/>
      <c r="AK110" s="538"/>
      <c r="AL110" s="538"/>
      <c r="AM110" s="540"/>
      <c r="AN110" s="538"/>
      <c r="AO110" s="538"/>
      <c r="AP110" s="568"/>
      <c r="AQ110" s="2456">
        <v>0.28000000000000003</v>
      </c>
      <c r="AR110" s="2457"/>
      <c r="AS110" s="2460">
        <v>0.35</v>
      </c>
      <c r="AT110" s="2461"/>
    </row>
    <row r="111" spans="1:46" ht="12" customHeight="1">
      <c r="A111" s="556"/>
      <c r="D111" s="557"/>
      <c r="E111" s="541"/>
      <c r="F111" s="542"/>
      <c r="G111" s="543"/>
      <c r="H111" s="543"/>
      <c r="I111" s="542"/>
      <c r="J111" s="542"/>
      <c r="K111" s="542"/>
      <c r="L111" s="542"/>
      <c r="M111" s="542"/>
      <c r="N111" s="543"/>
      <c r="O111" s="543"/>
      <c r="P111" s="542"/>
      <c r="Q111" s="542"/>
      <c r="R111" s="542"/>
      <c r="S111" s="542"/>
      <c r="T111" s="542"/>
      <c r="U111" s="543"/>
      <c r="V111" s="543"/>
      <c r="W111" s="542"/>
      <c r="X111" s="542"/>
      <c r="Y111" s="542"/>
      <c r="Z111" s="542"/>
      <c r="AA111" s="542"/>
      <c r="AB111" s="543"/>
      <c r="AC111" s="543"/>
      <c r="AD111" s="542"/>
      <c r="AE111" s="542"/>
      <c r="AF111" s="542"/>
      <c r="AG111" s="542"/>
      <c r="AH111" s="542"/>
      <c r="AI111" s="543"/>
      <c r="AJ111" s="543"/>
      <c r="AK111" s="542"/>
      <c r="AL111" s="542"/>
      <c r="AM111" s="544"/>
      <c r="AN111" s="542"/>
      <c r="AO111" s="542"/>
      <c r="AP111" s="564"/>
      <c r="AQ111" s="2456"/>
      <c r="AR111" s="2457"/>
      <c r="AS111" s="2460"/>
      <c r="AT111" s="2461"/>
    </row>
    <row r="112" spans="1:46" ht="12" customHeight="1">
      <c r="A112" s="556"/>
      <c r="D112" s="557"/>
      <c r="E112" s="541"/>
      <c r="F112" s="542"/>
      <c r="G112" s="543"/>
      <c r="H112" s="543"/>
      <c r="I112" s="542"/>
      <c r="J112" s="542"/>
      <c r="K112" s="542"/>
      <c r="L112" s="542"/>
      <c r="M112" s="542"/>
      <c r="N112" s="543"/>
      <c r="O112" s="543"/>
      <c r="P112" s="542"/>
      <c r="Q112" s="542"/>
      <c r="R112" s="542"/>
      <c r="S112" s="542"/>
      <c r="T112" s="542"/>
      <c r="U112" s="543"/>
      <c r="V112" s="543"/>
      <c r="W112" s="542"/>
      <c r="X112" s="542"/>
      <c r="Y112" s="542"/>
      <c r="Z112" s="542"/>
      <c r="AA112" s="542"/>
      <c r="AB112" s="543"/>
      <c r="AC112" s="543"/>
      <c r="AD112" s="542"/>
      <c r="AE112" s="542"/>
      <c r="AF112" s="542"/>
      <c r="AG112" s="542"/>
      <c r="AH112" s="542"/>
      <c r="AI112" s="543"/>
      <c r="AJ112" s="543"/>
      <c r="AK112" s="542"/>
      <c r="AL112" s="542"/>
      <c r="AM112" s="544"/>
      <c r="AN112" s="542"/>
      <c r="AO112" s="542"/>
      <c r="AP112" s="564"/>
      <c r="AQ112" s="2456"/>
      <c r="AR112" s="2457"/>
      <c r="AS112" s="2460"/>
      <c r="AT112" s="2461"/>
    </row>
    <row r="113" spans="1:46" ht="12.75" customHeight="1" thickBot="1">
      <c r="A113" s="558"/>
      <c r="B113" s="559"/>
      <c r="C113" s="559"/>
      <c r="D113" s="560"/>
      <c r="E113" s="549"/>
      <c r="F113" s="550"/>
      <c r="G113" s="551"/>
      <c r="H113" s="551"/>
      <c r="I113" s="550"/>
      <c r="J113" s="550"/>
      <c r="K113" s="550"/>
      <c r="L113" s="550"/>
      <c r="M113" s="550"/>
      <c r="N113" s="551"/>
      <c r="O113" s="551"/>
      <c r="P113" s="550"/>
      <c r="Q113" s="550"/>
      <c r="R113" s="550"/>
      <c r="S113" s="550"/>
      <c r="T113" s="550"/>
      <c r="U113" s="551"/>
      <c r="V113" s="551"/>
      <c r="W113" s="550"/>
      <c r="X113" s="550"/>
      <c r="Y113" s="550"/>
      <c r="Z113" s="550"/>
      <c r="AA113" s="550"/>
      <c r="AB113" s="551"/>
      <c r="AC113" s="551"/>
      <c r="AD113" s="550"/>
      <c r="AE113" s="550"/>
      <c r="AF113" s="550"/>
      <c r="AG113" s="550"/>
      <c r="AH113" s="550"/>
      <c r="AI113" s="551"/>
      <c r="AJ113" s="551"/>
      <c r="AK113" s="550"/>
      <c r="AL113" s="550"/>
      <c r="AM113" s="552"/>
      <c r="AN113" s="550"/>
      <c r="AO113" s="550"/>
      <c r="AP113" s="569"/>
      <c r="AQ113" s="2458"/>
      <c r="AR113" s="2459"/>
      <c r="AS113" s="2462"/>
      <c r="AT113" s="2463"/>
    </row>
    <row r="114" spans="1:46" ht="14.25" customHeight="1">
      <c r="A114" s="554"/>
      <c r="B114" s="554"/>
      <c r="C114" s="554"/>
      <c r="D114" s="554"/>
      <c r="E114" s="526" t="s">
        <v>986</v>
      </c>
      <c r="F114" s="570"/>
      <c r="G114" s="570"/>
      <c r="H114" s="570"/>
      <c r="I114" s="570"/>
      <c r="J114" s="570"/>
      <c r="K114" s="570"/>
      <c r="L114" s="570"/>
      <c r="M114" s="570"/>
      <c r="N114" s="570"/>
      <c r="O114" s="570"/>
      <c r="P114" s="570"/>
      <c r="Q114" s="570"/>
      <c r="R114" s="570"/>
      <c r="S114" s="570"/>
      <c r="T114" s="570"/>
      <c r="U114" s="570"/>
      <c r="V114" s="570"/>
      <c r="W114" s="570"/>
      <c r="X114" s="570"/>
      <c r="Y114" s="570"/>
      <c r="Z114" s="570"/>
      <c r="AA114" s="570"/>
      <c r="AB114" s="570"/>
      <c r="AC114" s="570"/>
      <c r="AD114" s="570"/>
      <c r="AE114" s="570"/>
      <c r="AF114" s="570"/>
      <c r="AG114" s="570"/>
      <c r="AH114" s="570"/>
      <c r="AI114" s="570"/>
      <c r="AJ114" s="570"/>
      <c r="AK114" s="570"/>
      <c r="AL114" s="570"/>
      <c r="AM114" s="570"/>
      <c r="AN114" s="570"/>
      <c r="AO114" s="570"/>
      <c r="AP114" s="570"/>
      <c r="AQ114" s="554"/>
      <c r="AR114" s="554"/>
      <c r="AS114" s="554"/>
      <c r="AT114" s="554"/>
    </row>
    <row r="115" spans="1:46" ht="14.25" customHeight="1">
      <c r="E115" s="571" t="s">
        <v>987</v>
      </c>
    </row>
    <row r="116" spans="1:46">
      <c r="A116" s="556"/>
      <c r="AT116" s="557"/>
    </row>
    <row r="117" spans="1:46">
      <c r="A117" s="556"/>
      <c r="AT117" s="557"/>
    </row>
    <row r="118" spans="1:46">
      <c r="A118" s="556"/>
      <c r="AT118" s="557"/>
    </row>
    <row r="119" spans="1:46">
      <c r="A119" s="556"/>
      <c r="AT119" s="557"/>
    </row>
    <row r="120" spans="1:46">
      <c r="A120" s="556"/>
      <c r="AT120" s="557"/>
    </row>
    <row r="121" spans="1:46">
      <c r="A121" s="556"/>
      <c r="AT121" s="557"/>
    </row>
    <row r="122" spans="1:46">
      <c r="A122" s="556"/>
      <c r="AT122" s="557"/>
    </row>
    <row r="123" spans="1:46">
      <c r="A123" s="556"/>
      <c r="AT123" s="557"/>
    </row>
    <row r="124" spans="1:46">
      <c r="A124" s="556"/>
      <c r="AT124" s="557"/>
    </row>
    <row r="125" spans="1:46">
      <c r="A125" s="556"/>
      <c r="AT125" s="557"/>
    </row>
    <row r="126" spans="1:46">
      <c r="A126" s="556"/>
      <c r="AT126" s="557"/>
    </row>
    <row r="127" spans="1:46" ht="12.75" thickBot="1">
      <c r="A127" s="558"/>
      <c r="B127" s="559"/>
      <c r="C127" s="559"/>
      <c r="D127" s="559"/>
      <c r="E127" s="572"/>
      <c r="F127" s="572"/>
      <c r="G127" s="572"/>
      <c r="H127" s="572"/>
      <c r="I127" s="572"/>
      <c r="J127" s="572"/>
      <c r="K127" s="572"/>
      <c r="L127" s="572"/>
      <c r="M127" s="572"/>
      <c r="N127" s="572"/>
      <c r="O127" s="572"/>
      <c r="P127" s="572"/>
      <c r="Q127" s="572"/>
      <c r="R127" s="572"/>
      <c r="S127" s="572"/>
      <c r="T127" s="572"/>
      <c r="U127" s="572"/>
      <c r="V127" s="572"/>
      <c r="W127" s="572"/>
      <c r="X127" s="572"/>
      <c r="Y127" s="572"/>
      <c r="Z127" s="572"/>
      <c r="AA127" s="572"/>
      <c r="AB127" s="572"/>
      <c r="AC127" s="572"/>
      <c r="AD127" s="572"/>
      <c r="AE127" s="572"/>
      <c r="AF127" s="572"/>
      <c r="AG127" s="572"/>
      <c r="AH127" s="572"/>
      <c r="AI127" s="572"/>
      <c r="AJ127" s="572"/>
      <c r="AK127" s="572"/>
      <c r="AL127" s="572"/>
      <c r="AM127" s="572"/>
      <c r="AN127" s="572"/>
      <c r="AO127" s="572"/>
      <c r="AP127" s="572"/>
      <c r="AQ127" s="559"/>
      <c r="AR127" s="559"/>
      <c r="AS127" s="559"/>
      <c r="AT127" s="560"/>
    </row>
  </sheetData>
  <mergeCells count="83">
    <mergeCell ref="A95:D97"/>
    <mergeCell ref="AQ95:AT97"/>
    <mergeCell ref="AQ110:AR113"/>
    <mergeCell ref="AS110:AT113"/>
    <mergeCell ref="AQ98:AT100"/>
    <mergeCell ref="AQ104:AT105"/>
    <mergeCell ref="AQ106:AT107"/>
    <mergeCell ref="AQ108:AR109"/>
    <mergeCell ref="AS108:AT109"/>
    <mergeCell ref="AQ101:AR101"/>
    <mergeCell ref="AS101:AT101"/>
    <mergeCell ref="AQ102:AR103"/>
    <mergeCell ref="AS102:AT103"/>
    <mergeCell ref="A86:D88"/>
    <mergeCell ref="AQ86:AT88"/>
    <mergeCell ref="A89:D91"/>
    <mergeCell ref="AQ89:AT91"/>
    <mergeCell ref="A92:D94"/>
    <mergeCell ref="AQ92:AT94"/>
    <mergeCell ref="A77:D79"/>
    <mergeCell ref="AQ77:AT79"/>
    <mergeCell ref="A80:D82"/>
    <mergeCell ref="AQ80:AT82"/>
    <mergeCell ref="A83:D85"/>
    <mergeCell ref="AQ83:AT85"/>
    <mergeCell ref="A68:D70"/>
    <mergeCell ref="AQ68:AT70"/>
    <mergeCell ref="A71:D73"/>
    <mergeCell ref="AQ71:AT73"/>
    <mergeCell ref="A74:D76"/>
    <mergeCell ref="AQ74:AT76"/>
    <mergeCell ref="A59:D61"/>
    <mergeCell ref="AQ59:AT61"/>
    <mergeCell ref="A62:D64"/>
    <mergeCell ref="AQ62:AT64"/>
    <mergeCell ref="A65:D67"/>
    <mergeCell ref="AQ65:AT67"/>
    <mergeCell ref="A50:D52"/>
    <mergeCell ref="AQ50:AT52"/>
    <mergeCell ref="A53:D55"/>
    <mergeCell ref="AQ53:AT55"/>
    <mergeCell ref="A56:D58"/>
    <mergeCell ref="AQ56:AT58"/>
    <mergeCell ref="A41:D43"/>
    <mergeCell ref="AQ41:AT43"/>
    <mergeCell ref="A44:D46"/>
    <mergeCell ref="AQ44:AT46"/>
    <mergeCell ref="A47:D49"/>
    <mergeCell ref="AQ47:AT49"/>
    <mergeCell ref="A32:D34"/>
    <mergeCell ref="AQ32:AT34"/>
    <mergeCell ref="A35:D37"/>
    <mergeCell ref="AQ35:AT37"/>
    <mergeCell ref="A38:D40"/>
    <mergeCell ref="AQ38:AT40"/>
    <mergeCell ref="A23:D25"/>
    <mergeCell ref="AQ23:AT25"/>
    <mergeCell ref="A26:D28"/>
    <mergeCell ref="AQ26:AT28"/>
    <mergeCell ref="A29:D31"/>
    <mergeCell ref="AQ29:AT31"/>
    <mergeCell ref="A14:D16"/>
    <mergeCell ref="AQ14:AT16"/>
    <mergeCell ref="A17:D19"/>
    <mergeCell ref="AQ17:AT19"/>
    <mergeCell ref="A20:D22"/>
    <mergeCell ref="AQ20:AT22"/>
    <mergeCell ref="A11:D11"/>
    <mergeCell ref="AQ11:AT11"/>
    <mergeCell ref="A12:D12"/>
    <mergeCell ref="AQ12:AT12"/>
    <mergeCell ref="A13:D13"/>
    <mergeCell ref="AQ13:AT13"/>
    <mergeCell ref="C2:D2"/>
    <mergeCell ref="A4:D6"/>
    <mergeCell ref="A7:D9"/>
    <mergeCell ref="A10:D10"/>
    <mergeCell ref="AQ10:AT10"/>
    <mergeCell ref="E4:AC5"/>
    <mergeCell ref="E6:AC7"/>
    <mergeCell ref="E8:AC9"/>
    <mergeCell ref="AD4:AT7"/>
    <mergeCell ref="AD8:AT9"/>
  </mergeCells>
  <phoneticPr fontId="1"/>
  <dataValidations count="2">
    <dataValidation type="list" allowBlank="1" showInputMessage="1" showErrorMessage="1" sqref="E13:AP13" xr:uid="{32E23102-E210-4A7E-B65B-56DF0A00BDAA}">
      <formula1>"○,●,◎,※"</formula1>
    </dataValidation>
    <dataValidation type="list" allowBlank="1" showInputMessage="1" showErrorMessage="1" sqref="E105:AP106 E108:AP109 E99:AP100 E102:AP103" xr:uid="{00000000-0002-0000-3B00-000001000000}">
      <formula1>"●"</formula1>
    </dataValidation>
  </dataValidations>
  <printOptions horizontalCentered="1"/>
  <pageMargins left="0.39370078740157483" right="0.39370078740157483" top="0.59055118110236227" bottom="0.39370078740157483" header="0.39370078740157483" footer="0.39370078740157483"/>
  <pageSetup paperSize="8" fitToHeight="0" orientation="landscape" r:id="rId1"/>
  <drawing r:id="rId2"/>
  <legacy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Sheet18"/>
  <dimension ref="C3:BQ83"/>
  <sheetViews>
    <sheetView zoomScaleNormal="100" workbookViewId="0"/>
  </sheetViews>
  <sheetFormatPr defaultColWidth="1.25" defaultRowHeight="7.5" customHeight="1"/>
  <cols>
    <col min="1" max="51" width="1.25" style="53"/>
    <col min="52" max="52" width="1.25" style="53" customWidth="1"/>
    <col min="53" max="16384" width="1.25" style="53"/>
  </cols>
  <sheetData>
    <row r="3" spans="3:69" ht="7.5" customHeight="1">
      <c r="C3" s="1169" t="s">
        <v>232</v>
      </c>
      <c r="D3" s="1169"/>
      <c r="E3" s="1169"/>
      <c r="F3" s="1169"/>
      <c r="G3" s="1169"/>
      <c r="H3" s="1169"/>
      <c r="I3" s="1169"/>
      <c r="J3" s="1169"/>
      <c r="K3" s="1169"/>
      <c r="L3" s="1169"/>
      <c r="M3" s="1169"/>
      <c r="N3" s="1169"/>
    </row>
    <row r="4" spans="3:69" ht="7.5" customHeight="1">
      <c r="C4" s="1169"/>
      <c r="D4" s="1169"/>
      <c r="E4" s="1169"/>
      <c r="F4" s="1169"/>
      <c r="G4" s="1169"/>
      <c r="H4" s="1169"/>
      <c r="I4" s="1169"/>
      <c r="J4" s="1169"/>
      <c r="K4" s="1169"/>
      <c r="L4" s="1169"/>
      <c r="M4" s="1169"/>
      <c r="N4" s="1169"/>
      <c r="AF4" s="54">
        <v>42541</v>
      </c>
    </row>
    <row r="9" spans="3:69" ht="7.5" customHeight="1">
      <c r="E9" s="1170" t="s">
        <v>233</v>
      </c>
      <c r="F9" s="1170"/>
      <c r="G9" s="1170"/>
      <c r="H9" s="1170"/>
      <c r="I9" s="1170"/>
      <c r="J9" s="1170"/>
      <c r="K9" s="1170"/>
      <c r="L9" s="1170"/>
      <c r="M9" s="1170"/>
      <c r="N9" s="1170"/>
      <c r="O9" s="1170"/>
      <c r="P9" s="1170"/>
      <c r="Q9" s="1170"/>
      <c r="R9" s="1170"/>
      <c r="S9" s="1170"/>
      <c r="T9" s="1170"/>
      <c r="U9" s="1170"/>
      <c r="V9" s="1170"/>
      <c r="W9" s="1170"/>
      <c r="X9" s="1170"/>
      <c r="Y9" s="1170"/>
      <c r="Z9" s="1170"/>
      <c r="AA9" s="1170"/>
      <c r="AB9" s="1170"/>
      <c r="AC9" s="1170"/>
      <c r="AD9" s="1170"/>
      <c r="AE9" s="1170"/>
      <c r="AF9" s="1170"/>
      <c r="AG9" s="1170"/>
      <c r="AH9" s="1170"/>
      <c r="AI9" s="1170"/>
      <c r="AJ9" s="1170"/>
      <c r="AK9" s="1170"/>
      <c r="AL9" s="1170"/>
      <c r="AM9" s="1170"/>
      <c r="AN9" s="1170"/>
      <c r="AO9" s="1170"/>
      <c r="AP9" s="1170"/>
      <c r="AQ9" s="1170"/>
      <c r="AR9" s="1170"/>
      <c r="AS9" s="1170"/>
      <c r="AT9" s="1170"/>
      <c r="AU9" s="1170"/>
      <c r="AV9" s="1170"/>
      <c r="AW9" s="1170"/>
      <c r="AX9" s="1170"/>
      <c r="AY9" s="1170"/>
      <c r="AZ9" s="1170"/>
      <c r="BA9" s="1170"/>
      <c r="BB9" s="1170"/>
      <c r="BC9" s="1170"/>
      <c r="BD9" s="1170"/>
      <c r="BE9" s="1170"/>
      <c r="BF9" s="1170"/>
      <c r="BG9" s="1170"/>
      <c r="BH9" s="1170"/>
      <c r="BI9" s="1170"/>
      <c r="BJ9" s="1170"/>
      <c r="BK9" s="1170"/>
      <c r="BL9" s="1170"/>
      <c r="BM9" s="1170"/>
      <c r="BN9" s="1170"/>
    </row>
    <row r="10" spans="3:69" ht="7.5" customHeight="1">
      <c r="E10" s="1170"/>
      <c r="F10" s="1170"/>
      <c r="G10" s="1170"/>
      <c r="H10" s="1170"/>
      <c r="I10" s="1170"/>
      <c r="J10" s="1170"/>
      <c r="K10" s="1170"/>
      <c r="L10" s="1170"/>
      <c r="M10" s="1170"/>
      <c r="N10" s="1170"/>
      <c r="O10" s="1170"/>
      <c r="P10" s="1170"/>
      <c r="Q10" s="1170"/>
      <c r="R10" s="1170"/>
      <c r="S10" s="1170"/>
      <c r="T10" s="1170"/>
      <c r="U10" s="1170"/>
      <c r="V10" s="1170"/>
      <c r="W10" s="1170"/>
      <c r="X10" s="1170"/>
      <c r="Y10" s="1170"/>
      <c r="Z10" s="1170"/>
      <c r="AA10" s="1170"/>
      <c r="AB10" s="1170"/>
      <c r="AC10" s="1170"/>
      <c r="AD10" s="1170"/>
      <c r="AE10" s="1170"/>
      <c r="AF10" s="1170"/>
      <c r="AG10" s="1170"/>
      <c r="AH10" s="1170"/>
      <c r="AI10" s="1170"/>
      <c r="AJ10" s="1170"/>
      <c r="AK10" s="1170"/>
      <c r="AL10" s="1170"/>
      <c r="AM10" s="1170"/>
      <c r="AN10" s="1170"/>
      <c r="AO10" s="1170"/>
      <c r="AP10" s="1170"/>
      <c r="AQ10" s="1170"/>
      <c r="AR10" s="1170"/>
      <c r="AS10" s="1170"/>
      <c r="AT10" s="1170"/>
      <c r="AU10" s="1170"/>
      <c r="AV10" s="1170"/>
      <c r="AW10" s="1170"/>
      <c r="AX10" s="1170"/>
      <c r="AY10" s="1170"/>
      <c r="AZ10" s="1170"/>
      <c r="BA10" s="1170"/>
      <c r="BB10" s="1170"/>
      <c r="BC10" s="1170"/>
      <c r="BD10" s="1170"/>
      <c r="BE10" s="1170"/>
      <c r="BF10" s="1170"/>
      <c r="BG10" s="1170"/>
      <c r="BH10" s="1170"/>
      <c r="BI10" s="1170"/>
      <c r="BJ10" s="1170"/>
      <c r="BK10" s="1170"/>
      <c r="BL10" s="1170"/>
      <c r="BM10" s="1170"/>
      <c r="BN10" s="1170"/>
    </row>
    <row r="13" spans="3:69" ht="7.5" customHeight="1">
      <c r="AZ13" s="1171" t="s">
        <v>1336</v>
      </c>
      <c r="BA13" s="1171"/>
      <c r="BB13" s="1171"/>
      <c r="BC13" s="1171"/>
      <c r="BD13" s="1171"/>
      <c r="BE13" s="1171"/>
      <c r="BF13" s="1171"/>
      <c r="BG13" s="1171"/>
      <c r="BH13" s="1171"/>
      <c r="BI13" s="1171"/>
      <c r="BJ13" s="1171"/>
      <c r="BK13" s="1171"/>
      <c r="BL13" s="1171"/>
      <c r="BM13" s="1171"/>
      <c r="BN13" s="1171"/>
      <c r="BO13" s="1171"/>
      <c r="BP13" s="1171"/>
      <c r="BQ13" s="1171"/>
    </row>
    <row r="14" spans="3:69" ht="7.5" customHeight="1">
      <c r="AZ14" s="1171"/>
      <c r="BA14" s="1171"/>
      <c r="BB14" s="1171"/>
      <c r="BC14" s="1171"/>
      <c r="BD14" s="1171"/>
      <c r="BE14" s="1171"/>
      <c r="BF14" s="1171"/>
      <c r="BG14" s="1171"/>
      <c r="BH14" s="1171"/>
      <c r="BI14" s="1171"/>
      <c r="BJ14" s="1171"/>
      <c r="BK14" s="1171"/>
      <c r="BL14" s="1171"/>
      <c r="BM14" s="1171"/>
      <c r="BN14" s="1171"/>
      <c r="BO14" s="1171"/>
      <c r="BP14" s="1171"/>
      <c r="BQ14" s="1171"/>
    </row>
    <row r="18" spans="3:69" ht="7.5" customHeight="1">
      <c r="C18" s="1169" t="s">
        <v>234</v>
      </c>
      <c r="D18" s="1169"/>
      <c r="E18" s="1169"/>
      <c r="F18" s="1169"/>
      <c r="G18" s="1169"/>
      <c r="H18" s="1169"/>
      <c r="I18" s="1169"/>
      <c r="J18" s="1169"/>
      <c r="K18" s="1169"/>
      <c r="L18" s="1172" t="str">
        <f>入力ｼｰﾄ!F5&amp;" 様"</f>
        <v>櫻井　雅浩 様</v>
      </c>
      <c r="M18" s="1172"/>
      <c r="N18" s="1172"/>
      <c r="O18" s="1172"/>
      <c r="P18" s="1172"/>
      <c r="Q18" s="1172"/>
      <c r="R18" s="1172"/>
      <c r="S18" s="1172"/>
      <c r="T18" s="1172"/>
      <c r="U18" s="1172"/>
      <c r="V18" s="1172"/>
      <c r="W18" s="1172"/>
    </row>
    <row r="19" spans="3:69" ht="7.5" customHeight="1">
      <c r="C19" s="1169"/>
      <c r="D19" s="1169"/>
      <c r="E19" s="1169"/>
      <c r="F19" s="1169"/>
      <c r="G19" s="1169"/>
      <c r="H19" s="1169"/>
      <c r="I19" s="1169"/>
      <c r="J19" s="1169"/>
      <c r="K19" s="1169"/>
      <c r="L19" s="1172"/>
      <c r="M19" s="1172"/>
      <c r="N19" s="1172"/>
      <c r="O19" s="1172"/>
      <c r="P19" s="1172"/>
      <c r="Q19" s="1172"/>
      <c r="R19" s="1172"/>
      <c r="S19" s="1172"/>
      <c r="T19" s="1172"/>
      <c r="U19" s="1172"/>
      <c r="V19" s="1172"/>
      <c r="W19" s="1172"/>
    </row>
    <row r="23" spans="3:69" ht="7.5" customHeight="1">
      <c r="AC23" s="1200" t="s">
        <v>202</v>
      </c>
      <c r="AD23" s="1200"/>
      <c r="AE23" s="1200"/>
      <c r="AF23" s="1200"/>
      <c r="AG23" s="1200"/>
      <c r="AH23" s="1200"/>
      <c r="AI23" s="1200" t="s">
        <v>27</v>
      </c>
      <c r="AJ23" s="1200"/>
      <c r="AK23" s="1200"/>
      <c r="AL23" s="1200"/>
      <c r="AT23" s="55"/>
      <c r="AU23" s="56"/>
      <c r="AV23" s="56"/>
      <c r="AW23" s="56"/>
      <c r="AX23" s="56"/>
      <c r="AY23" s="56"/>
      <c r="AZ23" s="56"/>
      <c r="BA23" s="56"/>
      <c r="BB23" s="56"/>
      <c r="BC23" s="56"/>
      <c r="BD23" s="56"/>
      <c r="BE23" s="56"/>
      <c r="BF23" s="56"/>
      <c r="BG23" s="56"/>
      <c r="BH23" s="56"/>
      <c r="BI23" s="56"/>
      <c r="BJ23" s="56"/>
      <c r="BK23" s="56"/>
      <c r="BL23" s="56"/>
      <c r="BM23" s="56"/>
      <c r="BN23" s="56"/>
      <c r="BO23" s="56"/>
      <c r="BP23" s="56"/>
      <c r="BQ23" s="56"/>
    </row>
    <row r="24" spans="3:69" ht="7.5" customHeight="1">
      <c r="AC24" s="1200"/>
      <c r="AD24" s="1200"/>
      <c r="AE24" s="1200"/>
      <c r="AF24" s="1200"/>
      <c r="AG24" s="1200"/>
      <c r="AH24" s="1200"/>
      <c r="AI24" s="1200"/>
      <c r="AJ24" s="1200"/>
      <c r="AK24" s="1200"/>
      <c r="AL24" s="1200"/>
      <c r="AT24" s="56"/>
      <c r="AU24" s="56"/>
      <c r="AV24" s="56"/>
      <c r="AW24" s="56"/>
      <c r="AX24" s="56"/>
      <c r="AY24" s="56"/>
      <c r="AZ24" s="56"/>
      <c r="BA24" s="56"/>
      <c r="BB24" s="56"/>
      <c r="BC24" s="56"/>
      <c r="BD24" s="56"/>
      <c r="BE24" s="56"/>
      <c r="BF24" s="56"/>
      <c r="BG24" s="56"/>
      <c r="BH24" s="56"/>
      <c r="BI24" s="56"/>
      <c r="BJ24" s="56"/>
      <c r="BK24" s="56"/>
      <c r="BL24" s="56"/>
      <c r="BM24" s="56"/>
      <c r="BN24" s="56"/>
      <c r="BO24" s="56"/>
      <c r="BP24" s="56"/>
      <c r="BQ24" s="56"/>
    </row>
    <row r="25" spans="3:69" ht="7.5" customHeight="1">
      <c r="AT25" s="57"/>
      <c r="AY25" s="58"/>
      <c r="AZ25" s="58"/>
      <c r="BA25" s="58"/>
      <c r="BB25" s="58"/>
      <c r="BC25" s="58"/>
      <c r="BD25" s="58"/>
      <c r="BE25" s="58"/>
      <c r="BF25" s="58"/>
      <c r="BG25" s="58"/>
      <c r="BH25" s="58"/>
      <c r="BI25" s="58"/>
      <c r="BJ25" s="58"/>
      <c r="BK25" s="58"/>
      <c r="BL25" s="58"/>
      <c r="BM25" s="58"/>
      <c r="BN25" s="58"/>
      <c r="BO25" s="58"/>
      <c r="BP25" s="58"/>
      <c r="BQ25" s="58"/>
    </row>
    <row r="26" spans="3:69" ht="7.5" customHeight="1">
      <c r="AI26" s="1169" t="s">
        <v>235</v>
      </c>
      <c r="AJ26" s="1169"/>
      <c r="AK26" s="1169"/>
      <c r="AL26" s="1169"/>
      <c r="BN26" s="58"/>
      <c r="BO26" s="58"/>
      <c r="BP26" s="58"/>
    </row>
    <row r="27" spans="3:69" ht="7.5" customHeight="1">
      <c r="AI27" s="1169"/>
      <c r="AJ27" s="1169"/>
      <c r="AK27" s="1169"/>
      <c r="AL27" s="1169"/>
      <c r="BN27" s="58"/>
      <c r="BO27" s="58"/>
      <c r="BP27" s="58"/>
    </row>
    <row r="33" spans="3:68" ht="7.5" customHeight="1">
      <c r="D33" s="1172" t="s">
        <v>236</v>
      </c>
      <c r="E33" s="1172"/>
      <c r="F33" s="1172"/>
      <c r="G33" s="1172"/>
      <c r="H33" s="1172"/>
      <c r="I33" s="1172"/>
      <c r="J33" s="1172"/>
      <c r="K33" s="1172"/>
      <c r="L33" s="1172"/>
      <c r="M33" s="1172"/>
      <c r="N33" s="1172"/>
      <c r="O33" s="1172"/>
      <c r="P33" s="1172"/>
      <c r="Q33" s="1172"/>
      <c r="R33" s="1172"/>
      <c r="S33" s="1172"/>
      <c r="T33" s="1172"/>
      <c r="U33" s="1172"/>
      <c r="V33" s="1172"/>
      <c r="W33" s="1172"/>
      <c r="X33" s="1172"/>
      <c r="Y33" s="1172"/>
      <c r="Z33" s="1172"/>
      <c r="AA33" s="1172"/>
      <c r="AB33" s="1172"/>
      <c r="AC33" s="1172"/>
      <c r="AD33" s="1172"/>
      <c r="AE33" s="1172"/>
      <c r="AF33" s="1172"/>
      <c r="AG33" s="1172"/>
      <c r="AH33" s="1172"/>
      <c r="AI33" s="1172"/>
      <c r="AJ33" s="1172"/>
      <c r="AK33" s="1172"/>
    </row>
    <row r="34" spans="3:68" ht="7.5" customHeight="1">
      <c r="D34" s="1201"/>
      <c r="E34" s="1201"/>
      <c r="F34" s="1201"/>
      <c r="G34" s="1201"/>
      <c r="H34" s="1201"/>
      <c r="I34" s="1201"/>
      <c r="J34" s="1201"/>
      <c r="K34" s="1201"/>
      <c r="L34" s="1201"/>
      <c r="M34" s="1201"/>
      <c r="N34" s="1201"/>
      <c r="O34" s="1201"/>
      <c r="P34" s="1201"/>
      <c r="Q34" s="1201"/>
      <c r="R34" s="1201"/>
      <c r="S34" s="1201"/>
      <c r="T34" s="1201"/>
      <c r="U34" s="1201"/>
      <c r="V34" s="1201"/>
      <c r="W34" s="1201"/>
      <c r="X34" s="1201"/>
      <c r="Y34" s="1201"/>
      <c r="Z34" s="1201"/>
      <c r="AA34" s="1201"/>
      <c r="AB34" s="1201"/>
      <c r="AC34" s="1201"/>
      <c r="AD34" s="1201"/>
      <c r="AE34" s="1201"/>
      <c r="AF34" s="1201"/>
      <c r="AG34" s="1201"/>
      <c r="AH34" s="1201"/>
      <c r="AI34" s="1201"/>
      <c r="AJ34" s="1201"/>
      <c r="AK34" s="1201"/>
    </row>
    <row r="35" spans="3:68" ht="7.5" customHeight="1">
      <c r="C35" s="1173" t="s">
        <v>237</v>
      </c>
      <c r="D35" s="1174"/>
      <c r="E35" s="1174"/>
      <c r="F35" s="1174"/>
      <c r="G35" s="1174"/>
      <c r="H35" s="1174"/>
      <c r="I35" s="1174"/>
      <c r="J35" s="1174"/>
      <c r="K35" s="1174"/>
      <c r="L35" s="1174"/>
      <c r="M35" s="1174"/>
      <c r="N35" s="1174"/>
      <c r="O35" s="1174"/>
      <c r="P35" s="1174"/>
      <c r="Q35" s="1174"/>
      <c r="R35" s="1175"/>
      <c r="S35" s="1202" t="str">
        <f>入力ｼｰﾄ!D6</f>
        <v>○○第○号</v>
      </c>
      <c r="T35" s="1203"/>
      <c r="U35" s="1203"/>
      <c r="V35" s="1203"/>
      <c r="W35" s="1203"/>
      <c r="X35" s="1203"/>
      <c r="Y35" s="1203"/>
      <c r="Z35" s="1203"/>
      <c r="AA35" s="1203"/>
      <c r="AB35" s="1203"/>
      <c r="AC35" s="1203"/>
      <c r="AD35" s="1203"/>
      <c r="AE35" s="1203"/>
      <c r="AF35" s="1203"/>
      <c r="AG35" s="1203"/>
      <c r="AH35" s="1203"/>
      <c r="AI35" s="1203"/>
      <c r="AJ35" s="1203"/>
      <c r="AK35" s="1203"/>
      <c r="AL35" s="1203"/>
      <c r="AM35" s="1203"/>
      <c r="AN35" s="1203"/>
      <c r="AO35" s="1203"/>
      <c r="AP35" s="1203"/>
      <c r="AQ35" s="1203"/>
      <c r="AR35" s="1203"/>
      <c r="AS35" s="1203"/>
      <c r="AT35" s="1203"/>
      <c r="AU35" s="1203"/>
      <c r="AV35" s="1203"/>
      <c r="AW35" s="1203"/>
      <c r="AX35" s="1203"/>
      <c r="AY35" s="1203"/>
      <c r="AZ35" s="1203"/>
      <c r="BA35" s="1203"/>
      <c r="BB35" s="1203"/>
      <c r="BC35" s="1203"/>
      <c r="BD35" s="1203"/>
      <c r="BE35" s="1203"/>
      <c r="BF35" s="1203"/>
      <c r="BG35" s="1203"/>
      <c r="BH35" s="1203"/>
      <c r="BI35" s="1203"/>
      <c r="BJ35" s="1203"/>
      <c r="BK35" s="1203"/>
      <c r="BL35" s="1203"/>
      <c r="BM35" s="1203"/>
      <c r="BN35" s="1203"/>
      <c r="BO35" s="1203"/>
      <c r="BP35" s="1204"/>
    </row>
    <row r="36" spans="3:68" ht="7.5" customHeight="1">
      <c r="C36" s="1176"/>
      <c r="D36" s="1177"/>
      <c r="E36" s="1177"/>
      <c r="F36" s="1177"/>
      <c r="G36" s="1177"/>
      <c r="H36" s="1177"/>
      <c r="I36" s="1177"/>
      <c r="J36" s="1177"/>
      <c r="K36" s="1177"/>
      <c r="L36" s="1177"/>
      <c r="M36" s="1177"/>
      <c r="N36" s="1177"/>
      <c r="O36" s="1177"/>
      <c r="P36" s="1177"/>
      <c r="Q36" s="1177"/>
      <c r="R36" s="1178"/>
      <c r="S36" s="1205"/>
      <c r="T36" s="1206"/>
      <c r="U36" s="1206"/>
      <c r="V36" s="1206"/>
      <c r="W36" s="1206"/>
      <c r="X36" s="1206"/>
      <c r="Y36" s="1206"/>
      <c r="Z36" s="1206"/>
      <c r="AA36" s="1206"/>
      <c r="AB36" s="1206"/>
      <c r="AC36" s="1206"/>
      <c r="AD36" s="1206"/>
      <c r="AE36" s="1206"/>
      <c r="AF36" s="1206"/>
      <c r="AG36" s="1206"/>
      <c r="AH36" s="1206"/>
      <c r="AI36" s="1206"/>
      <c r="AJ36" s="1206"/>
      <c r="AK36" s="1206"/>
      <c r="AL36" s="1206"/>
      <c r="AM36" s="1206"/>
      <c r="AN36" s="1206"/>
      <c r="AO36" s="1206"/>
      <c r="AP36" s="1206"/>
      <c r="AQ36" s="1206"/>
      <c r="AR36" s="1206"/>
      <c r="AS36" s="1206"/>
      <c r="AT36" s="1206"/>
      <c r="AU36" s="1206"/>
      <c r="AV36" s="1206"/>
      <c r="AW36" s="1206"/>
      <c r="AX36" s="1206"/>
      <c r="AY36" s="1206"/>
      <c r="AZ36" s="1206"/>
      <c r="BA36" s="1206"/>
      <c r="BB36" s="1206"/>
      <c r="BC36" s="1206"/>
      <c r="BD36" s="1206"/>
      <c r="BE36" s="1206"/>
      <c r="BF36" s="1206"/>
      <c r="BG36" s="1206"/>
      <c r="BH36" s="1206"/>
      <c r="BI36" s="1206"/>
      <c r="BJ36" s="1206"/>
      <c r="BK36" s="1206"/>
      <c r="BL36" s="1206"/>
      <c r="BM36" s="1206"/>
      <c r="BN36" s="1206"/>
      <c r="BO36" s="1206"/>
      <c r="BP36" s="1207"/>
    </row>
    <row r="37" spans="3:68" ht="7.5" customHeight="1">
      <c r="C37" s="1176"/>
      <c r="D37" s="1177"/>
      <c r="E37" s="1177"/>
      <c r="F37" s="1177"/>
      <c r="G37" s="1177"/>
      <c r="H37" s="1177"/>
      <c r="I37" s="1177"/>
      <c r="J37" s="1177"/>
      <c r="K37" s="1177"/>
      <c r="L37" s="1177"/>
      <c r="M37" s="1177"/>
      <c r="N37" s="1177"/>
      <c r="O37" s="1177"/>
      <c r="P37" s="1177"/>
      <c r="Q37" s="1177"/>
      <c r="R37" s="1178"/>
      <c r="S37" s="1205"/>
      <c r="T37" s="1206"/>
      <c r="U37" s="1206"/>
      <c r="V37" s="1206"/>
      <c r="W37" s="1206"/>
      <c r="X37" s="1206"/>
      <c r="Y37" s="1206"/>
      <c r="Z37" s="1206"/>
      <c r="AA37" s="1206"/>
      <c r="AB37" s="1206"/>
      <c r="AC37" s="1206"/>
      <c r="AD37" s="1206"/>
      <c r="AE37" s="1206"/>
      <c r="AF37" s="1206"/>
      <c r="AG37" s="1206"/>
      <c r="AH37" s="1206"/>
      <c r="AI37" s="1206"/>
      <c r="AJ37" s="1206"/>
      <c r="AK37" s="1206"/>
      <c r="AL37" s="1206"/>
      <c r="AM37" s="1206"/>
      <c r="AN37" s="1206"/>
      <c r="AO37" s="1206"/>
      <c r="AP37" s="1206"/>
      <c r="AQ37" s="1206"/>
      <c r="AR37" s="1206"/>
      <c r="AS37" s="1206"/>
      <c r="AT37" s="1206"/>
      <c r="AU37" s="1206"/>
      <c r="AV37" s="1206"/>
      <c r="AW37" s="1206"/>
      <c r="AX37" s="1206"/>
      <c r="AY37" s="1206"/>
      <c r="AZ37" s="1206"/>
      <c r="BA37" s="1206"/>
      <c r="BB37" s="1206"/>
      <c r="BC37" s="1206"/>
      <c r="BD37" s="1206"/>
      <c r="BE37" s="1206"/>
      <c r="BF37" s="1206"/>
      <c r="BG37" s="1206"/>
      <c r="BH37" s="1206"/>
      <c r="BI37" s="1206"/>
      <c r="BJ37" s="1206"/>
      <c r="BK37" s="1206"/>
      <c r="BL37" s="1206"/>
      <c r="BM37" s="1206"/>
      <c r="BN37" s="1206"/>
      <c r="BO37" s="1206"/>
      <c r="BP37" s="1207"/>
    </row>
    <row r="38" spans="3:68" ht="7.5" customHeight="1">
      <c r="C38" s="1176"/>
      <c r="D38" s="1177"/>
      <c r="E38" s="1177"/>
      <c r="F38" s="1177"/>
      <c r="G38" s="1177"/>
      <c r="H38" s="1177"/>
      <c r="I38" s="1177"/>
      <c r="J38" s="1177"/>
      <c r="K38" s="1177"/>
      <c r="L38" s="1177"/>
      <c r="M38" s="1177"/>
      <c r="N38" s="1177"/>
      <c r="O38" s="1177"/>
      <c r="P38" s="1177"/>
      <c r="Q38" s="1177"/>
      <c r="R38" s="1178"/>
      <c r="S38" s="1205"/>
      <c r="T38" s="1206"/>
      <c r="U38" s="1206"/>
      <c r="V38" s="1206"/>
      <c r="W38" s="1206"/>
      <c r="X38" s="1206"/>
      <c r="Y38" s="1206"/>
      <c r="Z38" s="1206"/>
      <c r="AA38" s="1206"/>
      <c r="AB38" s="1206"/>
      <c r="AC38" s="1206"/>
      <c r="AD38" s="1206"/>
      <c r="AE38" s="1206"/>
      <c r="AF38" s="1206"/>
      <c r="AG38" s="1206"/>
      <c r="AH38" s="1206"/>
      <c r="AI38" s="1206"/>
      <c r="AJ38" s="1206"/>
      <c r="AK38" s="1206"/>
      <c r="AL38" s="1206"/>
      <c r="AM38" s="1206"/>
      <c r="AN38" s="1206"/>
      <c r="AO38" s="1206"/>
      <c r="AP38" s="1206"/>
      <c r="AQ38" s="1206"/>
      <c r="AR38" s="1206"/>
      <c r="AS38" s="1206"/>
      <c r="AT38" s="1206"/>
      <c r="AU38" s="1206"/>
      <c r="AV38" s="1206"/>
      <c r="AW38" s="1206"/>
      <c r="AX38" s="1206"/>
      <c r="AY38" s="1206"/>
      <c r="AZ38" s="1206"/>
      <c r="BA38" s="1206"/>
      <c r="BB38" s="1206"/>
      <c r="BC38" s="1206"/>
      <c r="BD38" s="1206"/>
      <c r="BE38" s="1206"/>
      <c r="BF38" s="1206"/>
      <c r="BG38" s="1206"/>
      <c r="BH38" s="1206"/>
      <c r="BI38" s="1206"/>
      <c r="BJ38" s="1206"/>
      <c r="BK38" s="1206"/>
      <c r="BL38" s="1206"/>
      <c r="BM38" s="1206"/>
      <c r="BN38" s="1206"/>
      <c r="BO38" s="1206"/>
      <c r="BP38" s="1207"/>
    </row>
    <row r="39" spans="3:68" ht="7.5" customHeight="1">
      <c r="C39" s="1176"/>
      <c r="D39" s="1177"/>
      <c r="E39" s="1177"/>
      <c r="F39" s="1177"/>
      <c r="G39" s="1177"/>
      <c r="H39" s="1177"/>
      <c r="I39" s="1177"/>
      <c r="J39" s="1177"/>
      <c r="K39" s="1177"/>
      <c r="L39" s="1177"/>
      <c r="M39" s="1177"/>
      <c r="N39" s="1177"/>
      <c r="O39" s="1177"/>
      <c r="P39" s="1177"/>
      <c r="Q39" s="1177"/>
      <c r="R39" s="1178"/>
      <c r="S39" s="1208" t="str">
        <f>入力ｼｰﾄ!D7</f>
        <v>○○○○○○○○○()工事</v>
      </c>
      <c r="T39" s="1209"/>
      <c r="U39" s="1209"/>
      <c r="V39" s="1209"/>
      <c r="W39" s="1209"/>
      <c r="X39" s="1209"/>
      <c r="Y39" s="1209"/>
      <c r="Z39" s="1209"/>
      <c r="AA39" s="1209"/>
      <c r="AB39" s="1209"/>
      <c r="AC39" s="1209"/>
      <c r="AD39" s="1209"/>
      <c r="AE39" s="1209"/>
      <c r="AF39" s="1209"/>
      <c r="AG39" s="1209"/>
      <c r="AH39" s="1209"/>
      <c r="AI39" s="1209"/>
      <c r="AJ39" s="1209"/>
      <c r="AK39" s="1209"/>
      <c r="AL39" s="1209"/>
      <c r="AM39" s="1209"/>
      <c r="AN39" s="1209"/>
      <c r="AO39" s="1209"/>
      <c r="AP39" s="1209"/>
      <c r="AQ39" s="1209"/>
      <c r="AR39" s="1209"/>
      <c r="AS39" s="1209"/>
      <c r="AT39" s="1209"/>
      <c r="AU39" s="1209"/>
      <c r="AV39" s="1209"/>
      <c r="AW39" s="1209"/>
      <c r="AX39" s="1209"/>
      <c r="AY39" s="1209"/>
      <c r="AZ39" s="1209"/>
      <c r="BA39" s="1209"/>
      <c r="BB39" s="1209"/>
      <c r="BC39" s="1209"/>
      <c r="BD39" s="1209"/>
      <c r="BE39" s="1209"/>
      <c r="BF39" s="1209"/>
      <c r="BG39" s="1209"/>
      <c r="BH39" s="1209"/>
      <c r="BI39" s="1209"/>
      <c r="BJ39" s="1209"/>
      <c r="BK39" s="1209"/>
      <c r="BL39" s="1209"/>
      <c r="BM39" s="1209"/>
      <c r="BN39" s="1209"/>
      <c r="BO39" s="1209"/>
      <c r="BP39" s="1210"/>
    </row>
    <row r="40" spans="3:68" ht="7.5" customHeight="1">
      <c r="C40" s="1176"/>
      <c r="D40" s="1177"/>
      <c r="E40" s="1177"/>
      <c r="F40" s="1177"/>
      <c r="G40" s="1177"/>
      <c r="H40" s="1177"/>
      <c r="I40" s="1177"/>
      <c r="J40" s="1177"/>
      <c r="K40" s="1177"/>
      <c r="L40" s="1177"/>
      <c r="M40" s="1177"/>
      <c r="N40" s="1177"/>
      <c r="O40" s="1177"/>
      <c r="P40" s="1177"/>
      <c r="Q40" s="1177"/>
      <c r="R40" s="1178"/>
      <c r="S40" s="1208"/>
      <c r="T40" s="1209"/>
      <c r="U40" s="1209"/>
      <c r="V40" s="1209"/>
      <c r="W40" s="1209"/>
      <c r="X40" s="1209"/>
      <c r="Y40" s="1209"/>
      <c r="Z40" s="1209"/>
      <c r="AA40" s="1209"/>
      <c r="AB40" s="1209"/>
      <c r="AC40" s="1209"/>
      <c r="AD40" s="1209"/>
      <c r="AE40" s="1209"/>
      <c r="AF40" s="1209"/>
      <c r="AG40" s="1209"/>
      <c r="AH40" s="1209"/>
      <c r="AI40" s="1209"/>
      <c r="AJ40" s="1209"/>
      <c r="AK40" s="1209"/>
      <c r="AL40" s="1209"/>
      <c r="AM40" s="1209"/>
      <c r="AN40" s="1209"/>
      <c r="AO40" s="1209"/>
      <c r="AP40" s="1209"/>
      <c r="AQ40" s="1209"/>
      <c r="AR40" s="1209"/>
      <c r="AS40" s="1209"/>
      <c r="AT40" s="1209"/>
      <c r="AU40" s="1209"/>
      <c r="AV40" s="1209"/>
      <c r="AW40" s="1209"/>
      <c r="AX40" s="1209"/>
      <c r="AY40" s="1209"/>
      <c r="AZ40" s="1209"/>
      <c r="BA40" s="1209"/>
      <c r="BB40" s="1209"/>
      <c r="BC40" s="1209"/>
      <c r="BD40" s="1209"/>
      <c r="BE40" s="1209"/>
      <c r="BF40" s="1209"/>
      <c r="BG40" s="1209"/>
      <c r="BH40" s="1209"/>
      <c r="BI40" s="1209"/>
      <c r="BJ40" s="1209"/>
      <c r="BK40" s="1209"/>
      <c r="BL40" s="1209"/>
      <c r="BM40" s="1209"/>
      <c r="BN40" s="1209"/>
      <c r="BO40" s="1209"/>
      <c r="BP40" s="1210"/>
    </row>
    <row r="41" spans="3:68" ht="7.5" customHeight="1">
      <c r="C41" s="1176"/>
      <c r="D41" s="1177"/>
      <c r="E41" s="1177"/>
      <c r="F41" s="1177"/>
      <c r="G41" s="1177"/>
      <c r="H41" s="1177"/>
      <c r="I41" s="1177"/>
      <c r="J41" s="1177"/>
      <c r="K41" s="1177"/>
      <c r="L41" s="1177"/>
      <c r="M41" s="1177"/>
      <c r="N41" s="1177"/>
      <c r="O41" s="1177"/>
      <c r="P41" s="1177"/>
      <c r="Q41" s="1177"/>
      <c r="R41" s="1178"/>
      <c r="S41" s="1208"/>
      <c r="T41" s="1209"/>
      <c r="U41" s="1209"/>
      <c r="V41" s="1209"/>
      <c r="W41" s="1209"/>
      <c r="X41" s="1209"/>
      <c r="Y41" s="1209"/>
      <c r="Z41" s="1209"/>
      <c r="AA41" s="1209"/>
      <c r="AB41" s="1209"/>
      <c r="AC41" s="1209"/>
      <c r="AD41" s="1209"/>
      <c r="AE41" s="1209"/>
      <c r="AF41" s="1209"/>
      <c r="AG41" s="1209"/>
      <c r="AH41" s="1209"/>
      <c r="AI41" s="1209"/>
      <c r="AJ41" s="1209"/>
      <c r="AK41" s="1209"/>
      <c r="AL41" s="1209"/>
      <c r="AM41" s="1209"/>
      <c r="AN41" s="1209"/>
      <c r="AO41" s="1209"/>
      <c r="AP41" s="1209"/>
      <c r="AQ41" s="1209"/>
      <c r="AR41" s="1209"/>
      <c r="AS41" s="1209"/>
      <c r="AT41" s="1209"/>
      <c r="AU41" s="1209"/>
      <c r="AV41" s="1209"/>
      <c r="AW41" s="1209"/>
      <c r="AX41" s="1209"/>
      <c r="AY41" s="1209"/>
      <c r="AZ41" s="1209"/>
      <c r="BA41" s="1209"/>
      <c r="BB41" s="1209"/>
      <c r="BC41" s="1209"/>
      <c r="BD41" s="1209"/>
      <c r="BE41" s="1209"/>
      <c r="BF41" s="1209"/>
      <c r="BG41" s="1209"/>
      <c r="BH41" s="1209"/>
      <c r="BI41" s="1209"/>
      <c r="BJ41" s="1209"/>
      <c r="BK41" s="1209"/>
      <c r="BL41" s="1209"/>
      <c r="BM41" s="1209"/>
      <c r="BN41" s="1209"/>
      <c r="BO41" s="1209"/>
      <c r="BP41" s="1210"/>
    </row>
    <row r="42" spans="3:68" ht="7.5" customHeight="1">
      <c r="C42" s="1179"/>
      <c r="D42" s="1180"/>
      <c r="E42" s="1180"/>
      <c r="F42" s="1180"/>
      <c r="G42" s="1180"/>
      <c r="H42" s="1180"/>
      <c r="I42" s="1180"/>
      <c r="J42" s="1180"/>
      <c r="K42" s="1180"/>
      <c r="L42" s="1180"/>
      <c r="M42" s="1180"/>
      <c r="N42" s="1180"/>
      <c r="O42" s="1180"/>
      <c r="P42" s="1180"/>
      <c r="Q42" s="1180"/>
      <c r="R42" s="1181"/>
      <c r="S42" s="1211"/>
      <c r="T42" s="1212"/>
      <c r="U42" s="1212"/>
      <c r="V42" s="1212"/>
      <c r="W42" s="1212"/>
      <c r="X42" s="1212"/>
      <c r="Y42" s="1212"/>
      <c r="Z42" s="1212"/>
      <c r="AA42" s="1212"/>
      <c r="AB42" s="1212"/>
      <c r="AC42" s="1212"/>
      <c r="AD42" s="1212"/>
      <c r="AE42" s="1212"/>
      <c r="AF42" s="1212"/>
      <c r="AG42" s="1212"/>
      <c r="AH42" s="1212"/>
      <c r="AI42" s="1212"/>
      <c r="AJ42" s="1212"/>
      <c r="AK42" s="1212"/>
      <c r="AL42" s="1212"/>
      <c r="AM42" s="1212"/>
      <c r="AN42" s="1212"/>
      <c r="AO42" s="1212"/>
      <c r="AP42" s="1212"/>
      <c r="AQ42" s="1212"/>
      <c r="AR42" s="1212"/>
      <c r="AS42" s="1212"/>
      <c r="AT42" s="1212"/>
      <c r="AU42" s="1212"/>
      <c r="AV42" s="1212"/>
      <c r="AW42" s="1212"/>
      <c r="AX42" s="1212"/>
      <c r="AY42" s="1212"/>
      <c r="AZ42" s="1212"/>
      <c r="BA42" s="1212"/>
      <c r="BB42" s="1212"/>
      <c r="BC42" s="1212"/>
      <c r="BD42" s="1212"/>
      <c r="BE42" s="1212"/>
      <c r="BF42" s="1212"/>
      <c r="BG42" s="1212"/>
      <c r="BH42" s="1212"/>
      <c r="BI42" s="1212"/>
      <c r="BJ42" s="1212"/>
      <c r="BK42" s="1212"/>
      <c r="BL42" s="1212"/>
      <c r="BM42" s="1212"/>
      <c r="BN42" s="1212"/>
      <c r="BO42" s="1212"/>
      <c r="BP42" s="1213"/>
    </row>
    <row r="43" spans="3:68" ht="7.5" customHeight="1">
      <c r="C43" s="1173" t="s">
        <v>12</v>
      </c>
      <c r="D43" s="1174"/>
      <c r="E43" s="1174"/>
      <c r="F43" s="1174"/>
      <c r="G43" s="1174"/>
      <c r="H43" s="1174"/>
      <c r="I43" s="1174"/>
      <c r="J43" s="1174"/>
      <c r="K43" s="1174"/>
      <c r="L43" s="1174"/>
      <c r="M43" s="1174"/>
      <c r="N43" s="1174"/>
      <c r="O43" s="1174"/>
      <c r="P43" s="1174"/>
      <c r="Q43" s="1174"/>
      <c r="R43" s="1175"/>
      <c r="S43" s="1214" t="str">
        <f>"柏崎市　"&amp;入力ｼｰﾄ!E8&amp;" 地内"</f>
        <v>柏崎市　○○△△ 地内</v>
      </c>
      <c r="T43" s="1215"/>
      <c r="U43" s="1215"/>
      <c r="V43" s="1215"/>
      <c r="W43" s="1215"/>
      <c r="X43" s="1215"/>
      <c r="Y43" s="1215"/>
      <c r="Z43" s="1215"/>
      <c r="AA43" s="1215"/>
      <c r="AB43" s="1215"/>
      <c r="AC43" s="1215"/>
      <c r="AD43" s="1215"/>
      <c r="AE43" s="1215"/>
      <c r="AF43" s="1215"/>
      <c r="AG43" s="1215"/>
      <c r="AH43" s="1215"/>
      <c r="AI43" s="1216"/>
      <c r="AJ43" s="1173" t="s">
        <v>18</v>
      </c>
      <c r="AK43" s="1174"/>
      <c r="AL43" s="1174"/>
      <c r="AM43" s="1174"/>
      <c r="AN43" s="1174"/>
      <c r="AO43" s="1174"/>
      <c r="AP43" s="1174"/>
      <c r="AQ43" s="1174"/>
      <c r="AR43" s="1174"/>
      <c r="AS43" s="1174"/>
      <c r="AT43" s="1174"/>
      <c r="AU43" s="1174"/>
      <c r="AV43" s="1174"/>
      <c r="AW43" s="1175"/>
      <c r="AX43" s="1223" t="str">
        <f>入力ｼｰﾄ!D10</f>
        <v>￥○○○○○○</v>
      </c>
      <c r="AY43" s="1224"/>
      <c r="AZ43" s="1224"/>
      <c r="BA43" s="1224"/>
      <c r="BB43" s="1224"/>
      <c r="BC43" s="1224"/>
      <c r="BD43" s="1224"/>
      <c r="BE43" s="1224"/>
      <c r="BF43" s="1224"/>
      <c r="BG43" s="1224"/>
      <c r="BH43" s="1224"/>
      <c r="BI43" s="1224"/>
      <c r="BJ43" s="1224"/>
      <c r="BK43" s="1224"/>
      <c r="BL43" s="1224"/>
      <c r="BM43" s="1224"/>
      <c r="BN43" s="1224"/>
      <c r="BO43" s="1224"/>
      <c r="BP43" s="1225"/>
    </row>
    <row r="44" spans="3:68" ht="7.5" customHeight="1">
      <c r="C44" s="1176"/>
      <c r="D44" s="1177"/>
      <c r="E44" s="1177"/>
      <c r="F44" s="1177"/>
      <c r="G44" s="1177"/>
      <c r="H44" s="1177"/>
      <c r="I44" s="1177"/>
      <c r="J44" s="1177"/>
      <c r="K44" s="1177"/>
      <c r="L44" s="1177"/>
      <c r="M44" s="1177"/>
      <c r="N44" s="1177"/>
      <c r="O44" s="1177"/>
      <c r="P44" s="1177"/>
      <c r="Q44" s="1177"/>
      <c r="R44" s="1178"/>
      <c r="S44" s="1217"/>
      <c r="T44" s="1218"/>
      <c r="U44" s="1218"/>
      <c r="V44" s="1218"/>
      <c r="W44" s="1218"/>
      <c r="X44" s="1218"/>
      <c r="Y44" s="1218"/>
      <c r="Z44" s="1218"/>
      <c r="AA44" s="1218"/>
      <c r="AB44" s="1218"/>
      <c r="AC44" s="1218"/>
      <c r="AD44" s="1218"/>
      <c r="AE44" s="1218"/>
      <c r="AF44" s="1218"/>
      <c r="AG44" s="1218"/>
      <c r="AH44" s="1218"/>
      <c r="AI44" s="1219"/>
      <c r="AJ44" s="1176"/>
      <c r="AK44" s="1177"/>
      <c r="AL44" s="1177"/>
      <c r="AM44" s="1177"/>
      <c r="AN44" s="1177"/>
      <c r="AO44" s="1177"/>
      <c r="AP44" s="1177"/>
      <c r="AQ44" s="1177"/>
      <c r="AR44" s="1177"/>
      <c r="AS44" s="1177"/>
      <c r="AT44" s="1177"/>
      <c r="AU44" s="1177"/>
      <c r="AV44" s="1177"/>
      <c r="AW44" s="1178"/>
      <c r="AX44" s="1226"/>
      <c r="AY44" s="1227"/>
      <c r="AZ44" s="1227"/>
      <c r="BA44" s="1227"/>
      <c r="BB44" s="1227"/>
      <c r="BC44" s="1227"/>
      <c r="BD44" s="1227"/>
      <c r="BE44" s="1227"/>
      <c r="BF44" s="1227"/>
      <c r="BG44" s="1227"/>
      <c r="BH44" s="1227"/>
      <c r="BI44" s="1227"/>
      <c r="BJ44" s="1227"/>
      <c r="BK44" s="1227"/>
      <c r="BL44" s="1227"/>
      <c r="BM44" s="1227"/>
      <c r="BN44" s="1227"/>
      <c r="BO44" s="1227"/>
      <c r="BP44" s="1228"/>
    </row>
    <row r="45" spans="3:68" ht="7.5" customHeight="1">
      <c r="C45" s="1176"/>
      <c r="D45" s="1177"/>
      <c r="E45" s="1177"/>
      <c r="F45" s="1177"/>
      <c r="G45" s="1177"/>
      <c r="H45" s="1177"/>
      <c r="I45" s="1177"/>
      <c r="J45" s="1177"/>
      <c r="K45" s="1177"/>
      <c r="L45" s="1177"/>
      <c r="M45" s="1177"/>
      <c r="N45" s="1177"/>
      <c r="O45" s="1177"/>
      <c r="P45" s="1177"/>
      <c r="Q45" s="1177"/>
      <c r="R45" s="1178"/>
      <c r="S45" s="1217"/>
      <c r="T45" s="1218"/>
      <c r="U45" s="1218"/>
      <c r="V45" s="1218"/>
      <c r="W45" s="1218"/>
      <c r="X45" s="1218"/>
      <c r="Y45" s="1218"/>
      <c r="Z45" s="1218"/>
      <c r="AA45" s="1218"/>
      <c r="AB45" s="1218"/>
      <c r="AC45" s="1218"/>
      <c r="AD45" s="1218"/>
      <c r="AE45" s="1218"/>
      <c r="AF45" s="1218"/>
      <c r="AG45" s="1218"/>
      <c r="AH45" s="1218"/>
      <c r="AI45" s="1219"/>
      <c r="AJ45" s="1176"/>
      <c r="AK45" s="1177"/>
      <c r="AL45" s="1177"/>
      <c r="AM45" s="1177"/>
      <c r="AN45" s="1177"/>
      <c r="AO45" s="1177"/>
      <c r="AP45" s="1177"/>
      <c r="AQ45" s="1177"/>
      <c r="AR45" s="1177"/>
      <c r="AS45" s="1177"/>
      <c r="AT45" s="1177"/>
      <c r="AU45" s="1177"/>
      <c r="AV45" s="1177"/>
      <c r="AW45" s="1178"/>
      <c r="AX45" s="1226"/>
      <c r="AY45" s="1227"/>
      <c r="AZ45" s="1227"/>
      <c r="BA45" s="1227"/>
      <c r="BB45" s="1227"/>
      <c r="BC45" s="1227"/>
      <c r="BD45" s="1227"/>
      <c r="BE45" s="1227"/>
      <c r="BF45" s="1227"/>
      <c r="BG45" s="1227"/>
      <c r="BH45" s="1227"/>
      <c r="BI45" s="1227"/>
      <c r="BJ45" s="1227"/>
      <c r="BK45" s="1227"/>
      <c r="BL45" s="1227"/>
      <c r="BM45" s="1227"/>
      <c r="BN45" s="1227"/>
      <c r="BO45" s="1227"/>
      <c r="BP45" s="1228"/>
    </row>
    <row r="46" spans="3:68" ht="7.5" customHeight="1">
      <c r="C46" s="1176"/>
      <c r="D46" s="1177"/>
      <c r="E46" s="1177"/>
      <c r="F46" s="1177"/>
      <c r="G46" s="1177"/>
      <c r="H46" s="1177"/>
      <c r="I46" s="1177"/>
      <c r="J46" s="1177"/>
      <c r="K46" s="1177"/>
      <c r="L46" s="1177"/>
      <c r="M46" s="1177"/>
      <c r="N46" s="1177"/>
      <c r="O46" s="1177"/>
      <c r="P46" s="1177"/>
      <c r="Q46" s="1177"/>
      <c r="R46" s="1178"/>
      <c r="S46" s="1217"/>
      <c r="T46" s="1218"/>
      <c r="U46" s="1218"/>
      <c r="V46" s="1218"/>
      <c r="W46" s="1218"/>
      <c r="X46" s="1218"/>
      <c r="Y46" s="1218"/>
      <c r="Z46" s="1218"/>
      <c r="AA46" s="1218"/>
      <c r="AB46" s="1218"/>
      <c r="AC46" s="1218"/>
      <c r="AD46" s="1218"/>
      <c r="AE46" s="1218"/>
      <c r="AF46" s="1218"/>
      <c r="AG46" s="1218"/>
      <c r="AH46" s="1218"/>
      <c r="AI46" s="1219"/>
      <c r="AJ46" s="1176"/>
      <c r="AK46" s="1177"/>
      <c r="AL46" s="1177"/>
      <c r="AM46" s="1177"/>
      <c r="AN46" s="1177"/>
      <c r="AO46" s="1177"/>
      <c r="AP46" s="1177"/>
      <c r="AQ46" s="1177"/>
      <c r="AR46" s="1177"/>
      <c r="AS46" s="1177"/>
      <c r="AT46" s="1177"/>
      <c r="AU46" s="1177"/>
      <c r="AV46" s="1177"/>
      <c r="AW46" s="1178"/>
      <c r="AX46" s="1226"/>
      <c r="AY46" s="1227"/>
      <c r="AZ46" s="1227"/>
      <c r="BA46" s="1227"/>
      <c r="BB46" s="1227"/>
      <c r="BC46" s="1227"/>
      <c r="BD46" s="1227"/>
      <c r="BE46" s="1227"/>
      <c r="BF46" s="1227"/>
      <c r="BG46" s="1227"/>
      <c r="BH46" s="1227"/>
      <c r="BI46" s="1227"/>
      <c r="BJ46" s="1227"/>
      <c r="BK46" s="1227"/>
      <c r="BL46" s="1227"/>
      <c r="BM46" s="1227"/>
      <c r="BN46" s="1227"/>
      <c r="BO46" s="1227"/>
      <c r="BP46" s="1228"/>
    </row>
    <row r="47" spans="3:68" ht="7.5" customHeight="1">
      <c r="C47" s="1176"/>
      <c r="D47" s="1177"/>
      <c r="E47" s="1177"/>
      <c r="F47" s="1177"/>
      <c r="G47" s="1177"/>
      <c r="H47" s="1177"/>
      <c r="I47" s="1177"/>
      <c r="J47" s="1177"/>
      <c r="K47" s="1177"/>
      <c r="L47" s="1177"/>
      <c r="M47" s="1177"/>
      <c r="N47" s="1177"/>
      <c r="O47" s="1177"/>
      <c r="P47" s="1177"/>
      <c r="Q47" s="1177"/>
      <c r="R47" s="1178"/>
      <c r="S47" s="1217"/>
      <c r="T47" s="1218"/>
      <c r="U47" s="1218"/>
      <c r="V47" s="1218"/>
      <c r="W47" s="1218"/>
      <c r="X47" s="1218"/>
      <c r="Y47" s="1218"/>
      <c r="Z47" s="1218"/>
      <c r="AA47" s="1218"/>
      <c r="AB47" s="1218"/>
      <c r="AC47" s="1218"/>
      <c r="AD47" s="1218"/>
      <c r="AE47" s="1218"/>
      <c r="AF47" s="1218"/>
      <c r="AG47" s="1218"/>
      <c r="AH47" s="1218"/>
      <c r="AI47" s="1219"/>
      <c r="AJ47" s="1176"/>
      <c r="AK47" s="1177"/>
      <c r="AL47" s="1177"/>
      <c r="AM47" s="1177"/>
      <c r="AN47" s="1177"/>
      <c r="AO47" s="1177"/>
      <c r="AP47" s="1177"/>
      <c r="AQ47" s="1177"/>
      <c r="AR47" s="1177"/>
      <c r="AS47" s="1177"/>
      <c r="AT47" s="1177"/>
      <c r="AU47" s="1177"/>
      <c r="AV47" s="1177"/>
      <c r="AW47" s="1178"/>
      <c r="AX47" s="1226"/>
      <c r="AY47" s="1227"/>
      <c r="AZ47" s="1227"/>
      <c r="BA47" s="1227"/>
      <c r="BB47" s="1227"/>
      <c r="BC47" s="1227"/>
      <c r="BD47" s="1227"/>
      <c r="BE47" s="1227"/>
      <c r="BF47" s="1227"/>
      <c r="BG47" s="1227"/>
      <c r="BH47" s="1227"/>
      <c r="BI47" s="1227"/>
      <c r="BJ47" s="1227"/>
      <c r="BK47" s="1227"/>
      <c r="BL47" s="1227"/>
      <c r="BM47" s="1227"/>
      <c r="BN47" s="1227"/>
      <c r="BO47" s="1227"/>
      <c r="BP47" s="1228"/>
    </row>
    <row r="48" spans="3:68" ht="7.5" customHeight="1">
      <c r="C48" s="1176"/>
      <c r="D48" s="1177"/>
      <c r="E48" s="1177"/>
      <c r="F48" s="1177"/>
      <c r="G48" s="1177"/>
      <c r="H48" s="1177"/>
      <c r="I48" s="1177"/>
      <c r="J48" s="1177"/>
      <c r="K48" s="1177"/>
      <c r="L48" s="1177"/>
      <c r="M48" s="1177"/>
      <c r="N48" s="1177"/>
      <c r="O48" s="1177"/>
      <c r="P48" s="1177"/>
      <c r="Q48" s="1177"/>
      <c r="R48" s="1178"/>
      <c r="S48" s="1217"/>
      <c r="T48" s="1218"/>
      <c r="U48" s="1218"/>
      <c r="V48" s="1218"/>
      <c r="W48" s="1218"/>
      <c r="X48" s="1218"/>
      <c r="Y48" s="1218"/>
      <c r="Z48" s="1218"/>
      <c r="AA48" s="1218"/>
      <c r="AB48" s="1218"/>
      <c r="AC48" s="1218"/>
      <c r="AD48" s="1218"/>
      <c r="AE48" s="1218"/>
      <c r="AF48" s="1218"/>
      <c r="AG48" s="1218"/>
      <c r="AH48" s="1218"/>
      <c r="AI48" s="1219"/>
      <c r="AJ48" s="1176"/>
      <c r="AK48" s="1177"/>
      <c r="AL48" s="1177"/>
      <c r="AM48" s="1177"/>
      <c r="AN48" s="1177"/>
      <c r="AO48" s="1177"/>
      <c r="AP48" s="1177"/>
      <c r="AQ48" s="1177"/>
      <c r="AR48" s="1177"/>
      <c r="AS48" s="1177"/>
      <c r="AT48" s="1177"/>
      <c r="AU48" s="1177"/>
      <c r="AV48" s="1177"/>
      <c r="AW48" s="1178"/>
      <c r="AX48" s="1226"/>
      <c r="AY48" s="1227"/>
      <c r="AZ48" s="1227"/>
      <c r="BA48" s="1227"/>
      <c r="BB48" s="1227"/>
      <c r="BC48" s="1227"/>
      <c r="BD48" s="1227"/>
      <c r="BE48" s="1227"/>
      <c r="BF48" s="1227"/>
      <c r="BG48" s="1227"/>
      <c r="BH48" s="1227"/>
      <c r="BI48" s="1227"/>
      <c r="BJ48" s="1227"/>
      <c r="BK48" s="1227"/>
      <c r="BL48" s="1227"/>
      <c r="BM48" s="1227"/>
      <c r="BN48" s="1227"/>
      <c r="BO48" s="1227"/>
      <c r="BP48" s="1228"/>
    </row>
    <row r="49" spans="3:68" ht="7.5" customHeight="1">
      <c r="C49" s="1179"/>
      <c r="D49" s="1180"/>
      <c r="E49" s="1180"/>
      <c r="F49" s="1180"/>
      <c r="G49" s="1180"/>
      <c r="H49" s="1180"/>
      <c r="I49" s="1180"/>
      <c r="J49" s="1180"/>
      <c r="K49" s="1180"/>
      <c r="L49" s="1180"/>
      <c r="M49" s="1180"/>
      <c r="N49" s="1180"/>
      <c r="O49" s="1180"/>
      <c r="P49" s="1180"/>
      <c r="Q49" s="1180"/>
      <c r="R49" s="1181"/>
      <c r="S49" s="1220"/>
      <c r="T49" s="1221"/>
      <c r="U49" s="1221"/>
      <c r="V49" s="1221"/>
      <c r="W49" s="1221"/>
      <c r="X49" s="1221"/>
      <c r="Y49" s="1221"/>
      <c r="Z49" s="1221"/>
      <c r="AA49" s="1221"/>
      <c r="AB49" s="1221"/>
      <c r="AC49" s="1221"/>
      <c r="AD49" s="1221"/>
      <c r="AE49" s="1221"/>
      <c r="AF49" s="1221"/>
      <c r="AG49" s="1221"/>
      <c r="AH49" s="1221"/>
      <c r="AI49" s="1222"/>
      <c r="AJ49" s="1179"/>
      <c r="AK49" s="1180"/>
      <c r="AL49" s="1180"/>
      <c r="AM49" s="1180"/>
      <c r="AN49" s="1180"/>
      <c r="AO49" s="1180"/>
      <c r="AP49" s="1180"/>
      <c r="AQ49" s="1180"/>
      <c r="AR49" s="1180"/>
      <c r="AS49" s="1180"/>
      <c r="AT49" s="1180"/>
      <c r="AU49" s="1180"/>
      <c r="AV49" s="1180"/>
      <c r="AW49" s="1181"/>
      <c r="AX49" s="1229"/>
      <c r="AY49" s="1230"/>
      <c r="AZ49" s="1230"/>
      <c r="BA49" s="1230"/>
      <c r="BB49" s="1230"/>
      <c r="BC49" s="1230"/>
      <c r="BD49" s="1230"/>
      <c r="BE49" s="1230"/>
      <c r="BF49" s="1230"/>
      <c r="BG49" s="1230"/>
      <c r="BH49" s="1230"/>
      <c r="BI49" s="1230"/>
      <c r="BJ49" s="1230"/>
      <c r="BK49" s="1230"/>
      <c r="BL49" s="1230"/>
      <c r="BM49" s="1230"/>
      <c r="BN49" s="1230"/>
      <c r="BO49" s="1230"/>
      <c r="BP49" s="1231"/>
    </row>
    <row r="50" spans="3:68" ht="7.5" customHeight="1">
      <c r="C50" s="1173" t="s">
        <v>238</v>
      </c>
      <c r="D50" s="1174"/>
      <c r="E50" s="1174"/>
      <c r="F50" s="1174"/>
      <c r="G50" s="1174"/>
      <c r="H50" s="1174"/>
      <c r="I50" s="1174"/>
      <c r="J50" s="1174"/>
      <c r="K50" s="1174"/>
      <c r="L50" s="1174"/>
      <c r="M50" s="1174"/>
      <c r="N50" s="1174"/>
      <c r="O50" s="1174"/>
      <c r="P50" s="1174"/>
      <c r="Q50" s="1174"/>
      <c r="R50" s="1175"/>
      <c r="S50" s="1182" t="str">
        <f>入力ｼｰﾄ!D11</f>
        <v>○○年○月○日</v>
      </c>
      <c r="T50" s="1183"/>
      <c r="U50" s="1183"/>
      <c r="V50" s="1183"/>
      <c r="W50" s="1183"/>
      <c r="X50" s="1183"/>
      <c r="Y50" s="1183"/>
      <c r="Z50" s="1183"/>
      <c r="AA50" s="1183"/>
      <c r="AB50" s="1183"/>
      <c r="AC50" s="1183"/>
      <c r="AD50" s="1183"/>
      <c r="AE50" s="1183"/>
      <c r="AF50" s="1183"/>
      <c r="AG50" s="1183"/>
      <c r="AH50" s="1183"/>
      <c r="AI50" s="1184"/>
      <c r="AJ50" s="1190" t="s">
        <v>239</v>
      </c>
      <c r="AK50" s="1191"/>
      <c r="AL50" s="1191"/>
      <c r="AM50" s="1191"/>
      <c r="AN50" s="1191"/>
      <c r="AO50" s="1191"/>
      <c r="AP50" s="1191"/>
      <c r="AQ50" s="1191"/>
      <c r="AR50" s="1191"/>
      <c r="AS50" s="1191"/>
      <c r="AT50" s="1191"/>
      <c r="AU50" s="1191"/>
      <c r="AV50" s="1191"/>
      <c r="AW50" s="1192"/>
      <c r="AX50" s="1199"/>
      <c r="AY50" s="1183"/>
      <c r="AZ50" s="1183"/>
      <c r="BA50" s="1183"/>
      <c r="BB50" s="1183"/>
      <c r="BC50" s="1183"/>
      <c r="BD50" s="1183"/>
      <c r="BE50" s="1183"/>
      <c r="BF50" s="1183"/>
      <c r="BG50" s="1183"/>
      <c r="BH50" s="1183"/>
      <c r="BI50" s="1183"/>
      <c r="BJ50" s="1183"/>
      <c r="BK50" s="1183"/>
      <c r="BL50" s="1183"/>
      <c r="BM50" s="1183"/>
      <c r="BN50" s="1183"/>
      <c r="BO50" s="1183"/>
      <c r="BP50" s="1184"/>
    </row>
    <row r="51" spans="3:68" ht="7.5" customHeight="1">
      <c r="C51" s="1176"/>
      <c r="D51" s="1177"/>
      <c r="E51" s="1177"/>
      <c r="F51" s="1177"/>
      <c r="G51" s="1177"/>
      <c r="H51" s="1177"/>
      <c r="I51" s="1177"/>
      <c r="J51" s="1177"/>
      <c r="K51" s="1177"/>
      <c r="L51" s="1177"/>
      <c r="M51" s="1177"/>
      <c r="N51" s="1177"/>
      <c r="O51" s="1177"/>
      <c r="P51" s="1177"/>
      <c r="Q51" s="1177"/>
      <c r="R51" s="1178"/>
      <c r="S51" s="1185"/>
      <c r="T51" s="1169"/>
      <c r="U51" s="1169"/>
      <c r="V51" s="1169"/>
      <c r="W51" s="1169"/>
      <c r="X51" s="1169"/>
      <c r="Y51" s="1169"/>
      <c r="Z51" s="1169"/>
      <c r="AA51" s="1169"/>
      <c r="AB51" s="1169"/>
      <c r="AC51" s="1169"/>
      <c r="AD51" s="1169"/>
      <c r="AE51" s="1169"/>
      <c r="AF51" s="1169"/>
      <c r="AG51" s="1169"/>
      <c r="AH51" s="1169"/>
      <c r="AI51" s="1186"/>
      <c r="AJ51" s="1193"/>
      <c r="AK51" s="1194"/>
      <c r="AL51" s="1194"/>
      <c r="AM51" s="1194"/>
      <c r="AN51" s="1194"/>
      <c r="AO51" s="1194"/>
      <c r="AP51" s="1194"/>
      <c r="AQ51" s="1194"/>
      <c r="AR51" s="1194"/>
      <c r="AS51" s="1194"/>
      <c r="AT51" s="1194"/>
      <c r="AU51" s="1194"/>
      <c r="AV51" s="1194"/>
      <c r="AW51" s="1195"/>
      <c r="AX51" s="1185"/>
      <c r="AY51" s="1169"/>
      <c r="AZ51" s="1169"/>
      <c r="BA51" s="1169"/>
      <c r="BB51" s="1169"/>
      <c r="BC51" s="1169"/>
      <c r="BD51" s="1169"/>
      <c r="BE51" s="1169"/>
      <c r="BF51" s="1169"/>
      <c r="BG51" s="1169"/>
      <c r="BH51" s="1169"/>
      <c r="BI51" s="1169"/>
      <c r="BJ51" s="1169"/>
      <c r="BK51" s="1169"/>
      <c r="BL51" s="1169"/>
      <c r="BM51" s="1169"/>
      <c r="BN51" s="1169"/>
      <c r="BO51" s="1169"/>
      <c r="BP51" s="1186"/>
    </row>
    <row r="52" spans="3:68" ht="7.5" customHeight="1">
      <c r="C52" s="1176"/>
      <c r="D52" s="1177"/>
      <c r="E52" s="1177"/>
      <c r="F52" s="1177"/>
      <c r="G52" s="1177"/>
      <c r="H52" s="1177"/>
      <c r="I52" s="1177"/>
      <c r="J52" s="1177"/>
      <c r="K52" s="1177"/>
      <c r="L52" s="1177"/>
      <c r="M52" s="1177"/>
      <c r="N52" s="1177"/>
      <c r="O52" s="1177"/>
      <c r="P52" s="1177"/>
      <c r="Q52" s="1177"/>
      <c r="R52" s="1178"/>
      <c r="S52" s="1185"/>
      <c r="T52" s="1169"/>
      <c r="U52" s="1169"/>
      <c r="V52" s="1169"/>
      <c r="W52" s="1169"/>
      <c r="X52" s="1169"/>
      <c r="Y52" s="1169"/>
      <c r="Z52" s="1169"/>
      <c r="AA52" s="1169"/>
      <c r="AB52" s="1169"/>
      <c r="AC52" s="1169"/>
      <c r="AD52" s="1169"/>
      <c r="AE52" s="1169"/>
      <c r="AF52" s="1169"/>
      <c r="AG52" s="1169"/>
      <c r="AH52" s="1169"/>
      <c r="AI52" s="1186"/>
      <c r="AJ52" s="1193"/>
      <c r="AK52" s="1194"/>
      <c r="AL52" s="1194"/>
      <c r="AM52" s="1194"/>
      <c r="AN52" s="1194"/>
      <c r="AO52" s="1194"/>
      <c r="AP52" s="1194"/>
      <c r="AQ52" s="1194"/>
      <c r="AR52" s="1194"/>
      <c r="AS52" s="1194"/>
      <c r="AT52" s="1194"/>
      <c r="AU52" s="1194"/>
      <c r="AV52" s="1194"/>
      <c r="AW52" s="1195"/>
      <c r="AX52" s="1185"/>
      <c r="AY52" s="1169"/>
      <c r="AZ52" s="1169"/>
      <c r="BA52" s="1169"/>
      <c r="BB52" s="1169"/>
      <c r="BC52" s="1169"/>
      <c r="BD52" s="1169"/>
      <c r="BE52" s="1169"/>
      <c r="BF52" s="1169"/>
      <c r="BG52" s="1169"/>
      <c r="BH52" s="1169"/>
      <c r="BI52" s="1169"/>
      <c r="BJ52" s="1169"/>
      <c r="BK52" s="1169"/>
      <c r="BL52" s="1169"/>
      <c r="BM52" s="1169"/>
      <c r="BN52" s="1169"/>
      <c r="BO52" s="1169"/>
      <c r="BP52" s="1186"/>
    </row>
    <row r="53" spans="3:68" ht="7.5" customHeight="1">
      <c r="C53" s="1176"/>
      <c r="D53" s="1177"/>
      <c r="E53" s="1177"/>
      <c r="F53" s="1177"/>
      <c r="G53" s="1177"/>
      <c r="H53" s="1177"/>
      <c r="I53" s="1177"/>
      <c r="J53" s="1177"/>
      <c r="K53" s="1177"/>
      <c r="L53" s="1177"/>
      <c r="M53" s="1177"/>
      <c r="N53" s="1177"/>
      <c r="O53" s="1177"/>
      <c r="P53" s="1177"/>
      <c r="Q53" s="1177"/>
      <c r="R53" s="1178"/>
      <c r="S53" s="1185"/>
      <c r="T53" s="1169"/>
      <c r="U53" s="1169"/>
      <c r="V53" s="1169"/>
      <c r="W53" s="1169"/>
      <c r="X53" s="1169"/>
      <c r="Y53" s="1169"/>
      <c r="Z53" s="1169"/>
      <c r="AA53" s="1169"/>
      <c r="AB53" s="1169"/>
      <c r="AC53" s="1169"/>
      <c r="AD53" s="1169"/>
      <c r="AE53" s="1169"/>
      <c r="AF53" s="1169"/>
      <c r="AG53" s="1169"/>
      <c r="AH53" s="1169"/>
      <c r="AI53" s="1186"/>
      <c r="AJ53" s="1193"/>
      <c r="AK53" s="1194"/>
      <c r="AL53" s="1194"/>
      <c r="AM53" s="1194"/>
      <c r="AN53" s="1194"/>
      <c r="AO53" s="1194"/>
      <c r="AP53" s="1194"/>
      <c r="AQ53" s="1194"/>
      <c r="AR53" s="1194"/>
      <c r="AS53" s="1194"/>
      <c r="AT53" s="1194"/>
      <c r="AU53" s="1194"/>
      <c r="AV53" s="1194"/>
      <c r="AW53" s="1195"/>
      <c r="AX53" s="1185"/>
      <c r="AY53" s="1169"/>
      <c r="AZ53" s="1169"/>
      <c r="BA53" s="1169"/>
      <c r="BB53" s="1169"/>
      <c r="BC53" s="1169"/>
      <c r="BD53" s="1169"/>
      <c r="BE53" s="1169"/>
      <c r="BF53" s="1169"/>
      <c r="BG53" s="1169"/>
      <c r="BH53" s="1169"/>
      <c r="BI53" s="1169"/>
      <c r="BJ53" s="1169"/>
      <c r="BK53" s="1169"/>
      <c r="BL53" s="1169"/>
      <c r="BM53" s="1169"/>
      <c r="BN53" s="1169"/>
      <c r="BO53" s="1169"/>
      <c r="BP53" s="1186"/>
    </row>
    <row r="54" spans="3:68" ht="7.5" customHeight="1">
      <c r="C54" s="1176"/>
      <c r="D54" s="1177"/>
      <c r="E54" s="1177"/>
      <c r="F54" s="1177"/>
      <c r="G54" s="1177"/>
      <c r="H54" s="1177"/>
      <c r="I54" s="1177"/>
      <c r="J54" s="1177"/>
      <c r="K54" s="1177"/>
      <c r="L54" s="1177"/>
      <c r="M54" s="1177"/>
      <c r="N54" s="1177"/>
      <c r="O54" s="1177"/>
      <c r="P54" s="1177"/>
      <c r="Q54" s="1177"/>
      <c r="R54" s="1178"/>
      <c r="S54" s="1185"/>
      <c r="T54" s="1169"/>
      <c r="U54" s="1169"/>
      <c r="V54" s="1169"/>
      <c r="W54" s="1169"/>
      <c r="X54" s="1169"/>
      <c r="Y54" s="1169"/>
      <c r="Z54" s="1169"/>
      <c r="AA54" s="1169"/>
      <c r="AB54" s="1169"/>
      <c r="AC54" s="1169"/>
      <c r="AD54" s="1169"/>
      <c r="AE54" s="1169"/>
      <c r="AF54" s="1169"/>
      <c r="AG54" s="1169"/>
      <c r="AH54" s="1169"/>
      <c r="AI54" s="1186"/>
      <c r="AJ54" s="1193"/>
      <c r="AK54" s="1194"/>
      <c r="AL54" s="1194"/>
      <c r="AM54" s="1194"/>
      <c r="AN54" s="1194"/>
      <c r="AO54" s="1194"/>
      <c r="AP54" s="1194"/>
      <c r="AQ54" s="1194"/>
      <c r="AR54" s="1194"/>
      <c r="AS54" s="1194"/>
      <c r="AT54" s="1194"/>
      <c r="AU54" s="1194"/>
      <c r="AV54" s="1194"/>
      <c r="AW54" s="1195"/>
      <c r="AX54" s="1185"/>
      <c r="AY54" s="1169"/>
      <c r="AZ54" s="1169"/>
      <c r="BA54" s="1169"/>
      <c r="BB54" s="1169"/>
      <c r="BC54" s="1169"/>
      <c r="BD54" s="1169"/>
      <c r="BE54" s="1169"/>
      <c r="BF54" s="1169"/>
      <c r="BG54" s="1169"/>
      <c r="BH54" s="1169"/>
      <c r="BI54" s="1169"/>
      <c r="BJ54" s="1169"/>
      <c r="BK54" s="1169"/>
      <c r="BL54" s="1169"/>
      <c r="BM54" s="1169"/>
      <c r="BN54" s="1169"/>
      <c r="BO54" s="1169"/>
      <c r="BP54" s="1186"/>
    </row>
    <row r="55" spans="3:68" ht="7.5" customHeight="1">
      <c r="C55" s="1176"/>
      <c r="D55" s="1177"/>
      <c r="E55" s="1177"/>
      <c r="F55" s="1177"/>
      <c r="G55" s="1177"/>
      <c r="H55" s="1177"/>
      <c r="I55" s="1177"/>
      <c r="J55" s="1177"/>
      <c r="K55" s="1177"/>
      <c r="L55" s="1177"/>
      <c r="M55" s="1177"/>
      <c r="N55" s="1177"/>
      <c r="O55" s="1177"/>
      <c r="P55" s="1177"/>
      <c r="Q55" s="1177"/>
      <c r="R55" s="1178"/>
      <c r="S55" s="1185"/>
      <c r="T55" s="1169"/>
      <c r="U55" s="1169"/>
      <c r="V55" s="1169"/>
      <c r="W55" s="1169"/>
      <c r="X55" s="1169"/>
      <c r="Y55" s="1169"/>
      <c r="Z55" s="1169"/>
      <c r="AA55" s="1169"/>
      <c r="AB55" s="1169"/>
      <c r="AC55" s="1169"/>
      <c r="AD55" s="1169"/>
      <c r="AE55" s="1169"/>
      <c r="AF55" s="1169"/>
      <c r="AG55" s="1169"/>
      <c r="AH55" s="1169"/>
      <c r="AI55" s="1186"/>
      <c r="AJ55" s="1193"/>
      <c r="AK55" s="1194"/>
      <c r="AL55" s="1194"/>
      <c r="AM55" s="1194"/>
      <c r="AN55" s="1194"/>
      <c r="AO55" s="1194"/>
      <c r="AP55" s="1194"/>
      <c r="AQ55" s="1194"/>
      <c r="AR55" s="1194"/>
      <c r="AS55" s="1194"/>
      <c r="AT55" s="1194"/>
      <c r="AU55" s="1194"/>
      <c r="AV55" s="1194"/>
      <c r="AW55" s="1195"/>
      <c r="AX55" s="1185"/>
      <c r="AY55" s="1169"/>
      <c r="AZ55" s="1169"/>
      <c r="BA55" s="1169"/>
      <c r="BB55" s="1169"/>
      <c r="BC55" s="1169"/>
      <c r="BD55" s="1169"/>
      <c r="BE55" s="1169"/>
      <c r="BF55" s="1169"/>
      <c r="BG55" s="1169"/>
      <c r="BH55" s="1169"/>
      <c r="BI55" s="1169"/>
      <c r="BJ55" s="1169"/>
      <c r="BK55" s="1169"/>
      <c r="BL55" s="1169"/>
      <c r="BM55" s="1169"/>
      <c r="BN55" s="1169"/>
      <c r="BO55" s="1169"/>
      <c r="BP55" s="1186"/>
    </row>
    <row r="56" spans="3:68" ht="7.5" customHeight="1">
      <c r="C56" s="1179"/>
      <c r="D56" s="1180"/>
      <c r="E56" s="1180"/>
      <c r="F56" s="1180"/>
      <c r="G56" s="1180"/>
      <c r="H56" s="1180"/>
      <c r="I56" s="1180"/>
      <c r="J56" s="1180"/>
      <c r="K56" s="1180"/>
      <c r="L56" s="1180"/>
      <c r="M56" s="1180"/>
      <c r="N56" s="1180"/>
      <c r="O56" s="1180"/>
      <c r="P56" s="1180"/>
      <c r="Q56" s="1180"/>
      <c r="R56" s="1181"/>
      <c r="S56" s="1187"/>
      <c r="T56" s="1188"/>
      <c r="U56" s="1188"/>
      <c r="V56" s="1188"/>
      <c r="W56" s="1188"/>
      <c r="X56" s="1188"/>
      <c r="Y56" s="1188"/>
      <c r="Z56" s="1188"/>
      <c r="AA56" s="1188"/>
      <c r="AB56" s="1188"/>
      <c r="AC56" s="1188"/>
      <c r="AD56" s="1188"/>
      <c r="AE56" s="1188"/>
      <c r="AF56" s="1188"/>
      <c r="AG56" s="1188"/>
      <c r="AH56" s="1188"/>
      <c r="AI56" s="1189"/>
      <c r="AJ56" s="1196"/>
      <c r="AK56" s="1197"/>
      <c r="AL56" s="1197"/>
      <c r="AM56" s="1197"/>
      <c r="AN56" s="1197"/>
      <c r="AO56" s="1197"/>
      <c r="AP56" s="1197"/>
      <c r="AQ56" s="1197"/>
      <c r="AR56" s="1197"/>
      <c r="AS56" s="1197"/>
      <c r="AT56" s="1197"/>
      <c r="AU56" s="1197"/>
      <c r="AV56" s="1197"/>
      <c r="AW56" s="1198"/>
      <c r="AX56" s="1187"/>
      <c r="AY56" s="1188"/>
      <c r="AZ56" s="1188"/>
      <c r="BA56" s="1188"/>
      <c r="BB56" s="1188"/>
      <c r="BC56" s="1188"/>
      <c r="BD56" s="1188"/>
      <c r="BE56" s="1188"/>
      <c r="BF56" s="1188"/>
      <c r="BG56" s="1188"/>
      <c r="BH56" s="1188"/>
      <c r="BI56" s="1188"/>
      <c r="BJ56" s="1188"/>
      <c r="BK56" s="1188"/>
      <c r="BL56" s="1188"/>
      <c r="BM56" s="1188"/>
      <c r="BN56" s="1188"/>
      <c r="BO56" s="1188"/>
      <c r="BP56" s="1189"/>
    </row>
    <row r="57" spans="3:68" ht="7.5" customHeight="1">
      <c r="C57" s="1173" t="s">
        <v>240</v>
      </c>
      <c r="D57" s="1174"/>
      <c r="E57" s="1174"/>
      <c r="F57" s="1174"/>
      <c r="G57" s="1174"/>
      <c r="H57" s="1174"/>
      <c r="I57" s="1174"/>
      <c r="J57" s="1174"/>
      <c r="K57" s="1174"/>
      <c r="L57" s="1174"/>
      <c r="M57" s="1174"/>
      <c r="N57" s="1174"/>
      <c r="O57" s="1174"/>
      <c r="P57" s="1174"/>
      <c r="Q57" s="1174"/>
      <c r="R57" s="1175"/>
      <c r="S57" s="1182" t="str">
        <f>入力ｼｰﾄ!D12</f>
        <v>○○年○月○日</v>
      </c>
      <c r="T57" s="1183"/>
      <c r="U57" s="1183"/>
      <c r="V57" s="1183"/>
      <c r="W57" s="1183"/>
      <c r="X57" s="1183"/>
      <c r="Y57" s="1183"/>
      <c r="Z57" s="1183"/>
      <c r="AA57" s="1183"/>
      <c r="AB57" s="1183"/>
      <c r="AC57" s="1183"/>
      <c r="AD57" s="1183"/>
      <c r="AE57" s="1183"/>
      <c r="AF57" s="1183"/>
      <c r="AG57" s="1183"/>
      <c r="AH57" s="1183"/>
      <c r="AI57" s="1184"/>
      <c r="AJ57" s="1190" t="s">
        <v>23</v>
      </c>
      <c r="AK57" s="1191"/>
      <c r="AL57" s="1191"/>
      <c r="AM57" s="1191"/>
      <c r="AN57" s="1191"/>
      <c r="AO57" s="1191"/>
      <c r="AP57" s="1191"/>
      <c r="AQ57" s="1191"/>
      <c r="AR57" s="1191"/>
      <c r="AS57" s="1191"/>
      <c r="AT57" s="1191"/>
      <c r="AU57" s="1191"/>
      <c r="AV57" s="1191"/>
      <c r="AW57" s="1192"/>
      <c r="AX57" s="1199" t="str">
        <f>入力ｼｰﾄ!D13&amp;"日間"</f>
        <v>○○日間</v>
      </c>
      <c r="AY57" s="1183"/>
      <c r="AZ57" s="1183"/>
      <c r="BA57" s="1183"/>
      <c r="BB57" s="1183"/>
      <c r="BC57" s="1183"/>
      <c r="BD57" s="1183"/>
      <c r="BE57" s="1183"/>
      <c r="BF57" s="1183"/>
      <c r="BG57" s="1183"/>
      <c r="BH57" s="1183"/>
      <c r="BI57" s="1183"/>
      <c r="BJ57" s="1183"/>
      <c r="BK57" s="1183"/>
      <c r="BL57" s="1183"/>
      <c r="BM57" s="1183"/>
      <c r="BN57" s="1183"/>
      <c r="BO57" s="1183"/>
      <c r="BP57" s="1184"/>
    </row>
    <row r="58" spans="3:68" ht="7.5" customHeight="1">
      <c r="C58" s="1176"/>
      <c r="D58" s="1177"/>
      <c r="E58" s="1177"/>
      <c r="F58" s="1177"/>
      <c r="G58" s="1177"/>
      <c r="H58" s="1177"/>
      <c r="I58" s="1177"/>
      <c r="J58" s="1177"/>
      <c r="K58" s="1177"/>
      <c r="L58" s="1177"/>
      <c r="M58" s="1177"/>
      <c r="N58" s="1177"/>
      <c r="O58" s="1177"/>
      <c r="P58" s="1177"/>
      <c r="Q58" s="1177"/>
      <c r="R58" s="1178"/>
      <c r="S58" s="1185"/>
      <c r="T58" s="1169"/>
      <c r="U58" s="1169"/>
      <c r="V58" s="1169"/>
      <c r="W58" s="1169"/>
      <c r="X58" s="1169"/>
      <c r="Y58" s="1169"/>
      <c r="Z58" s="1169"/>
      <c r="AA58" s="1169"/>
      <c r="AB58" s="1169"/>
      <c r="AC58" s="1169"/>
      <c r="AD58" s="1169"/>
      <c r="AE58" s="1169"/>
      <c r="AF58" s="1169"/>
      <c r="AG58" s="1169"/>
      <c r="AH58" s="1169"/>
      <c r="AI58" s="1186"/>
      <c r="AJ58" s="1193"/>
      <c r="AK58" s="1194"/>
      <c r="AL58" s="1194"/>
      <c r="AM58" s="1194"/>
      <c r="AN58" s="1194"/>
      <c r="AO58" s="1194"/>
      <c r="AP58" s="1194"/>
      <c r="AQ58" s="1194"/>
      <c r="AR58" s="1194"/>
      <c r="AS58" s="1194"/>
      <c r="AT58" s="1194"/>
      <c r="AU58" s="1194"/>
      <c r="AV58" s="1194"/>
      <c r="AW58" s="1195"/>
      <c r="AX58" s="1185"/>
      <c r="AY58" s="1169"/>
      <c r="AZ58" s="1169"/>
      <c r="BA58" s="1169"/>
      <c r="BB58" s="1169"/>
      <c r="BC58" s="1169"/>
      <c r="BD58" s="1169"/>
      <c r="BE58" s="1169"/>
      <c r="BF58" s="1169"/>
      <c r="BG58" s="1169"/>
      <c r="BH58" s="1169"/>
      <c r="BI58" s="1169"/>
      <c r="BJ58" s="1169"/>
      <c r="BK58" s="1169"/>
      <c r="BL58" s="1169"/>
      <c r="BM58" s="1169"/>
      <c r="BN58" s="1169"/>
      <c r="BO58" s="1169"/>
      <c r="BP58" s="1186"/>
    </row>
    <row r="59" spans="3:68" ht="7.5" customHeight="1">
      <c r="C59" s="1176"/>
      <c r="D59" s="1177"/>
      <c r="E59" s="1177"/>
      <c r="F59" s="1177"/>
      <c r="G59" s="1177"/>
      <c r="H59" s="1177"/>
      <c r="I59" s="1177"/>
      <c r="J59" s="1177"/>
      <c r="K59" s="1177"/>
      <c r="L59" s="1177"/>
      <c r="M59" s="1177"/>
      <c r="N59" s="1177"/>
      <c r="O59" s="1177"/>
      <c r="P59" s="1177"/>
      <c r="Q59" s="1177"/>
      <c r="R59" s="1178"/>
      <c r="S59" s="1185"/>
      <c r="T59" s="1169"/>
      <c r="U59" s="1169"/>
      <c r="V59" s="1169"/>
      <c r="W59" s="1169"/>
      <c r="X59" s="1169"/>
      <c r="Y59" s="1169"/>
      <c r="Z59" s="1169"/>
      <c r="AA59" s="1169"/>
      <c r="AB59" s="1169"/>
      <c r="AC59" s="1169"/>
      <c r="AD59" s="1169"/>
      <c r="AE59" s="1169"/>
      <c r="AF59" s="1169"/>
      <c r="AG59" s="1169"/>
      <c r="AH59" s="1169"/>
      <c r="AI59" s="1186"/>
      <c r="AJ59" s="1193"/>
      <c r="AK59" s="1194"/>
      <c r="AL59" s="1194"/>
      <c r="AM59" s="1194"/>
      <c r="AN59" s="1194"/>
      <c r="AO59" s="1194"/>
      <c r="AP59" s="1194"/>
      <c r="AQ59" s="1194"/>
      <c r="AR59" s="1194"/>
      <c r="AS59" s="1194"/>
      <c r="AT59" s="1194"/>
      <c r="AU59" s="1194"/>
      <c r="AV59" s="1194"/>
      <c r="AW59" s="1195"/>
      <c r="AX59" s="1185"/>
      <c r="AY59" s="1169"/>
      <c r="AZ59" s="1169"/>
      <c r="BA59" s="1169"/>
      <c r="BB59" s="1169"/>
      <c r="BC59" s="1169"/>
      <c r="BD59" s="1169"/>
      <c r="BE59" s="1169"/>
      <c r="BF59" s="1169"/>
      <c r="BG59" s="1169"/>
      <c r="BH59" s="1169"/>
      <c r="BI59" s="1169"/>
      <c r="BJ59" s="1169"/>
      <c r="BK59" s="1169"/>
      <c r="BL59" s="1169"/>
      <c r="BM59" s="1169"/>
      <c r="BN59" s="1169"/>
      <c r="BO59" s="1169"/>
      <c r="BP59" s="1186"/>
    </row>
    <row r="60" spans="3:68" ht="7.5" customHeight="1">
      <c r="C60" s="1176"/>
      <c r="D60" s="1177"/>
      <c r="E60" s="1177"/>
      <c r="F60" s="1177"/>
      <c r="G60" s="1177"/>
      <c r="H60" s="1177"/>
      <c r="I60" s="1177"/>
      <c r="J60" s="1177"/>
      <c r="K60" s="1177"/>
      <c r="L60" s="1177"/>
      <c r="M60" s="1177"/>
      <c r="N60" s="1177"/>
      <c r="O60" s="1177"/>
      <c r="P60" s="1177"/>
      <c r="Q60" s="1177"/>
      <c r="R60" s="1178"/>
      <c r="S60" s="1185"/>
      <c r="T60" s="1169"/>
      <c r="U60" s="1169"/>
      <c r="V60" s="1169"/>
      <c r="W60" s="1169"/>
      <c r="X60" s="1169"/>
      <c r="Y60" s="1169"/>
      <c r="Z60" s="1169"/>
      <c r="AA60" s="1169"/>
      <c r="AB60" s="1169"/>
      <c r="AC60" s="1169"/>
      <c r="AD60" s="1169"/>
      <c r="AE60" s="1169"/>
      <c r="AF60" s="1169"/>
      <c r="AG60" s="1169"/>
      <c r="AH60" s="1169"/>
      <c r="AI60" s="1186"/>
      <c r="AJ60" s="1193"/>
      <c r="AK60" s="1194"/>
      <c r="AL60" s="1194"/>
      <c r="AM60" s="1194"/>
      <c r="AN60" s="1194"/>
      <c r="AO60" s="1194"/>
      <c r="AP60" s="1194"/>
      <c r="AQ60" s="1194"/>
      <c r="AR60" s="1194"/>
      <c r="AS60" s="1194"/>
      <c r="AT60" s="1194"/>
      <c r="AU60" s="1194"/>
      <c r="AV60" s="1194"/>
      <c r="AW60" s="1195"/>
      <c r="AX60" s="1185"/>
      <c r="AY60" s="1169"/>
      <c r="AZ60" s="1169"/>
      <c r="BA60" s="1169"/>
      <c r="BB60" s="1169"/>
      <c r="BC60" s="1169"/>
      <c r="BD60" s="1169"/>
      <c r="BE60" s="1169"/>
      <c r="BF60" s="1169"/>
      <c r="BG60" s="1169"/>
      <c r="BH60" s="1169"/>
      <c r="BI60" s="1169"/>
      <c r="BJ60" s="1169"/>
      <c r="BK60" s="1169"/>
      <c r="BL60" s="1169"/>
      <c r="BM60" s="1169"/>
      <c r="BN60" s="1169"/>
      <c r="BO60" s="1169"/>
      <c r="BP60" s="1186"/>
    </row>
    <row r="61" spans="3:68" ht="7.5" customHeight="1">
      <c r="C61" s="1176"/>
      <c r="D61" s="1177"/>
      <c r="E61" s="1177"/>
      <c r="F61" s="1177"/>
      <c r="G61" s="1177"/>
      <c r="H61" s="1177"/>
      <c r="I61" s="1177"/>
      <c r="J61" s="1177"/>
      <c r="K61" s="1177"/>
      <c r="L61" s="1177"/>
      <c r="M61" s="1177"/>
      <c r="N61" s="1177"/>
      <c r="O61" s="1177"/>
      <c r="P61" s="1177"/>
      <c r="Q61" s="1177"/>
      <c r="R61" s="1178"/>
      <c r="S61" s="1185"/>
      <c r="T61" s="1169"/>
      <c r="U61" s="1169"/>
      <c r="V61" s="1169"/>
      <c r="W61" s="1169"/>
      <c r="X61" s="1169"/>
      <c r="Y61" s="1169"/>
      <c r="Z61" s="1169"/>
      <c r="AA61" s="1169"/>
      <c r="AB61" s="1169"/>
      <c r="AC61" s="1169"/>
      <c r="AD61" s="1169"/>
      <c r="AE61" s="1169"/>
      <c r="AF61" s="1169"/>
      <c r="AG61" s="1169"/>
      <c r="AH61" s="1169"/>
      <c r="AI61" s="1186"/>
      <c r="AJ61" s="1193"/>
      <c r="AK61" s="1194"/>
      <c r="AL61" s="1194"/>
      <c r="AM61" s="1194"/>
      <c r="AN61" s="1194"/>
      <c r="AO61" s="1194"/>
      <c r="AP61" s="1194"/>
      <c r="AQ61" s="1194"/>
      <c r="AR61" s="1194"/>
      <c r="AS61" s="1194"/>
      <c r="AT61" s="1194"/>
      <c r="AU61" s="1194"/>
      <c r="AV61" s="1194"/>
      <c r="AW61" s="1195"/>
      <c r="AX61" s="1185"/>
      <c r="AY61" s="1169"/>
      <c r="AZ61" s="1169"/>
      <c r="BA61" s="1169"/>
      <c r="BB61" s="1169"/>
      <c r="BC61" s="1169"/>
      <c r="BD61" s="1169"/>
      <c r="BE61" s="1169"/>
      <c r="BF61" s="1169"/>
      <c r="BG61" s="1169"/>
      <c r="BH61" s="1169"/>
      <c r="BI61" s="1169"/>
      <c r="BJ61" s="1169"/>
      <c r="BK61" s="1169"/>
      <c r="BL61" s="1169"/>
      <c r="BM61" s="1169"/>
      <c r="BN61" s="1169"/>
      <c r="BO61" s="1169"/>
      <c r="BP61" s="1186"/>
    </row>
    <row r="62" spans="3:68" ht="7.5" customHeight="1">
      <c r="C62" s="1176"/>
      <c r="D62" s="1177"/>
      <c r="E62" s="1177"/>
      <c r="F62" s="1177"/>
      <c r="G62" s="1177"/>
      <c r="H62" s="1177"/>
      <c r="I62" s="1177"/>
      <c r="J62" s="1177"/>
      <c r="K62" s="1177"/>
      <c r="L62" s="1177"/>
      <c r="M62" s="1177"/>
      <c r="N62" s="1177"/>
      <c r="O62" s="1177"/>
      <c r="P62" s="1177"/>
      <c r="Q62" s="1177"/>
      <c r="R62" s="1178"/>
      <c r="S62" s="1185"/>
      <c r="T62" s="1169"/>
      <c r="U62" s="1169"/>
      <c r="V62" s="1169"/>
      <c r="W62" s="1169"/>
      <c r="X62" s="1169"/>
      <c r="Y62" s="1169"/>
      <c r="Z62" s="1169"/>
      <c r="AA62" s="1169"/>
      <c r="AB62" s="1169"/>
      <c r="AC62" s="1169"/>
      <c r="AD62" s="1169"/>
      <c r="AE62" s="1169"/>
      <c r="AF62" s="1169"/>
      <c r="AG62" s="1169"/>
      <c r="AH62" s="1169"/>
      <c r="AI62" s="1186"/>
      <c r="AJ62" s="1193"/>
      <c r="AK62" s="1194"/>
      <c r="AL62" s="1194"/>
      <c r="AM62" s="1194"/>
      <c r="AN62" s="1194"/>
      <c r="AO62" s="1194"/>
      <c r="AP62" s="1194"/>
      <c r="AQ62" s="1194"/>
      <c r="AR62" s="1194"/>
      <c r="AS62" s="1194"/>
      <c r="AT62" s="1194"/>
      <c r="AU62" s="1194"/>
      <c r="AV62" s="1194"/>
      <c r="AW62" s="1195"/>
      <c r="AX62" s="1185"/>
      <c r="AY62" s="1169"/>
      <c r="AZ62" s="1169"/>
      <c r="BA62" s="1169"/>
      <c r="BB62" s="1169"/>
      <c r="BC62" s="1169"/>
      <c r="BD62" s="1169"/>
      <c r="BE62" s="1169"/>
      <c r="BF62" s="1169"/>
      <c r="BG62" s="1169"/>
      <c r="BH62" s="1169"/>
      <c r="BI62" s="1169"/>
      <c r="BJ62" s="1169"/>
      <c r="BK62" s="1169"/>
      <c r="BL62" s="1169"/>
      <c r="BM62" s="1169"/>
      <c r="BN62" s="1169"/>
      <c r="BO62" s="1169"/>
      <c r="BP62" s="1186"/>
    </row>
    <row r="63" spans="3:68" ht="7.5" customHeight="1">
      <c r="C63" s="1179"/>
      <c r="D63" s="1180"/>
      <c r="E63" s="1180"/>
      <c r="F63" s="1180"/>
      <c r="G63" s="1180"/>
      <c r="H63" s="1180"/>
      <c r="I63" s="1180"/>
      <c r="J63" s="1180"/>
      <c r="K63" s="1180"/>
      <c r="L63" s="1180"/>
      <c r="M63" s="1180"/>
      <c r="N63" s="1180"/>
      <c r="O63" s="1180"/>
      <c r="P63" s="1180"/>
      <c r="Q63" s="1180"/>
      <c r="R63" s="1181"/>
      <c r="S63" s="1187"/>
      <c r="T63" s="1188"/>
      <c r="U63" s="1188"/>
      <c r="V63" s="1188"/>
      <c r="W63" s="1188"/>
      <c r="X63" s="1188"/>
      <c r="Y63" s="1188"/>
      <c r="Z63" s="1188"/>
      <c r="AA63" s="1188"/>
      <c r="AB63" s="1188"/>
      <c r="AC63" s="1188"/>
      <c r="AD63" s="1188"/>
      <c r="AE63" s="1188"/>
      <c r="AF63" s="1188"/>
      <c r="AG63" s="1188"/>
      <c r="AH63" s="1188"/>
      <c r="AI63" s="1189"/>
      <c r="AJ63" s="1196"/>
      <c r="AK63" s="1197"/>
      <c r="AL63" s="1197"/>
      <c r="AM63" s="1197"/>
      <c r="AN63" s="1197"/>
      <c r="AO63" s="1197"/>
      <c r="AP63" s="1197"/>
      <c r="AQ63" s="1197"/>
      <c r="AR63" s="1197"/>
      <c r="AS63" s="1197"/>
      <c r="AT63" s="1197"/>
      <c r="AU63" s="1197"/>
      <c r="AV63" s="1197"/>
      <c r="AW63" s="1198"/>
      <c r="AX63" s="1187"/>
      <c r="AY63" s="1188"/>
      <c r="AZ63" s="1188"/>
      <c r="BA63" s="1188"/>
      <c r="BB63" s="1188"/>
      <c r="BC63" s="1188"/>
      <c r="BD63" s="1188"/>
      <c r="BE63" s="1188"/>
      <c r="BF63" s="1188"/>
      <c r="BG63" s="1188"/>
      <c r="BH63" s="1188"/>
      <c r="BI63" s="1188"/>
      <c r="BJ63" s="1188"/>
      <c r="BK63" s="1188"/>
      <c r="BL63" s="1188"/>
      <c r="BM63" s="1188"/>
      <c r="BN63" s="1188"/>
      <c r="BO63" s="1188"/>
      <c r="BP63" s="1189"/>
    </row>
    <row r="64" spans="3:68" ht="7.5" customHeight="1">
      <c r="C64" s="1173" t="s">
        <v>220</v>
      </c>
      <c r="D64" s="1174"/>
      <c r="E64" s="1174"/>
      <c r="F64" s="1174"/>
      <c r="G64" s="1174"/>
      <c r="H64" s="1174"/>
      <c r="I64" s="1174"/>
      <c r="J64" s="1174"/>
      <c r="K64" s="1174"/>
      <c r="L64" s="1174"/>
      <c r="M64" s="1174"/>
      <c r="N64" s="1174"/>
      <c r="O64" s="1174"/>
      <c r="P64" s="1174"/>
      <c r="Q64" s="1174"/>
      <c r="R64" s="1175"/>
      <c r="S64" s="1199" t="str">
        <f>入力ｼｰﾄ!D18</f>
        <v>○○○○</v>
      </c>
      <c r="T64" s="1183"/>
      <c r="U64" s="1183"/>
      <c r="V64" s="1183"/>
      <c r="W64" s="1183"/>
      <c r="X64" s="1183"/>
      <c r="Y64" s="1183"/>
      <c r="Z64" s="1183"/>
      <c r="AA64" s="1183"/>
      <c r="AB64" s="1183"/>
      <c r="AC64" s="1183"/>
      <c r="AD64" s="1183"/>
      <c r="AE64" s="1183"/>
      <c r="AF64" s="1183"/>
      <c r="AG64" s="1183"/>
      <c r="AH64" s="1183"/>
      <c r="AI64" s="1184"/>
      <c r="AJ64" s="1190" t="s">
        <v>241</v>
      </c>
      <c r="AK64" s="1191"/>
      <c r="AL64" s="1191"/>
      <c r="AM64" s="1191"/>
      <c r="AN64" s="1191"/>
      <c r="AO64" s="1191"/>
      <c r="AP64" s="1191"/>
      <c r="AQ64" s="1191"/>
      <c r="AR64" s="1191"/>
      <c r="AS64" s="1191"/>
      <c r="AT64" s="1191"/>
      <c r="AU64" s="1191"/>
      <c r="AV64" s="1191"/>
      <c r="AW64" s="1192"/>
      <c r="AX64" s="1240" t="str">
        <f>入力ｼｰﾄ!D19</f>
        <v>○○　○○</v>
      </c>
      <c r="AY64" s="1183"/>
      <c r="AZ64" s="1183"/>
      <c r="BA64" s="1183"/>
      <c r="BB64" s="1183"/>
      <c r="BC64" s="1183"/>
      <c r="BD64" s="1183"/>
      <c r="BE64" s="1183"/>
      <c r="BF64" s="1183"/>
      <c r="BG64" s="1183"/>
      <c r="BH64" s="1183"/>
      <c r="BI64" s="1183"/>
      <c r="BJ64" s="1183"/>
      <c r="BK64" s="1183"/>
      <c r="BL64" s="1183"/>
      <c r="BM64" s="1183"/>
      <c r="BN64" s="1183"/>
      <c r="BO64" s="1183"/>
      <c r="BP64" s="1184"/>
    </row>
    <row r="65" spans="3:68" ht="7.5" customHeight="1">
      <c r="C65" s="1176"/>
      <c r="D65" s="1177"/>
      <c r="E65" s="1177"/>
      <c r="F65" s="1177"/>
      <c r="G65" s="1177"/>
      <c r="H65" s="1177"/>
      <c r="I65" s="1177"/>
      <c r="J65" s="1177"/>
      <c r="K65" s="1177"/>
      <c r="L65" s="1177"/>
      <c r="M65" s="1177"/>
      <c r="N65" s="1177"/>
      <c r="O65" s="1177"/>
      <c r="P65" s="1177"/>
      <c r="Q65" s="1177"/>
      <c r="R65" s="1178"/>
      <c r="S65" s="1185"/>
      <c r="T65" s="1169"/>
      <c r="U65" s="1169"/>
      <c r="V65" s="1169"/>
      <c r="W65" s="1169"/>
      <c r="X65" s="1169"/>
      <c r="Y65" s="1169"/>
      <c r="Z65" s="1169"/>
      <c r="AA65" s="1169"/>
      <c r="AB65" s="1169"/>
      <c r="AC65" s="1169"/>
      <c r="AD65" s="1169"/>
      <c r="AE65" s="1169"/>
      <c r="AF65" s="1169"/>
      <c r="AG65" s="1169"/>
      <c r="AH65" s="1169"/>
      <c r="AI65" s="1186"/>
      <c r="AJ65" s="1193"/>
      <c r="AK65" s="1194"/>
      <c r="AL65" s="1194"/>
      <c r="AM65" s="1194"/>
      <c r="AN65" s="1194"/>
      <c r="AO65" s="1194"/>
      <c r="AP65" s="1194"/>
      <c r="AQ65" s="1194"/>
      <c r="AR65" s="1194"/>
      <c r="AS65" s="1194"/>
      <c r="AT65" s="1194"/>
      <c r="AU65" s="1194"/>
      <c r="AV65" s="1194"/>
      <c r="AW65" s="1195"/>
      <c r="AX65" s="1185"/>
      <c r="AY65" s="1169"/>
      <c r="AZ65" s="1169"/>
      <c r="BA65" s="1169"/>
      <c r="BB65" s="1169"/>
      <c r="BC65" s="1169"/>
      <c r="BD65" s="1169"/>
      <c r="BE65" s="1169"/>
      <c r="BF65" s="1169"/>
      <c r="BG65" s="1169"/>
      <c r="BH65" s="1169"/>
      <c r="BI65" s="1169"/>
      <c r="BJ65" s="1169"/>
      <c r="BK65" s="1169"/>
      <c r="BL65" s="1169"/>
      <c r="BM65" s="1169"/>
      <c r="BN65" s="1169"/>
      <c r="BO65" s="1169"/>
      <c r="BP65" s="1186"/>
    </row>
    <row r="66" spans="3:68" ht="7.5" customHeight="1">
      <c r="C66" s="1176"/>
      <c r="D66" s="1177"/>
      <c r="E66" s="1177"/>
      <c r="F66" s="1177"/>
      <c r="G66" s="1177"/>
      <c r="H66" s="1177"/>
      <c r="I66" s="1177"/>
      <c r="J66" s="1177"/>
      <c r="K66" s="1177"/>
      <c r="L66" s="1177"/>
      <c r="M66" s="1177"/>
      <c r="N66" s="1177"/>
      <c r="O66" s="1177"/>
      <c r="P66" s="1177"/>
      <c r="Q66" s="1177"/>
      <c r="R66" s="1178"/>
      <c r="S66" s="1185"/>
      <c r="T66" s="1169"/>
      <c r="U66" s="1169"/>
      <c r="V66" s="1169"/>
      <c r="W66" s="1169"/>
      <c r="X66" s="1169"/>
      <c r="Y66" s="1169"/>
      <c r="Z66" s="1169"/>
      <c r="AA66" s="1169"/>
      <c r="AB66" s="1169"/>
      <c r="AC66" s="1169"/>
      <c r="AD66" s="1169"/>
      <c r="AE66" s="1169"/>
      <c r="AF66" s="1169"/>
      <c r="AG66" s="1169"/>
      <c r="AH66" s="1169"/>
      <c r="AI66" s="1186"/>
      <c r="AJ66" s="1241" t="s">
        <v>242</v>
      </c>
      <c r="AK66" s="1242"/>
      <c r="AL66" s="1242"/>
      <c r="AM66" s="1170"/>
      <c r="AN66" s="1170"/>
      <c r="AO66" s="1170"/>
      <c r="AP66" s="1170"/>
      <c r="AQ66" s="1170"/>
      <c r="AR66" s="1170"/>
      <c r="AS66" s="1170"/>
      <c r="AT66" s="1170"/>
      <c r="AU66" s="1234" t="s">
        <v>243</v>
      </c>
      <c r="AV66" s="1234"/>
      <c r="AW66" s="1235"/>
      <c r="AX66" s="1185"/>
      <c r="AY66" s="1169"/>
      <c r="AZ66" s="1169"/>
      <c r="BA66" s="1169"/>
      <c r="BB66" s="1169"/>
      <c r="BC66" s="1169"/>
      <c r="BD66" s="1169"/>
      <c r="BE66" s="1169"/>
      <c r="BF66" s="1169"/>
      <c r="BG66" s="1169"/>
      <c r="BH66" s="1169"/>
      <c r="BI66" s="1169"/>
      <c r="BJ66" s="1169"/>
      <c r="BK66" s="1169"/>
      <c r="BL66" s="1169"/>
      <c r="BM66" s="1169"/>
      <c r="BN66" s="1169"/>
      <c r="BO66" s="1169"/>
      <c r="BP66" s="1186"/>
    </row>
    <row r="67" spans="3:68" ht="7.5" customHeight="1">
      <c r="C67" s="1176"/>
      <c r="D67" s="1177"/>
      <c r="E67" s="1177"/>
      <c r="F67" s="1177"/>
      <c r="G67" s="1177"/>
      <c r="H67" s="1177"/>
      <c r="I67" s="1177"/>
      <c r="J67" s="1177"/>
      <c r="K67" s="1177"/>
      <c r="L67" s="1177"/>
      <c r="M67" s="1177"/>
      <c r="N67" s="1177"/>
      <c r="O67" s="1177"/>
      <c r="P67" s="1177"/>
      <c r="Q67" s="1177"/>
      <c r="R67" s="1178"/>
      <c r="S67" s="1185"/>
      <c r="T67" s="1169"/>
      <c r="U67" s="1169"/>
      <c r="V67" s="1169"/>
      <c r="W67" s="1169"/>
      <c r="X67" s="1169"/>
      <c r="Y67" s="1169"/>
      <c r="Z67" s="1169"/>
      <c r="AA67" s="1169"/>
      <c r="AB67" s="1169"/>
      <c r="AC67" s="1169"/>
      <c r="AD67" s="1169"/>
      <c r="AE67" s="1169"/>
      <c r="AF67" s="1169"/>
      <c r="AG67" s="1169"/>
      <c r="AH67" s="1169"/>
      <c r="AI67" s="1186"/>
      <c r="AJ67" s="1241"/>
      <c r="AK67" s="1242"/>
      <c r="AL67" s="1242"/>
      <c r="AM67" s="1238" t="s">
        <v>244</v>
      </c>
      <c r="AN67" s="1238"/>
      <c r="AO67" s="1238"/>
      <c r="AP67" s="1238"/>
      <c r="AQ67" s="1238"/>
      <c r="AR67" s="1238"/>
      <c r="AS67" s="1238"/>
      <c r="AT67" s="1238"/>
      <c r="AU67" s="1234"/>
      <c r="AV67" s="1234"/>
      <c r="AW67" s="1235"/>
      <c r="AX67" s="1185"/>
      <c r="AY67" s="1169"/>
      <c r="AZ67" s="1169"/>
      <c r="BA67" s="1169"/>
      <c r="BB67" s="1169"/>
      <c r="BC67" s="1169"/>
      <c r="BD67" s="1169"/>
      <c r="BE67" s="1169"/>
      <c r="BF67" s="1169"/>
      <c r="BG67" s="1169"/>
      <c r="BH67" s="1169"/>
      <c r="BI67" s="1169"/>
      <c r="BJ67" s="1169"/>
      <c r="BK67" s="1169"/>
      <c r="BL67" s="1169"/>
      <c r="BM67" s="1169"/>
      <c r="BN67" s="1169"/>
      <c r="BO67" s="1169"/>
      <c r="BP67" s="1186"/>
    </row>
    <row r="68" spans="3:68" ht="7.5" customHeight="1">
      <c r="C68" s="1176"/>
      <c r="D68" s="1177"/>
      <c r="E68" s="1177"/>
      <c r="F68" s="1177"/>
      <c r="G68" s="1177"/>
      <c r="H68" s="1177"/>
      <c r="I68" s="1177"/>
      <c r="J68" s="1177"/>
      <c r="K68" s="1177"/>
      <c r="L68" s="1177"/>
      <c r="M68" s="1177"/>
      <c r="N68" s="1177"/>
      <c r="O68" s="1177"/>
      <c r="P68" s="1177"/>
      <c r="Q68" s="1177"/>
      <c r="R68" s="1178"/>
      <c r="S68" s="1185"/>
      <c r="T68" s="1169"/>
      <c r="U68" s="1169"/>
      <c r="V68" s="1169"/>
      <c r="W68" s="1169"/>
      <c r="X68" s="1169"/>
      <c r="Y68" s="1169"/>
      <c r="Z68" s="1169"/>
      <c r="AA68" s="1169"/>
      <c r="AB68" s="1169"/>
      <c r="AC68" s="1169"/>
      <c r="AD68" s="1169"/>
      <c r="AE68" s="1169"/>
      <c r="AF68" s="1169"/>
      <c r="AG68" s="1169"/>
      <c r="AH68" s="1169"/>
      <c r="AI68" s="1186"/>
      <c r="AJ68" s="1241"/>
      <c r="AK68" s="1242"/>
      <c r="AL68" s="1242"/>
      <c r="AM68" s="1238"/>
      <c r="AN68" s="1238"/>
      <c r="AO68" s="1238"/>
      <c r="AP68" s="1238"/>
      <c r="AQ68" s="1238"/>
      <c r="AR68" s="1238"/>
      <c r="AS68" s="1238"/>
      <c r="AT68" s="1238"/>
      <c r="AU68" s="1234"/>
      <c r="AV68" s="1234"/>
      <c r="AW68" s="1235"/>
      <c r="AX68" s="1185"/>
      <c r="AY68" s="1169"/>
      <c r="AZ68" s="1169"/>
      <c r="BA68" s="1169"/>
      <c r="BB68" s="1169"/>
      <c r="BC68" s="1169"/>
      <c r="BD68" s="1169"/>
      <c r="BE68" s="1169"/>
      <c r="BF68" s="1169"/>
      <c r="BG68" s="1169"/>
      <c r="BH68" s="1169"/>
      <c r="BI68" s="1169"/>
      <c r="BJ68" s="1169"/>
      <c r="BK68" s="1169"/>
      <c r="BL68" s="1169"/>
      <c r="BM68" s="1169"/>
      <c r="BN68" s="1169"/>
      <c r="BO68" s="1169"/>
      <c r="BP68" s="1186"/>
    </row>
    <row r="69" spans="3:68" ht="7.5" customHeight="1">
      <c r="C69" s="1176"/>
      <c r="D69" s="1177"/>
      <c r="E69" s="1177"/>
      <c r="F69" s="1177"/>
      <c r="G69" s="1177"/>
      <c r="H69" s="1177"/>
      <c r="I69" s="1177"/>
      <c r="J69" s="1177"/>
      <c r="K69" s="1177"/>
      <c r="L69" s="1177"/>
      <c r="M69" s="1177"/>
      <c r="N69" s="1177"/>
      <c r="O69" s="1177"/>
      <c r="P69" s="1177"/>
      <c r="Q69" s="1177"/>
      <c r="R69" s="1178"/>
      <c r="S69" s="1185"/>
      <c r="T69" s="1169"/>
      <c r="U69" s="1169"/>
      <c r="V69" s="1169"/>
      <c r="W69" s="1169"/>
      <c r="X69" s="1169"/>
      <c r="Y69" s="1169"/>
      <c r="Z69" s="1169"/>
      <c r="AA69" s="1169"/>
      <c r="AB69" s="1169"/>
      <c r="AC69" s="1169"/>
      <c r="AD69" s="1169"/>
      <c r="AE69" s="1169"/>
      <c r="AF69" s="1169"/>
      <c r="AG69" s="1169"/>
      <c r="AH69" s="1169"/>
      <c r="AI69" s="1186"/>
      <c r="AJ69" s="1241"/>
      <c r="AK69" s="1242"/>
      <c r="AL69" s="1242"/>
      <c r="AM69" s="1238" t="s">
        <v>245</v>
      </c>
      <c r="AN69" s="1238"/>
      <c r="AO69" s="1238"/>
      <c r="AP69" s="1238"/>
      <c r="AQ69" s="1238"/>
      <c r="AR69" s="1238"/>
      <c r="AS69" s="1238"/>
      <c r="AT69" s="1238"/>
      <c r="AU69" s="1234"/>
      <c r="AV69" s="1234"/>
      <c r="AW69" s="1235"/>
      <c r="AX69" s="1185"/>
      <c r="AY69" s="1169"/>
      <c r="AZ69" s="1169"/>
      <c r="BA69" s="1169"/>
      <c r="BB69" s="1169"/>
      <c r="BC69" s="1169"/>
      <c r="BD69" s="1169"/>
      <c r="BE69" s="1169"/>
      <c r="BF69" s="1169"/>
      <c r="BG69" s="1169"/>
      <c r="BH69" s="1169"/>
      <c r="BI69" s="1169"/>
      <c r="BJ69" s="1169"/>
      <c r="BK69" s="1169"/>
      <c r="BL69" s="1169"/>
      <c r="BM69" s="1169"/>
      <c r="BN69" s="1169"/>
      <c r="BO69" s="1169"/>
      <c r="BP69" s="1186"/>
    </row>
    <row r="70" spans="3:68" ht="7.5" customHeight="1">
      <c r="C70" s="1176"/>
      <c r="D70" s="1177"/>
      <c r="E70" s="1177"/>
      <c r="F70" s="1177"/>
      <c r="G70" s="1177"/>
      <c r="H70" s="1177"/>
      <c r="I70" s="1177"/>
      <c r="J70" s="1177"/>
      <c r="K70" s="1177"/>
      <c r="L70" s="1177"/>
      <c r="M70" s="1177"/>
      <c r="N70" s="1177"/>
      <c r="O70" s="1177"/>
      <c r="P70" s="1177"/>
      <c r="Q70" s="1177"/>
      <c r="R70" s="1178"/>
      <c r="S70" s="1185"/>
      <c r="T70" s="1169"/>
      <c r="U70" s="1169"/>
      <c r="V70" s="1169"/>
      <c r="W70" s="1169"/>
      <c r="X70" s="1169"/>
      <c r="Y70" s="1169"/>
      <c r="Z70" s="1169"/>
      <c r="AA70" s="1169"/>
      <c r="AB70" s="1169"/>
      <c r="AC70" s="1169"/>
      <c r="AD70" s="1169"/>
      <c r="AE70" s="1169"/>
      <c r="AF70" s="1169"/>
      <c r="AG70" s="1169"/>
      <c r="AH70" s="1169"/>
      <c r="AI70" s="1186"/>
      <c r="AJ70" s="1241"/>
      <c r="AK70" s="1242"/>
      <c r="AL70" s="1242"/>
      <c r="AM70" s="1238"/>
      <c r="AN70" s="1238"/>
      <c r="AO70" s="1238"/>
      <c r="AP70" s="1238"/>
      <c r="AQ70" s="1238"/>
      <c r="AR70" s="1238"/>
      <c r="AS70" s="1238"/>
      <c r="AT70" s="1238"/>
      <c r="AU70" s="1234"/>
      <c r="AV70" s="1234"/>
      <c r="AW70" s="1235"/>
      <c r="AX70" s="1185"/>
      <c r="AY70" s="1169"/>
      <c r="AZ70" s="1169"/>
      <c r="BA70" s="1169"/>
      <c r="BB70" s="1169"/>
      <c r="BC70" s="1169"/>
      <c r="BD70" s="1169"/>
      <c r="BE70" s="1169"/>
      <c r="BF70" s="1169"/>
      <c r="BG70" s="1169"/>
      <c r="BH70" s="1169"/>
      <c r="BI70" s="1169"/>
      <c r="BJ70" s="1169"/>
      <c r="BK70" s="1169"/>
      <c r="BL70" s="1169"/>
      <c r="BM70" s="1169"/>
      <c r="BN70" s="1169"/>
      <c r="BO70" s="1169"/>
      <c r="BP70" s="1186"/>
    </row>
    <row r="71" spans="3:68" ht="7.5" customHeight="1">
      <c r="C71" s="1179"/>
      <c r="D71" s="1180"/>
      <c r="E71" s="1180"/>
      <c r="F71" s="1180"/>
      <c r="G71" s="1180"/>
      <c r="H71" s="1180"/>
      <c r="I71" s="1180"/>
      <c r="J71" s="1180"/>
      <c r="K71" s="1180"/>
      <c r="L71" s="1180"/>
      <c r="M71" s="1180"/>
      <c r="N71" s="1180"/>
      <c r="O71" s="1180"/>
      <c r="P71" s="1180"/>
      <c r="Q71" s="1180"/>
      <c r="R71" s="1181"/>
      <c r="S71" s="1187"/>
      <c r="T71" s="1188"/>
      <c r="U71" s="1188"/>
      <c r="V71" s="1188"/>
      <c r="W71" s="1188"/>
      <c r="X71" s="1188"/>
      <c r="Y71" s="1188"/>
      <c r="Z71" s="1188"/>
      <c r="AA71" s="1188"/>
      <c r="AB71" s="1188"/>
      <c r="AC71" s="1188"/>
      <c r="AD71" s="1188"/>
      <c r="AE71" s="1188"/>
      <c r="AF71" s="1188"/>
      <c r="AG71" s="1188"/>
      <c r="AH71" s="1188"/>
      <c r="AI71" s="1189"/>
      <c r="AJ71" s="1243"/>
      <c r="AK71" s="1244"/>
      <c r="AL71" s="1244"/>
      <c r="AM71" s="1239"/>
      <c r="AN71" s="1239"/>
      <c r="AO71" s="1239"/>
      <c r="AP71" s="1239"/>
      <c r="AQ71" s="1239"/>
      <c r="AR71" s="1239"/>
      <c r="AS71" s="1239"/>
      <c r="AT71" s="1239"/>
      <c r="AU71" s="1236"/>
      <c r="AV71" s="1236"/>
      <c r="AW71" s="1237"/>
      <c r="AX71" s="1187"/>
      <c r="AY71" s="1188"/>
      <c r="AZ71" s="1188"/>
      <c r="BA71" s="1188"/>
      <c r="BB71" s="1188"/>
      <c r="BC71" s="1188"/>
      <c r="BD71" s="1188"/>
      <c r="BE71" s="1188"/>
      <c r="BF71" s="1188"/>
      <c r="BG71" s="1188"/>
      <c r="BH71" s="1188"/>
      <c r="BI71" s="1188"/>
      <c r="BJ71" s="1188"/>
      <c r="BK71" s="1188"/>
      <c r="BL71" s="1188"/>
      <c r="BM71" s="1188"/>
      <c r="BN71" s="1188"/>
      <c r="BO71" s="1188"/>
      <c r="BP71" s="1189"/>
    </row>
    <row r="72" spans="3:68" ht="7.5" customHeight="1">
      <c r="C72" s="1173" t="s">
        <v>246</v>
      </c>
      <c r="D72" s="1174"/>
      <c r="E72" s="1174"/>
      <c r="F72" s="1174"/>
      <c r="G72" s="1174"/>
      <c r="H72" s="1174"/>
      <c r="I72" s="1174"/>
      <c r="J72" s="1174"/>
      <c r="K72" s="1174"/>
      <c r="L72" s="1174"/>
      <c r="M72" s="1174"/>
      <c r="N72" s="1174"/>
      <c r="O72" s="1174"/>
      <c r="P72" s="1174"/>
      <c r="Q72" s="1174"/>
      <c r="R72" s="1175"/>
      <c r="S72" s="1199"/>
      <c r="T72" s="1183"/>
      <c r="U72" s="1183"/>
      <c r="V72" s="1183"/>
      <c r="W72" s="1183"/>
      <c r="X72" s="1183"/>
      <c r="Y72" s="1183"/>
      <c r="Z72" s="1183"/>
      <c r="AA72" s="1183"/>
      <c r="AB72" s="1183"/>
      <c r="AC72" s="1183"/>
      <c r="AD72" s="1183"/>
      <c r="AE72" s="1183"/>
      <c r="AF72" s="1183"/>
      <c r="AG72" s="1183"/>
      <c r="AH72" s="1183"/>
      <c r="AI72" s="1183"/>
      <c r="AJ72" s="1183"/>
      <c r="AK72" s="1183"/>
      <c r="AL72" s="1183"/>
      <c r="AM72" s="1183"/>
      <c r="AN72" s="1183"/>
      <c r="AO72" s="1183"/>
      <c r="AP72" s="1183"/>
      <c r="AQ72" s="1183"/>
      <c r="AR72" s="1183"/>
      <c r="AS72" s="1183"/>
      <c r="AT72" s="1183"/>
      <c r="AU72" s="1183"/>
      <c r="AV72" s="1183"/>
      <c r="AW72" s="1183"/>
      <c r="AX72" s="1183"/>
      <c r="AY72" s="1183"/>
      <c r="AZ72" s="1183"/>
      <c r="BA72" s="1183"/>
      <c r="BB72" s="1183"/>
      <c r="BC72" s="1183"/>
      <c r="BD72" s="1183"/>
      <c r="BE72" s="1183"/>
      <c r="BF72" s="1183"/>
      <c r="BG72" s="1183"/>
      <c r="BH72" s="1183"/>
      <c r="BI72" s="1183"/>
      <c r="BJ72" s="1183"/>
      <c r="BK72" s="1183"/>
      <c r="BL72" s="1183"/>
      <c r="BM72" s="1183"/>
      <c r="BN72" s="1183"/>
      <c r="BO72" s="1183"/>
      <c r="BP72" s="1184"/>
    </row>
    <row r="73" spans="3:68" ht="7.5" customHeight="1">
      <c r="C73" s="1176"/>
      <c r="D73" s="1177"/>
      <c r="E73" s="1177"/>
      <c r="F73" s="1177"/>
      <c r="G73" s="1177"/>
      <c r="H73" s="1177"/>
      <c r="I73" s="1177"/>
      <c r="J73" s="1177"/>
      <c r="K73" s="1177"/>
      <c r="L73" s="1177"/>
      <c r="M73" s="1177"/>
      <c r="N73" s="1177"/>
      <c r="O73" s="1177"/>
      <c r="P73" s="1177"/>
      <c r="Q73" s="1177"/>
      <c r="R73" s="1178"/>
      <c r="S73" s="1185"/>
      <c r="T73" s="1169"/>
      <c r="U73" s="1169"/>
      <c r="V73" s="1169"/>
      <c r="W73" s="1169"/>
      <c r="X73" s="1169"/>
      <c r="Y73" s="1169"/>
      <c r="Z73" s="1169"/>
      <c r="AA73" s="1169"/>
      <c r="AB73" s="1169"/>
      <c r="AC73" s="1169"/>
      <c r="AD73" s="1169"/>
      <c r="AE73" s="1169"/>
      <c r="AF73" s="1169"/>
      <c r="AG73" s="1169"/>
      <c r="AH73" s="1169"/>
      <c r="AI73" s="1169"/>
      <c r="AJ73" s="1169"/>
      <c r="AK73" s="1169"/>
      <c r="AL73" s="1169"/>
      <c r="AM73" s="1169"/>
      <c r="AN73" s="1169"/>
      <c r="AO73" s="1169"/>
      <c r="AP73" s="1169"/>
      <c r="AQ73" s="1169"/>
      <c r="AR73" s="1169"/>
      <c r="AS73" s="1169"/>
      <c r="AT73" s="1169"/>
      <c r="AU73" s="1169"/>
      <c r="AV73" s="1169"/>
      <c r="AW73" s="1169"/>
      <c r="AX73" s="1169"/>
      <c r="AY73" s="1169"/>
      <c r="AZ73" s="1169"/>
      <c r="BA73" s="1169"/>
      <c r="BB73" s="1169"/>
      <c r="BC73" s="1169"/>
      <c r="BD73" s="1169"/>
      <c r="BE73" s="1169"/>
      <c r="BF73" s="1169"/>
      <c r="BG73" s="1169"/>
      <c r="BH73" s="1169"/>
      <c r="BI73" s="1169"/>
      <c r="BJ73" s="1169"/>
      <c r="BK73" s="1169"/>
      <c r="BL73" s="1169"/>
      <c r="BM73" s="1169"/>
      <c r="BN73" s="1169"/>
      <c r="BO73" s="1169"/>
      <c r="BP73" s="1186"/>
    </row>
    <row r="74" spans="3:68" ht="7.5" customHeight="1">
      <c r="C74" s="1176"/>
      <c r="D74" s="1177"/>
      <c r="E74" s="1177"/>
      <c r="F74" s="1177"/>
      <c r="G74" s="1177"/>
      <c r="H74" s="1177"/>
      <c r="I74" s="1177"/>
      <c r="J74" s="1177"/>
      <c r="K74" s="1177"/>
      <c r="L74" s="1177"/>
      <c r="M74" s="1177"/>
      <c r="N74" s="1177"/>
      <c r="O74" s="1177"/>
      <c r="P74" s="1177"/>
      <c r="Q74" s="1177"/>
      <c r="R74" s="1178"/>
      <c r="S74" s="1185"/>
      <c r="T74" s="1169"/>
      <c r="U74" s="1169"/>
      <c r="V74" s="1169"/>
      <c r="W74" s="1169"/>
      <c r="X74" s="1169"/>
      <c r="Y74" s="1169"/>
      <c r="Z74" s="1169"/>
      <c r="AA74" s="1169"/>
      <c r="AB74" s="1169"/>
      <c r="AC74" s="1169"/>
      <c r="AD74" s="1169"/>
      <c r="AE74" s="1169"/>
      <c r="AF74" s="1169"/>
      <c r="AG74" s="1169"/>
      <c r="AH74" s="1169"/>
      <c r="AI74" s="1169"/>
      <c r="AJ74" s="1169"/>
      <c r="AK74" s="1169"/>
      <c r="AL74" s="1169"/>
      <c r="AM74" s="1169"/>
      <c r="AN74" s="1169"/>
      <c r="AO74" s="1169"/>
      <c r="AP74" s="1169"/>
      <c r="AQ74" s="1169"/>
      <c r="AR74" s="1169"/>
      <c r="AS74" s="1169"/>
      <c r="AT74" s="1169"/>
      <c r="AU74" s="1169"/>
      <c r="AV74" s="1169"/>
      <c r="AW74" s="1169"/>
      <c r="AX74" s="1169"/>
      <c r="AY74" s="1169"/>
      <c r="AZ74" s="1169"/>
      <c r="BA74" s="1169"/>
      <c r="BB74" s="1169"/>
      <c r="BC74" s="1169"/>
      <c r="BD74" s="1169"/>
      <c r="BE74" s="1169"/>
      <c r="BF74" s="1169"/>
      <c r="BG74" s="1169"/>
      <c r="BH74" s="1169"/>
      <c r="BI74" s="1169"/>
      <c r="BJ74" s="1169"/>
      <c r="BK74" s="1169"/>
      <c r="BL74" s="1169"/>
      <c r="BM74" s="1169"/>
      <c r="BN74" s="1169"/>
      <c r="BO74" s="1169"/>
      <c r="BP74" s="1186"/>
    </row>
    <row r="75" spans="3:68" ht="7.5" customHeight="1">
      <c r="C75" s="1176"/>
      <c r="D75" s="1177"/>
      <c r="E75" s="1177"/>
      <c r="F75" s="1177"/>
      <c r="G75" s="1177"/>
      <c r="H75" s="1177"/>
      <c r="I75" s="1177"/>
      <c r="J75" s="1177"/>
      <c r="K75" s="1177"/>
      <c r="L75" s="1177"/>
      <c r="M75" s="1177"/>
      <c r="N75" s="1177"/>
      <c r="O75" s="1177"/>
      <c r="P75" s="1177"/>
      <c r="Q75" s="1177"/>
      <c r="R75" s="1178"/>
      <c r="S75" s="1185"/>
      <c r="T75" s="1169"/>
      <c r="U75" s="1169"/>
      <c r="V75" s="1169"/>
      <c r="W75" s="1169"/>
      <c r="X75" s="1169"/>
      <c r="Y75" s="1169"/>
      <c r="Z75" s="1169"/>
      <c r="AA75" s="1169"/>
      <c r="AB75" s="1169"/>
      <c r="AC75" s="1169"/>
      <c r="AD75" s="1169"/>
      <c r="AE75" s="1169"/>
      <c r="AF75" s="1169"/>
      <c r="AG75" s="1169"/>
      <c r="AH75" s="1169"/>
      <c r="AI75" s="1169"/>
      <c r="AJ75" s="1169"/>
      <c r="AK75" s="1169"/>
      <c r="AL75" s="1169"/>
      <c r="AM75" s="1169"/>
      <c r="AN75" s="1169"/>
      <c r="AO75" s="1169"/>
      <c r="AP75" s="1169"/>
      <c r="AQ75" s="1169"/>
      <c r="AR75" s="1169"/>
      <c r="AS75" s="1169"/>
      <c r="AT75" s="1169"/>
      <c r="AU75" s="1169"/>
      <c r="AV75" s="1169"/>
      <c r="AW75" s="1169"/>
      <c r="AX75" s="1169"/>
      <c r="AY75" s="1169"/>
      <c r="AZ75" s="1169"/>
      <c r="BA75" s="1169"/>
      <c r="BB75" s="1169"/>
      <c r="BC75" s="1169"/>
      <c r="BD75" s="1169"/>
      <c r="BE75" s="1169"/>
      <c r="BF75" s="1169"/>
      <c r="BG75" s="1169"/>
      <c r="BH75" s="1169"/>
      <c r="BI75" s="1169"/>
      <c r="BJ75" s="1169"/>
      <c r="BK75" s="1169"/>
      <c r="BL75" s="1169"/>
      <c r="BM75" s="1169"/>
      <c r="BN75" s="1169"/>
      <c r="BO75" s="1169"/>
      <c r="BP75" s="1186"/>
    </row>
    <row r="76" spans="3:68" ht="7.5" customHeight="1">
      <c r="C76" s="1176"/>
      <c r="D76" s="1177"/>
      <c r="E76" s="1177"/>
      <c r="F76" s="1177"/>
      <c r="G76" s="1177"/>
      <c r="H76" s="1177"/>
      <c r="I76" s="1177"/>
      <c r="J76" s="1177"/>
      <c r="K76" s="1177"/>
      <c r="L76" s="1177"/>
      <c r="M76" s="1177"/>
      <c r="N76" s="1177"/>
      <c r="O76" s="1177"/>
      <c r="P76" s="1177"/>
      <c r="Q76" s="1177"/>
      <c r="R76" s="1178"/>
      <c r="S76" s="1185"/>
      <c r="T76" s="1169"/>
      <c r="U76" s="1169"/>
      <c r="V76" s="1169"/>
      <c r="W76" s="1169"/>
      <c r="X76" s="1169"/>
      <c r="Y76" s="1169"/>
      <c r="Z76" s="1169"/>
      <c r="AA76" s="1169"/>
      <c r="AB76" s="1169"/>
      <c r="AC76" s="1169"/>
      <c r="AD76" s="1169"/>
      <c r="AE76" s="1169"/>
      <c r="AF76" s="1169"/>
      <c r="AG76" s="1169"/>
      <c r="AH76" s="1169"/>
      <c r="AI76" s="1169"/>
      <c r="AJ76" s="1169"/>
      <c r="AK76" s="1169"/>
      <c r="AL76" s="1169"/>
      <c r="AM76" s="1169"/>
      <c r="AN76" s="1169"/>
      <c r="AO76" s="1169"/>
      <c r="AP76" s="1169"/>
      <c r="AQ76" s="1169"/>
      <c r="AR76" s="1169"/>
      <c r="AS76" s="1169"/>
      <c r="AT76" s="1169"/>
      <c r="AU76" s="1169"/>
      <c r="AV76" s="1169"/>
      <c r="AW76" s="1169"/>
      <c r="AX76" s="1169"/>
      <c r="AY76" s="1169"/>
      <c r="AZ76" s="1169"/>
      <c r="BA76" s="1169"/>
      <c r="BB76" s="1169"/>
      <c r="BC76" s="1169"/>
      <c r="BD76" s="1169"/>
      <c r="BE76" s="1169"/>
      <c r="BF76" s="1169"/>
      <c r="BG76" s="1169"/>
      <c r="BH76" s="1169"/>
      <c r="BI76" s="1169"/>
      <c r="BJ76" s="1169"/>
      <c r="BK76" s="1169"/>
      <c r="BL76" s="1169"/>
      <c r="BM76" s="1169"/>
      <c r="BN76" s="1169"/>
      <c r="BO76" s="1169"/>
      <c r="BP76" s="1186"/>
    </row>
    <row r="77" spans="3:68" ht="7.5" customHeight="1">
      <c r="C77" s="1176"/>
      <c r="D77" s="1177"/>
      <c r="E77" s="1177"/>
      <c r="F77" s="1177"/>
      <c r="G77" s="1177"/>
      <c r="H77" s="1177"/>
      <c r="I77" s="1177"/>
      <c r="J77" s="1177"/>
      <c r="K77" s="1177"/>
      <c r="L77" s="1177"/>
      <c r="M77" s="1177"/>
      <c r="N77" s="1177"/>
      <c r="O77" s="1177"/>
      <c r="P77" s="1177"/>
      <c r="Q77" s="1177"/>
      <c r="R77" s="1178"/>
      <c r="S77" s="1185"/>
      <c r="T77" s="1169"/>
      <c r="U77" s="1169"/>
      <c r="V77" s="1169"/>
      <c r="W77" s="1169"/>
      <c r="X77" s="1169"/>
      <c r="Y77" s="1169"/>
      <c r="Z77" s="1169"/>
      <c r="AA77" s="1169"/>
      <c r="AB77" s="1169"/>
      <c r="AC77" s="1169"/>
      <c r="AD77" s="1169"/>
      <c r="AE77" s="1169"/>
      <c r="AF77" s="1169"/>
      <c r="AG77" s="1169"/>
      <c r="AH77" s="1169"/>
      <c r="AI77" s="1169"/>
      <c r="AJ77" s="1169"/>
      <c r="AK77" s="1169"/>
      <c r="AL77" s="1169"/>
      <c r="AM77" s="1169"/>
      <c r="AN77" s="1169"/>
      <c r="AO77" s="1169"/>
      <c r="AP77" s="1169"/>
      <c r="AQ77" s="1169"/>
      <c r="AR77" s="1169"/>
      <c r="AS77" s="1169"/>
      <c r="AT77" s="1169"/>
      <c r="AU77" s="1169"/>
      <c r="AV77" s="1169"/>
      <c r="AW77" s="1169"/>
      <c r="AX77" s="1169"/>
      <c r="AY77" s="1169"/>
      <c r="AZ77" s="1169"/>
      <c r="BA77" s="1169"/>
      <c r="BB77" s="1169"/>
      <c r="BC77" s="1169"/>
      <c r="BD77" s="1169"/>
      <c r="BE77" s="1169"/>
      <c r="BF77" s="1169"/>
      <c r="BG77" s="1169"/>
      <c r="BH77" s="1169"/>
      <c r="BI77" s="1169"/>
      <c r="BJ77" s="1169"/>
      <c r="BK77" s="1169"/>
      <c r="BL77" s="1169"/>
      <c r="BM77" s="1169"/>
      <c r="BN77" s="1169"/>
      <c r="BO77" s="1169"/>
      <c r="BP77" s="1186"/>
    </row>
    <row r="78" spans="3:68" ht="7.5" customHeight="1">
      <c r="C78" s="1176"/>
      <c r="D78" s="1177"/>
      <c r="E78" s="1177"/>
      <c r="F78" s="1177"/>
      <c r="G78" s="1177"/>
      <c r="H78" s="1177"/>
      <c r="I78" s="1177"/>
      <c r="J78" s="1177"/>
      <c r="K78" s="1177"/>
      <c r="L78" s="1177"/>
      <c r="M78" s="1177"/>
      <c r="N78" s="1177"/>
      <c r="O78" s="1177"/>
      <c r="P78" s="1177"/>
      <c r="Q78" s="1177"/>
      <c r="R78" s="1178"/>
      <c r="S78" s="1185"/>
      <c r="T78" s="1169"/>
      <c r="U78" s="1169"/>
      <c r="V78" s="1169"/>
      <c r="W78" s="1169"/>
      <c r="X78" s="1169"/>
      <c r="Y78" s="1169"/>
      <c r="Z78" s="1169"/>
      <c r="AA78" s="1169"/>
      <c r="AB78" s="1169"/>
      <c r="AC78" s="1169"/>
      <c r="AD78" s="1169"/>
      <c r="AE78" s="1169"/>
      <c r="AF78" s="1169"/>
      <c r="AG78" s="1169"/>
      <c r="AH78" s="1169"/>
      <c r="AI78" s="1169"/>
      <c r="AJ78" s="1169"/>
      <c r="AK78" s="1169"/>
      <c r="AL78" s="1169"/>
      <c r="AM78" s="1169"/>
      <c r="AN78" s="1169"/>
      <c r="AO78" s="1169"/>
      <c r="AP78" s="1169"/>
      <c r="AQ78" s="1169"/>
      <c r="AR78" s="1169"/>
      <c r="AS78" s="1169"/>
      <c r="AT78" s="1169"/>
      <c r="AU78" s="1169"/>
      <c r="AV78" s="1169"/>
      <c r="AW78" s="1169"/>
      <c r="AX78" s="1169"/>
      <c r="AY78" s="1169"/>
      <c r="AZ78" s="1169"/>
      <c r="BA78" s="1169"/>
      <c r="BB78" s="1169"/>
      <c r="BC78" s="1169"/>
      <c r="BD78" s="1169"/>
      <c r="BE78" s="1169"/>
      <c r="BF78" s="1169"/>
      <c r="BG78" s="1169"/>
      <c r="BH78" s="1169"/>
      <c r="BI78" s="1169"/>
      <c r="BJ78" s="1169"/>
      <c r="BK78" s="1169"/>
      <c r="BL78" s="1169"/>
      <c r="BM78" s="1169"/>
      <c r="BN78" s="1169"/>
      <c r="BO78" s="1169"/>
      <c r="BP78" s="1186"/>
    </row>
    <row r="79" spans="3:68" ht="7.5" customHeight="1">
      <c r="C79" s="1179"/>
      <c r="D79" s="1180"/>
      <c r="E79" s="1180"/>
      <c r="F79" s="1180"/>
      <c r="G79" s="1180"/>
      <c r="H79" s="1180"/>
      <c r="I79" s="1180"/>
      <c r="J79" s="1180"/>
      <c r="K79" s="1180"/>
      <c r="L79" s="1180"/>
      <c r="M79" s="1180"/>
      <c r="N79" s="1180"/>
      <c r="O79" s="1180"/>
      <c r="P79" s="1180"/>
      <c r="Q79" s="1180"/>
      <c r="R79" s="1181"/>
      <c r="S79" s="1187"/>
      <c r="T79" s="1188"/>
      <c r="U79" s="1188"/>
      <c r="V79" s="1188"/>
      <c r="W79" s="1188"/>
      <c r="X79" s="1188"/>
      <c r="Y79" s="1188"/>
      <c r="Z79" s="1188"/>
      <c r="AA79" s="1188"/>
      <c r="AB79" s="1188"/>
      <c r="AC79" s="1188"/>
      <c r="AD79" s="1188"/>
      <c r="AE79" s="1188"/>
      <c r="AF79" s="1188"/>
      <c r="AG79" s="1188"/>
      <c r="AH79" s="1188"/>
      <c r="AI79" s="1188"/>
      <c r="AJ79" s="1188"/>
      <c r="AK79" s="1188"/>
      <c r="AL79" s="1188"/>
      <c r="AM79" s="1188"/>
      <c r="AN79" s="1188"/>
      <c r="AO79" s="1188"/>
      <c r="AP79" s="1188"/>
      <c r="AQ79" s="1188"/>
      <c r="AR79" s="1188"/>
      <c r="AS79" s="1188"/>
      <c r="AT79" s="1188"/>
      <c r="AU79" s="1188"/>
      <c r="AV79" s="1188"/>
      <c r="AW79" s="1188"/>
      <c r="AX79" s="1188"/>
      <c r="AY79" s="1188"/>
      <c r="AZ79" s="1188"/>
      <c r="BA79" s="1188"/>
      <c r="BB79" s="1188"/>
      <c r="BC79" s="1188"/>
      <c r="BD79" s="1188"/>
      <c r="BE79" s="1188"/>
      <c r="BF79" s="1188"/>
      <c r="BG79" s="1188"/>
      <c r="BH79" s="1188"/>
      <c r="BI79" s="1188"/>
      <c r="BJ79" s="1188"/>
      <c r="BK79" s="1188"/>
      <c r="BL79" s="1188"/>
      <c r="BM79" s="1188"/>
      <c r="BN79" s="1188"/>
      <c r="BO79" s="1188"/>
      <c r="BP79" s="1189"/>
    </row>
    <row r="80" spans="3:68" ht="7.5" customHeight="1">
      <c r="C80" s="59"/>
      <c r="D80" s="59"/>
      <c r="E80" s="1232" t="s">
        <v>247</v>
      </c>
      <c r="F80" s="1232"/>
      <c r="G80" s="1232"/>
      <c r="H80" s="1232"/>
      <c r="I80" s="1232"/>
      <c r="J80" s="1232"/>
      <c r="K80" s="1232"/>
      <c r="L80" s="1232"/>
      <c r="M80" s="1232"/>
      <c r="N80" s="1232"/>
      <c r="O80" s="1232"/>
      <c r="P80" s="1232"/>
      <c r="Q80" s="1232"/>
      <c r="R80" s="1232"/>
      <c r="S80" s="1232"/>
      <c r="T80" s="1232"/>
      <c r="U80" s="1232"/>
      <c r="V80" s="1232"/>
      <c r="W80" s="1232"/>
      <c r="X80" s="1232"/>
      <c r="Y80" s="1232"/>
      <c r="Z80" s="1232"/>
      <c r="AA80" s="1232"/>
      <c r="AB80" s="1232"/>
      <c r="AC80" s="1232"/>
      <c r="AD80" s="1232"/>
      <c r="AE80" s="1232"/>
      <c r="AF80" s="1232"/>
      <c r="AG80" s="1232"/>
      <c r="AH80" s="1232"/>
      <c r="AI80" s="1232"/>
      <c r="AJ80" s="1232"/>
      <c r="AK80" s="1232"/>
      <c r="AL80" s="1232"/>
      <c r="AM80" s="1232"/>
      <c r="AN80" s="1232"/>
      <c r="AO80" s="1232"/>
      <c r="AP80" s="1232"/>
      <c r="AQ80" s="1232"/>
      <c r="AR80" s="1232"/>
      <c r="AS80" s="1232"/>
      <c r="AT80" s="1232"/>
      <c r="AU80" s="1232"/>
      <c r="AV80" s="1232"/>
      <c r="AW80" s="1232"/>
      <c r="AX80" s="1232"/>
      <c r="AY80" s="1232"/>
      <c r="AZ80" s="1232"/>
      <c r="BA80" s="1232"/>
      <c r="BB80" s="1232"/>
      <c r="BC80" s="1232"/>
      <c r="BD80" s="1232"/>
      <c r="BE80" s="1232"/>
      <c r="BF80" s="1232"/>
      <c r="BG80" s="1232"/>
      <c r="BH80" s="1232"/>
      <c r="BI80" s="1232"/>
      <c r="BJ80" s="1232"/>
      <c r="BK80" s="1232"/>
      <c r="BL80" s="1232"/>
      <c r="BM80" s="1232"/>
      <c r="BN80" s="1232"/>
      <c r="BO80" s="1232"/>
      <c r="BP80" s="1232"/>
    </row>
    <row r="81" spans="5:68" ht="7.5" customHeight="1">
      <c r="E81" s="1233"/>
      <c r="F81" s="1233"/>
      <c r="G81" s="1233"/>
      <c r="H81" s="1233"/>
      <c r="I81" s="1233"/>
      <c r="J81" s="1233"/>
      <c r="K81" s="1233"/>
      <c r="L81" s="1233"/>
      <c r="M81" s="1233"/>
      <c r="N81" s="1233"/>
      <c r="O81" s="1233"/>
      <c r="P81" s="1233"/>
      <c r="Q81" s="1233"/>
      <c r="R81" s="1233"/>
      <c r="S81" s="1233"/>
      <c r="T81" s="1233"/>
      <c r="U81" s="1233"/>
      <c r="V81" s="1233"/>
      <c r="W81" s="1233"/>
      <c r="X81" s="1233"/>
      <c r="Y81" s="1233"/>
      <c r="Z81" s="1233"/>
      <c r="AA81" s="1233"/>
      <c r="AB81" s="1233"/>
      <c r="AC81" s="1233"/>
      <c r="AD81" s="1233"/>
      <c r="AE81" s="1233"/>
      <c r="AF81" s="1233"/>
      <c r="AG81" s="1233"/>
      <c r="AH81" s="1233"/>
      <c r="AI81" s="1233"/>
      <c r="AJ81" s="1233"/>
      <c r="AK81" s="1233"/>
      <c r="AL81" s="1233"/>
      <c r="AM81" s="1233"/>
      <c r="AN81" s="1233"/>
      <c r="AO81" s="1233"/>
      <c r="AP81" s="1233"/>
      <c r="AQ81" s="1233"/>
      <c r="AR81" s="1233"/>
      <c r="AS81" s="1233"/>
      <c r="AT81" s="1233"/>
      <c r="AU81" s="1233"/>
      <c r="AV81" s="1233"/>
      <c r="AW81" s="1233"/>
      <c r="AX81" s="1233"/>
      <c r="AY81" s="1233"/>
      <c r="AZ81" s="1233"/>
      <c r="BA81" s="1233"/>
      <c r="BB81" s="1233"/>
      <c r="BC81" s="1233"/>
      <c r="BD81" s="1233"/>
      <c r="BE81" s="1233"/>
      <c r="BF81" s="1233"/>
      <c r="BG81" s="1233"/>
      <c r="BH81" s="1233"/>
      <c r="BI81" s="1233"/>
      <c r="BJ81" s="1233"/>
      <c r="BK81" s="1233"/>
      <c r="BL81" s="1233"/>
      <c r="BM81" s="1233"/>
      <c r="BN81" s="1233"/>
      <c r="BO81" s="1233"/>
      <c r="BP81" s="1233"/>
    </row>
    <row r="82" spans="5:68" ht="7.5" customHeight="1">
      <c r="E82" s="1233"/>
      <c r="F82" s="1233"/>
      <c r="G82" s="1233"/>
      <c r="H82" s="1233"/>
      <c r="I82" s="1233"/>
      <c r="J82" s="1233"/>
      <c r="K82" s="1233"/>
      <c r="L82" s="1233"/>
      <c r="M82" s="1233"/>
      <c r="N82" s="1233"/>
      <c r="O82" s="1233"/>
      <c r="P82" s="1233"/>
      <c r="Q82" s="1233"/>
      <c r="R82" s="1233"/>
      <c r="S82" s="1233"/>
      <c r="T82" s="1233"/>
      <c r="U82" s="1233"/>
      <c r="V82" s="1233"/>
      <c r="W82" s="1233"/>
      <c r="X82" s="1233"/>
      <c r="Y82" s="1233"/>
      <c r="Z82" s="1233"/>
      <c r="AA82" s="1233"/>
      <c r="AB82" s="1233"/>
      <c r="AC82" s="1233"/>
      <c r="AD82" s="1233"/>
      <c r="AE82" s="1233"/>
      <c r="AF82" s="1233"/>
      <c r="AG82" s="1233"/>
      <c r="AH82" s="1233"/>
      <c r="AI82" s="1233"/>
      <c r="AJ82" s="1233"/>
      <c r="AK82" s="1233"/>
      <c r="AL82" s="1233"/>
      <c r="AM82" s="1233"/>
      <c r="AN82" s="1233"/>
      <c r="AO82" s="1233"/>
      <c r="AP82" s="1233"/>
      <c r="AQ82" s="1233"/>
      <c r="AR82" s="1233"/>
      <c r="AS82" s="1233"/>
      <c r="AT82" s="1233"/>
      <c r="AU82" s="1233"/>
      <c r="AV82" s="1233"/>
      <c r="AW82" s="1233"/>
      <c r="AX82" s="1233"/>
      <c r="AY82" s="1233"/>
      <c r="AZ82" s="1233"/>
      <c r="BA82" s="1233"/>
      <c r="BB82" s="1233"/>
      <c r="BC82" s="1233"/>
      <c r="BD82" s="1233"/>
      <c r="BE82" s="1233"/>
      <c r="BF82" s="1233"/>
      <c r="BG82" s="1233"/>
      <c r="BH82" s="1233"/>
      <c r="BI82" s="1233"/>
      <c r="BJ82" s="1233"/>
      <c r="BK82" s="1233"/>
      <c r="BL82" s="1233"/>
      <c r="BM82" s="1233"/>
      <c r="BN82" s="1233"/>
      <c r="BO82" s="1233"/>
      <c r="BP82" s="1233"/>
    </row>
    <row r="83" spans="5:68" ht="7.5" customHeight="1">
      <c r="E83" s="1233"/>
      <c r="F83" s="1233"/>
      <c r="G83" s="1233"/>
      <c r="H83" s="1233"/>
      <c r="I83" s="1233"/>
      <c r="J83" s="1233"/>
      <c r="K83" s="1233"/>
      <c r="L83" s="1233"/>
      <c r="M83" s="1233"/>
      <c r="N83" s="1233"/>
      <c r="O83" s="1233"/>
      <c r="P83" s="1233"/>
      <c r="Q83" s="1233"/>
      <c r="R83" s="1233"/>
      <c r="S83" s="1233"/>
      <c r="T83" s="1233"/>
      <c r="U83" s="1233"/>
      <c r="V83" s="1233"/>
      <c r="W83" s="1233"/>
      <c r="X83" s="1233"/>
      <c r="Y83" s="1233"/>
      <c r="Z83" s="1233"/>
      <c r="AA83" s="1233"/>
      <c r="AB83" s="1233"/>
      <c r="AC83" s="1233"/>
      <c r="AD83" s="1233"/>
      <c r="AE83" s="1233"/>
      <c r="AF83" s="1233"/>
      <c r="AG83" s="1233"/>
      <c r="AH83" s="1233"/>
      <c r="AI83" s="1233"/>
      <c r="AJ83" s="1233"/>
      <c r="AK83" s="1233"/>
      <c r="AL83" s="1233"/>
      <c r="AM83" s="1233"/>
      <c r="AN83" s="1233"/>
      <c r="AO83" s="1233"/>
      <c r="AP83" s="1233"/>
      <c r="AQ83" s="1233"/>
      <c r="AR83" s="1233"/>
      <c r="AS83" s="1233"/>
      <c r="AT83" s="1233"/>
      <c r="AU83" s="1233"/>
      <c r="AV83" s="1233"/>
      <c r="AW83" s="1233"/>
      <c r="AX83" s="1233"/>
      <c r="AY83" s="1233"/>
      <c r="AZ83" s="1233"/>
      <c r="BA83" s="1233"/>
      <c r="BB83" s="1233"/>
      <c r="BC83" s="1233"/>
      <c r="BD83" s="1233"/>
      <c r="BE83" s="1233"/>
      <c r="BF83" s="1233"/>
      <c r="BG83" s="1233"/>
      <c r="BH83" s="1233"/>
      <c r="BI83" s="1233"/>
      <c r="BJ83" s="1233"/>
      <c r="BK83" s="1233"/>
      <c r="BL83" s="1233"/>
      <c r="BM83" s="1233"/>
      <c r="BN83" s="1233"/>
      <c r="BO83" s="1233"/>
      <c r="BP83" s="1233"/>
    </row>
  </sheetData>
  <mergeCells count="37">
    <mergeCell ref="S50:AI56"/>
    <mergeCell ref="AJ50:AW56"/>
    <mergeCell ref="AX50:BP56"/>
    <mergeCell ref="E80:BP83"/>
    <mergeCell ref="AU66:AW71"/>
    <mergeCell ref="AM67:AT68"/>
    <mergeCell ref="AM69:AT70"/>
    <mergeCell ref="AM71:AT71"/>
    <mergeCell ref="C72:R79"/>
    <mergeCell ref="S72:BP79"/>
    <mergeCell ref="C64:R71"/>
    <mergeCell ref="S64:AI71"/>
    <mergeCell ref="AJ64:AW65"/>
    <mergeCell ref="AX64:BP71"/>
    <mergeCell ref="AJ66:AL71"/>
    <mergeCell ref="AM66:AT66"/>
    <mergeCell ref="C57:R63"/>
    <mergeCell ref="S57:AI63"/>
    <mergeCell ref="AJ57:AW63"/>
    <mergeCell ref="AX57:BP63"/>
    <mergeCell ref="AC23:AH24"/>
    <mergeCell ref="AI23:AL24"/>
    <mergeCell ref="AI26:AL27"/>
    <mergeCell ref="D33:AK34"/>
    <mergeCell ref="C35:R42"/>
    <mergeCell ref="S35:BP38"/>
    <mergeCell ref="S39:BP42"/>
    <mergeCell ref="C43:R49"/>
    <mergeCell ref="S43:AI49"/>
    <mergeCell ref="AJ43:AW49"/>
    <mergeCell ref="AX43:BP49"/>
    <mergeCell ref="C50:R56"/>
    <mergeCell ref="C3:N4"/>
    <mergeCell ref="E9:BN10"/>
    <mergeCell ref="AZ13:BQ14"/>
    <mergeCell ref="C18:K19"/>
    <mergeCell ref="L18:W19"/>
  </mergeCells>
  <phoneticPr fontId="1"/>
  <pageMargins left="0.7" right="0.7" top="0.75" bottom="0.75" header="0.3" footer="0.3"/>
  <pageSetup paperSize="9" orientation="portrait"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516349F-9BC4-4090-B2B1-EAA56C187605}">
  <sheetPr codeName="Sheet134"/>
  <dimension ref="D1:AH70"/>
  <sheetViews>
    <sheetView showZeros="0" view="pageBreakPreview" zoomScaleNormal="100" zoomScaleSheetLayoutView="100" workbookViewId="0">
      <selection activeCell="M35" sqref="M35:M39"/>
    </sheetView>
  </sheetViews>
  <sheetFormatPr defaultRowHeight="12"/>
  <cols>
    <col min="1" max="3" width="3" style="601" customWidth="1"/>
    <col min="4" max="34" width="2.875" style="601" customWidth="1"/>
    <col min="35" max="35" width="3.375" style="601" customWidth="1"/>
    <col min="36" max="106" width="3" style="601" customWidth="1"/>
    <col min="107" max="16384" width="9" style="601"/>
  </cols>
  <sheetData>
    <row r="1" spans="4:34" ht="15.75" customHeight="1">
      <c r="D1" s="67" t="s">
        <v>301</v>
      </c>
    </row>
    <row r="2" spans="4:34" ht="15.75" customHeight="1">
      <c r="Z2" s="2507" t="s">
        <v>1340</v>
      </c>
      <c r="AA2" s="2507"/>
      <c r="AB2" s="2507"/>
      <c r="AC2" s="2507"/>
      <c r="AD2" s="2507"/>
      <c r="AE2" s="2507"/>
      <c r="AF2" s="2507"/>
      <c r="AG2" s="2507"/>
      <c r="AH2" s="2507"/>
    </row>
    <row r="3" spans="4:34" ht="15.75" customHeight="1"/>
    <row r="4" spans="4:34" ht="24.95" customHeight="1">
      <c r="D4" s="602"/>
      <c r="E4" s="603"/>
      <c r="F4" s="603"/>
      <c r="G4" s="603"/>
      <c r="H4" s="604"/>
      <c r="I4" s="604"/>
      <c r="J4" s="604"/>
      <c r="K4" s="604"/>
      <c r="L4" s="603"/>
      <c r="M4" s="603"/>
      <c r="N4" s="603"/>
      <c r="O4" s="605"/>
      <c r="P4" s="605"/>
      <c r="Q4" s="605"/>
      <c r="R4" s="605"/>
      <c r="S4" s="605"/>
      <c r="T4" s="605"/>
      <c r="U4" s="605"/>
      <c r="V4" s="605"/>
      <c r="W4" s="605"/>
      <c r="X4" s="605"/>
      <c r="Y4" s="605"/>
      <c r="Z4" s="605"/>
      <c r="AA4" s="605"/>
      <c r="AB4" s="605"/>
      <c r="AC4" s="605"/>
      <c r="AD4" s="605"/>
      <c r="AE4" s="605"/>
      <c r="AF4" s="605"/>
      <c r="AG4" s="605"/>
      <c r="AH4" s="605"/>
    </row>
    <row r="5" spans="4:34" ht="15.75" customHeight="1">
      <c r="D5" s="602"/>
      <c r="E5" s="603"/>
      <c r="F5" s="603"/>
      <c r="G5" s="603"/>
      <c r="H5" s="604"/>
      <c r="I5" s="604"/>
      <c r="J5" s="604"/>
      <c r="K5" s="604"/>
      <c r="L5" s="603"/>
      <c r="M5" s="603"/>
      <c r="N5" s="603"/>
      <c r="O5" s="605"/>
      <c r="P5" s="605"/>
      <c r="Q5" s="605"/>
      <c r="R5" s="605"/>
      <c r="S5" s="605"/>
      <c r="T5" s="605"/>
      <c r="U5" s="605"/>
      <c r="V5" s="605"/>
      <c r="W5" s="605"/>
      <c r="X5" s="605"/>
      <c r="Y5" s="605"/>
      <c r="Z5" s="605"/>
      <c r="AA5" s="605"/>
      <c r="AB5" s="605"/>
      <c r="AC5" s="605"/>
      <c r="AD5" s="605"/>
      <c r="AE5" s="605"/>
      <c r="AF5" s="605"/>
      <c r="AG5" s="605"/>
      <c r="AH5" s="605"/>
    </row>
    <row r="6" spans="4:34" ht="24.95" customHeight="1">
      <c r="E6" s="605"/>
      <c r="F6" s="605"/>
      <c r="G6" s="605"/>
      <c r="H6" s="605"/>
      <c r="I6" s="605"/>
      <c r="J6" s="605"/>
      <c r="K6" s="605"/>
      <c r="L6" s="605"/>
      <c r="M6" s="605"/>
      <c r="N6" s="605"/>
      <c r="O6" s="605"/>
      <c r="P6" s="605"/>
      <c r="Q6" s="605"/>
      <c r="S6" s="606" t="s">
        <v>302</v>
      </c>
      <c r="T6" s="607"/>
      <c r="U6" s="606"/>
      <c r="V6" s="606"/>
      <c r="W6" s="2508" t="str">
        <f>入力ｼｰﾄ!D15</f>
        <v>株式会社○○○○○○</v>
      </c>
      <c r="X6" s="2509"/>
      <c r="Y6" s="2509"/>
      <c r="Z6" s="2509"/>
      <c r="AA6" s="2509"/>
      <c r="AB6" s="2509"/>
      <c r="AC6" s="2509"/>
      <c r="AD6" s="2509"/>
      <c r="AE6" s="2509"/>
      <c r="AF6" s="2509"/>
      <c r="AG6" s="2509"/>
      <c r="AH6" s="2509"/>
    </row>
    <row r="7" spans="4:34" ht="24.95" customHeight="1">
      <c r="E7" s="605"/>
      <c r="F7" s="605"/>
      <c r="G7" s="605"/>
      <c r="H7" s="605"/>
      <c r="I7" s="605"/>
      <c r="J7" s="605"/>
      <c r="K7" s="605"/>
      <c r="L7" s="605"/>
      <c r="M7" s="605"/>
      <c r="N7" s="605"/>
      <c r="O7" s="605"/>
      <c r="P7" s="605"/>
      <c r="Q7" s="605"/>
      <c r="S7" s="606" t="s">
        <v>35</v>
      </c>
      <c r="T7" s="606"/>
      <c r="U7" s="606"/>
      <c r="V7" s="606"/>
      <c r="W7" s="2508" t="str">
        <f>入力ｼｰﾄ!D18</f>
        <v>○○○○</v>
      </c>
      <c r="X7" s="2509"/>
      <c r="Y7" s="2509"/>
      <c r="Z7" s="2509"/>
      <c r="AA7" s="2509"/>
      <c r="AB7" s="2509"/>
      <c r="AC7" s="2509"/>
      <c r="AD7" s="2509"/>
      <c r="AE7" s="2509"/>
      <c r="AF7" s="2509"/>
      <c r="AG7" s="2509"/>
      <c r="AH7" s="2509"/>
    </row>
    <row r="8" spans="4:34" ht="15.75" customHeight="1"/>
    <row r="9" spans="4:34" ht="15.75" customHeight="1"/>
    <row r="10" spans="4:34" ht="15.75" customHeight="1"/>
    <row r="11" spans="4:34" ht="15.75" customHeight="1"/>
    <row r="12" spans="4:34" ht="15.75" customHeight="1">
      <c r="G12" s="2510" t="s">
        <v>1012</v>
      </c>
      <c r="H12" s="2510"/>
      <c r="I12" s="2510"/>
      <c r="J12" s="2510"/>
      <c r="K12" s="2510"/>
      <c r="L12" s="2510"/>
      <c r="M12" s="2510"/>
      <c r="N12" s="2510"/>
      <c r="O12" s="2510"/>
      <c r="P12" s="2510"/>
      <c r="Q12" s="2510"/>
      <c r="R12" s="2510"/>
      <c r="S12" s="2510"/>
      <c r="T12" s="2510"/>
      <c r="U12" s="2510"/>
      <c r="V12" s="2510"/>
      <c r="W12" s="2510"/>
      <c r="X12" s="2510"/>
      <c r="Y12" s="2510"/>
      <c r="Z12" s="2510"/>
      <c r="AA12" s="2510"/>
      <c r="AB12" s="2510"/>
      <c r="AC12" s="2510"/>
      <c r="AD12" s="2510"/>
      <c r="AE12" s="2510"/>
    </row>
    <row r="13" spans="4:34" ht="15.75" customHeight="1">
      <c r="G13" s="2510"/>
      <c r="H13" s="2510"/>
      <c r="I13" s="2510"/>
      <c r="J13" s="2510"/>
      <c r="K13" s="2510"/>
      <c r="L13" s="2510"/>
      <c r="M13" s="2510"/>
      <c r="N13" s="2510"/>
      <c r="O13" s="2510"/>
      <c r="P13" s="2510"/>
      <c r="Q13" s="2510"/>
      <c r="R13" s="2510"/>
      <c r="S13" s="2510"/>
      <c r="T13" s="2510"/>
      <c r="U13" s="2510"/>
      <c r="V13" s="2510"/>
      <c r="W13" s="2510"/>
      <c r="X13" s="2510"/>
      <c r="Y13" s="2510"/>
      <c r="Z13" s="2510"/>
      <c r="AA13" s="2510"/>
      <c r="AB13" s="2510"/>
      <c r="AC13" s="2510"/>
      <c r="AD13" s="2510"/>
      <c r="AE13" s="2510"/>
    </row>
    <row r="14" spans="4:34" ht="15.75" customHeight="1">
      <c r="G14" s="2510"/>
      <c r="H14" s="2510"/>
      <c r="I14" s="2510"/>
      <c r="J14" s="2510"/>
      <c r="K14" s="2510"/>
      <c r="L14" s="2510"/>
      <c r="M14" s="2510"/>
      <c r="N14" s="2510"/>
      <c r="O14" s="2510"/>
      <c r="P14" s="2510"/>
      <c r="Q14" s="2510"/>
      <c r="R14" s="2510"/>
      <c r="S14" s="2510"/>
      <c r="T14" s="2510"/>
      <c r="U14" s="2510"/>
      <c r="V14" s="2510"/>
      <c r="W14" s="2510"/>
      <c r="X14" s="2510"/>
      <c r="Y14" s="2510"/>
      <c r="Z14" s="2510"/>
      <c r="AA14" s="2510"/>
      <c r="AB14" s="2510"/>
      <c r="AC14" s="2510"/>
      <c r="AD14" s="2510"/>
      <c r="AE14" s="2510"/>
    </row>
    <row r="15" spans="4:34" ht="15.75" customHeight="1">
      <c r="K15" s="2511" t="s">
        <v>1348</v>
      </c>
      <c r="L15" s="2511"/>
      <c r="M15" s="2511"/>
      <c r="N15" s="2511"/>
      <c r="O15" s="2511"/>
      <c r="P15" s="2511"/>
      <c r="Q15" s="2511"/>
      <c r="R15" s="2511"/>
      <c r="S15" s="2511"/>
      <c r="T15" s="2511"/>
      <c r="U15" s="2511"/>
      <c r="V15" s="2511"/>
      <c r="W15" s="2511"/>
      <c r="X15" s="2511"/>
      <c r="Y15" s="2511"/>
      <c r="Z15" s="2511"/>
      <c r="AA15" s="2511"/>
    </row>
    <row r="16" spans="4:34" ht="15.75" customHeight="1">
      <c r="K16" s="2511"/>
      <c r="L16" s="2511"/>
      <c r="M16" s="2511"/>
      <c r="N16" s="2511"/>
      <c r="O16" s="2511"/>
      <c r="P16" s="2511"/>
      <c r="Q16" s="2511"/>
      <c r="R16" s="2511"/>
      <c r="S16" s="2511"/>
      <c r="T16" s="2511"/>
      <c r="U16" s="2511"/>
      <c r="V16" s="2511"/>
      <c r="W16" s="2511"/>
      <c r="X16" s="2511"/>
      <c r="Y16" s="2511"/>
      <c r="Z16" s="2511"/>
      <c r="AA16" s="2511"/>
    </row>
    <row r="17" spans="8:33" ht="15.75" customHeight="1"/>
    <row r="18" spans="8:33" ht="15.75" customHeight="1"/>
    <row r="19" spans="8:33" ht="15.75" customHeight="1"/>
    <row r="20" spans="8:33" ht="15.75" customHeight="1"/>
    <row r="21" spans="8:33" ht="15.75" customHeight="1"/>
    <row r="22" spans="8:33" ht="15.75" customHeight="1"/>
    <row r="23" spans="8:33" ht="15.75" customHeight="1"/>
    <row r="24" spans="8:33" ht="15.75" customHeight="1"/>
    <row r="25" spans="8:33" ht="15.75" customHeight="1"/>
    <row r="26" spans="8:33" ht="15.75" customHeight="1"/>
    <row r="27" spans="8:33" ht="15.75" customHeight="1"/>
    <row r="28" spans="8:33" ht="15.75" customHeight="1"/>
    <row r="29" spans="8:33" ht="24.75" customHeight="1">
      <c r="H29" s="2505" t="s">
        <v>305</v>
      </c>
      <c r="I29" s="2505"/>
      <c r="J29" s="2505"/>
      <c r="K29" s="2505"/>
      <c r="L29" s="2506" t="str">
        <f>入力ｼｰﾄ!D6</f>
        <v>○○第○号</v>
      </c>
      <c r="M29" s="2506"/>
      <c r="N29" s="2506"/>
      <c r="O29" s="2506"/>
      <c r="P29" s="2506"/>
      <c r="Q29" s="2506"/>
    </row>
    <row r="30" spans="8:33" ht="24.95" customHeight="1">
      <c r="H30" s="2505" t="s">
        <v>306</v>
      </c>
      <c r="I30" s="2505"/>
      <c r="J30" s="2505"/>
      <c r="K30" s="2505"/>
      <c r="L30" s="2509" t="str">
        <f>入力ｼｰﾄ!D7</f>
        <v>○○○○○○○○○()工事</v>
      </c>
      <c r="M30" s="2509"/>
      <c r="N30" s="2509"/>
      <c r="O30" s="2509"/>
      <c r="P30" s="2509"/>
      <c r="Q30" s="2509"/>
      <c r="R30" s="2509"/>
      <c r="S30" s="2509"/>
      <c r="T30" s="2509"/>
      <c r="U30" s="2509"/>
      <c r="V30" s="2509"/>
      <c r="W30" s="2509"/>
      <c r="X30" s="2509"/>
      <c r="Y30" s="2509"/>
      <c r="Z30" s="2509"/>
      <c r="AA30" s="2509"/>
      <c r="AB30" s="2509"/>
      <c r="AC30" s="2509"/>
      <c r="AD30" s="2509"/>
      <c r="AE30" s="2509"/>
      <c r="AG30" s="608"/>
    </row>
    <row r="31" spans="8:33" ht="24.95" customHeight="1">
      <c r="H31" s="2505" t="s">
        <v>307</v>
      </c>
      <c r="I31" s="2505"/>
      <c r="J31" s="2505"/>
      <c r="K31" s="2505"/>
      <c r="L31" s="2513" t="s">
        <v>308</v>
      </c>
      <c r="M31" s="2513"/>
      <c r="N31" s="2513"/>
      <c r="O31" s="2513"/>
      <c r="P31" s="2514" t="str">
        <f>入力ｼｰﾄ!D11</f>
        <v>○○年○月○日</v>
      </c>
      <c r="Q31" s="2509"/>
      <c r="R31" s="2509"/>
      <c r="S31" s="2509"/>
      <c r="T31" s="2509"/>
      <c r="U31" s="2509"/>
      <c r="V31" s="2509"/>
      <c r="W31" s="2509"/>
      <c r="X31" s="2509"/>
    </row>
    <row r="32" spans="8:33" ht="24.75" customHeight="1">
      <c r="H32" s="2505"/>
      <c r="I32" s="2505"/>
      <c r="J32" s="2505"/>
      <c r="K32" s="2505"/>
      <c r="L32" s="2513" t="s">
        <v>22</v>
      </c>
      <c r="M32" s="2513"/>
      <c r="N32" s="2513"/>
      <c r="O32" s="2513"/>
      <c r="P32" s="2514" t="str">
        <f>入力ｼｰﾄ!D12</f>
        <v>○○年○月○日</v>
      </c>
      <c r="Q32" s="2509"/>
      <c r="R32" s="2509"/>
      <c r="S32" s="2509"/>
      <c r="T32" s="2509"/>
      <c r="U32" s="2509"/>
      <c r="V32" s="2509"/>
      <c r="W32" s="2509"/>
      <c r="X32" s="2509"/>
    </row>
    <row r="33" spans="4:34" ht="15.75" customHeight="1"/>
    <row r="34" spans="4:34" ht="15.75" customHeight="1">
      <c r="D34" s="609"/>
      <c r="E34" s="609"/>
    </row>
    <row r="35" spans="4:34" ht="15.75" customHeight="1">
      <c r="D35" s="609"/>
      <c r="E35" s="609"/>
      <c r="F35" s="609"/>
      <c r="G35" s="609"/>
    </row>
    <row r="36" spans="4:34" ht="15.75" customHeight="1">
      <c r="D36" s="609"/>
      <c r="E36" s="609"/>
      <c r="F36" s="609"/>
      <c r="G36" s="609"/>
    </row>
    <row r="37" spans="4:34" ht="15.75" customHeight="1"/>
    <row r="38" spans="4:34" ht="15.75" customHeight="1"/>
    <row r="39" spans="4:34" ht="15.75" customHeight="1">
      <c r="D39" s="610"/>
      <c r="E39" s="610"/>
      <c r="F39" s="610"/>
    </row>
    <row r="40" spans="4:34" ht="15.75" customHeight="1">
      <c r="AF40" s="611"/>
      <c r="AG40" s="611"/>
      <c r="AH40" s="612"/>
    </row>
    <row r="41" spans="4:34" ht="15.75" customHeight="1"/>
    <row r="42" spans="4:34" ht="15.75" customHeight="1">
      <c r="D42" s="2512"/>
      <c r="E42" s="2512"/>
      <c r="F42" s="2512"/>
    </row>
    <row r="43" spans="4:34" ht="15.75" customHeight="1"/>
    <row r="44" spans="4:34" ht="15.75" customHeight="1"/>
    <row r="45" spans="4:34" ht="45" customHeight="1"/>
    <row r="46" spans="4:34" ht="15.75" customHeight="1"/>
    <row r="47" spans="4:34" ht="15.75" customHeight="1"/>
    <row r="48" spans="4:34"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sheetData>
  <mergeCells count="15">
    <mergeCell ref="D42:F42"/>
    <mergeCell ref="H30:K30"/>
    <mergeCell ref="L30:AE30"/>
    <mergeCell ref="H31:K32"/>
    <mergeCell ref="L31:O31"/>
    <mergeCell ref="P31:X31"/>
    <mergeCell ref="L32:O32"/>
    <mergeCell ref="P32:X32"/>
    <mergeCell ref="H29:K29"/>
    <mergeCell ref="L29:Q29"/>
    <mergeCell ref="Z2:AH2"/>
    <mergeCell ref="W6:AH6"/>
    <mergeCell ref="W7:AH7"/>
    <mergeCell ref="G12:AE14"/>
    <mergeCell ref="K15:AA16"/>
  </mergeCells>
  <phoneticPr fontId="96"/>
  <pageMargins left="0.78740157480314965" right="0.59055118110236227" top="0.98425196850393704" bottom="0.98425196850393704" header="0.51181102362204722" footer="0.51181102362204722"/>
  <pageSetup paperSize="9" scale="94" orientation="portrait" blackAndWhite="1" r:id="rId1"/>
  <headerFooter alignWithMargins="0"/>
  <drawing r:id="rId2"/>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F00-000000000000}">
  <sheetPr codeName="Sheet63"/>
  <dimension ref="C1:AI133"/>
  <sheetViews>
    <sheetView showZeros="0" view="pageBreakPreview" zoomScaleNormal="100" zoomScaleSheetLayoutView="100" workbookViewId="0"/>
  </sheetViews>
  <sheetFormatPr defaultRowHeight="12"/>
  <cols>
    <col min="1" max="3" width="3" style="67" customWidth="1"/>
    <col min="4" max="34" width="2.875" style="67" customWidth="1"/>
    <col min="35" max="35" width="3.375" style="67" customWidth="1"/>
    <col min="36" max="106" width="3" style="67" customWidth="1"/>
    <col min="107" max="16384" width="9" style="67"/>
  </cols>
  <sheetData>
    <row r="1" spans="3:35" ht="15.75" customHeight="1">
      <c r="C1" s="67" t="s">
        <v>301</v>
      </c>
    </row>
    <row r="2" spans="3:35" ht="15.75" customHeight="1">
      <c r="Z2" s="1277" t="s">
        <v>1336</v>
      </c>
      <c r="AA2" s="1277"/>
      <c r="AB2" s="1277"/>
      <c r="AC2" s="1277"/>
      <c r="AD2" s="1277"/>
      <c r="AE2" s="1277"/>
      <c r="AF2" s="1277"/>
      <c r="AG2" s="1277"/>
      <c r="AH2" s="1277"/>
    </row>
    <row r="3" spans="3:35" ht="15.75" customHeight="1"/>
    <row r="4" spans="3:35" ht="24.95" customHeight="1">
      <c r="D4" s="68"/>
      <c r="E4" s="69"/>
      <c r="F4" s="69"/>
      <c r="G4" s="69"/>
      <c r="H4" s="69"/>
      <c r="I4" s="69"/>
      <c r="J4" s="69"/>
      <c r="K4" s="69"/>
      <c r="L4" s="69"/>
      <c r="M4" s="69"/>
      <c r="N4" s="69"/>
      <c r="O4" s="69"/>
      <c r="P4" s="70"/>
      <c r="Q4" s="70"/>
      <c r="R4" s="70"/>
      <c r="S4" s="70"/>
      <c r="T4" s="70"/>
      <c r="U4" s="70"/>
      <c r="V4" s="70"/>
      <c r="W4" s="70"/>
      <c r="X4" s="70"/>
      <c r="Y4" s="70"/>
      <c r="Z4" s="70"/>
      <c r="AA4" s="70"/>
      <c r="AB4" s="70"/>
      <c r="AC4" s="70"/>
      <c r="AD4" s="70"/>
      <c r="AE4" s="70"/>
      <c r="AF4" s="70"/>
      <c r="AG4" s="70"/>
      <c r="AH4" s="70"/>
    </row>
    <row r="5" spans="3:35" ht="15.75" customHeight="1">
      <c r="D5" s="68"/>
      <c r="E5" s="71"/>
      <c r="F5" s="71"/>
      <c r="G5" s="71"/>
      <c r="H5" s="72"/>
      <c r="I5" s="72"/>
      <c r="J5" s="72"/>
      <c r="K5" s="72"/>
      <c r="L5" s="71"/>
      <c r="M5" s="71"/>
      <c r="N5" s="71"/>
      <c r="O5" s="70"/>
      <c r="P5" s="70"/>
      <c r="Q5" s="70"/>
      <c r="R5" s="70"/>
      <c r="S5" s="70"/>
      <c r="T5" s="70"/>
      <c r="U5" s="70"/>
      <c r="V5" s="70"/>
      <c r="W5" s="70"/>
      <c r="X5" s="70"/>
      <c r="Y5" s="70"/>
      <c r="Z5" s="70"/>
      <c r="AA5" s="70"/>
      <c r="AB5" s="70"/>
      <c r="AC5" s="70"/>
      <c r="AD5" s="70"/>
      <c r="AE5" s="70"/>
      <c r="AF5" s="70"/>
      <c r="AG5" s="70"/>
      <c r="AH5" s="70"/>
    </row>
    <row r="6" spans="3:35" ht="24.95" customHeight="1">
      <c r="E6" s="70"/>
      <c r="F6" s="70"/>
      <c r="G6" s="70"/>
      <c r="H6" s="70"/>
      <c r="I6" s="70"/>
      <c r="J6" s="70"/>
      <c r="K6" s="70"/>
      <c r="L6" s="70"/>
      <c r="M6" s="70"/>
      <c r="N6" s="70"/>
      <c r="O6" s="70"/>
      <c r="P6" s="70"/>
      <c r="Q6" s="70"/>
      <c r="U6" s="1278" t="s">
        <v>302</v>
      </c>
      <c r="V6" s="1278"/>
      <c r="W6" s="1278"/>
      <c r="X6" s="1278"/>
      <c r="Y6" s="1279" t="str">
        <f>入力ｼｰﾄ!D15</f>
        <v>株式会社○○○○○○</v>
      </c>
      <c r="Z6" s="1278"/>
      <c r="AA6" s="1278"/>
      <c r="AB6" s="1278"/>
      <c r="AC6" s="1278"/>
      <c r="AD6" s="1278"/>
      <c r="AE6" s="1278"/>
      <c r="AF6" s="1278"/>
      <c r="AG6" s="1278"/>
      <c r="AH6" s="1278"/>
      <c r="AI6" s="1278"/>
    </row>
    <row r="7" spans="3:35" ht="24.95" customHeight="1">
      <c r="E7" s="70"/>
      <c r="F7" s="70"/>
      <c r="G7" s="70"/>
      <c r="H7" s="70"/>
      <c r="I7" s="70"/>
      <c r="J7" s="70"/>
      <c r="K7" s="70"/>
      <c r="L7" s="70"/>
      <c r="M7" s="70"/>
      <c r="N7" s="70"/>
      <c r="O7" s="70"/>
      <c r="P7" s="70"/>
      <c r="Q7" s="70"/>
      <c r="U7" s="1278" t="s">
        <v>35</v>
      </c>
      <c r="V7" s="1278"/>
      <c r="W7" s="1278"/>
      <c r="X7" s="1278"/>
      <c r="Y7" s="1279" t="str">
        <f>入力ｼｰﾄ!D18</f>
        <v>○○○○</v>
      </c>
      <c r="Z7" s="1278"/>
      <c r="AA7" s="1278"/>
      <c r="AB7" s="1278"/>
      <c r="AC7" s="1278"/>
      <c r="AD7" s="1278"/>
      <c r="AE7" s="1278"/>
      <c r="AF7" s="1278"/>
      <c r="AG7" s="1278"/>
      <c r="AH7" s="1278"/>
      <c r="AI7" s="1278"/>
    </row>
    <row r="8" spans="3:35" ht="15.75" customHeight="1"/>
    <row r="9" spans="3:35" ht="15.75" customHeight="1"/>
    <row r="10" spans="3:35" ht="15.75" customHeight="1"/>
    <row r="11" spans="3:35" ht="15.75" customHeight="1"/>
    <row r="12" spans="3:35" ht="15.75" customHeight="1">
      <c r="F12" s="67" t="s">
        <v>1015</v>
      </c>
      <c r="G12" s="1280" t="s">
        <v>1016</v>
      </c>
      <c r="H12" s="1280"/>
      <c r="I12" s="1280"/>
      <c r="J12" s="1280"/>
      <c r="K12" s="1280"/>
      <c r="L12" s="1280"/>
      <c r="M12" s="1280"/>
      <c r="N12" s="1280"/>
      <c r="O12" s="1280"/>
      <c r="P12" s="1280"/>
      <c r="Q12" s="1280"/>
      <c r="R12" s="1280"/>
      <c r="S12" s="1280"/>
      <c r="T12" s="1280"/>
      <c r="U12" s="1280"/>
      <c r="V12" s="1280"/>
      <c r="W12" s="1280"/>
      <c r="X12" s="1280"/>
      <c r="Y12" s="1280"/>
      <c r="Z12" s="1280"/>
      <c r="AA12" s="1280"/>
      <c r="AB12" s="1280"/>
      <c r="AC12" s="1280"/>
      <c r="AD12" s="1280"/>
      <c r="AE12" s="1280"/>
    </row>
    <row r="13" spans="3:35" ht="15.75" customHeight="1">
      <c r="G13" s="1280"/>
      <c r="H13" s="1280"/>
      <c r="I13" s="1280"/>
      <c r="J13" s="1280"/>
      <c r="K13" s="1280"/>
      <c r="L13" s="1280"/>
      <c r="M13" s="1280"/>
      <c r="N13" s="1280"/>
      <c r="O13" s="1280"/>
      <c r="P13" s="1280"/>
      <c r="Q13" s="1280"/>
      <c r="R13" s="1280"/>
      <c r="S13" s="1280"/>
      <c r="T13" s="1280"/>
      <c r="U13" s="1280"/>
      <c r="V13" s="1280"/>
      <c r="W13" s="1280"/>
      <c r="X13" s="1280"/>
      <c r="Y13" s="1280"/>
      <c r="Z13" s="1280"/>
      <c r="AA13" s="1280"/>
      <c r="AB13" s="1280"/>
      <c r="AC13" s="1280"/>
      <c r="AD13" s="1280"/>
      <c r="AE13" s="1280"/>
    </row>
    <row r="14" spans="3:35" ht="15.75" customHeight="1">
      <c r="G14" s="1280"/>
      <c r="H14" s="1280"/>
      <c r="I14" s="1280"/>
      <c r="J14" s="1280"/>
      <c r="K14" s="1280"/>
      <c r="L14" s="1280"/>
      <c r="M14" s="1280"/>
      <c r="N14" s="1280"/>
      <c r="O14" s="1280"/>
      <c r="P14" s="1280"/>
      <c r="Q14" s="1280"/>
      <c r="R14" s="1280"/>
      <c r="S14" s="1280"/>
      <c r="T14" s="1280"/>
      <c r="U14" s="1280"/>
      <c r="V14" s="1280"/>
      <c r="W14" s="1280"/>
      <c r="X14" s="1280"/>
      <c r="Y14" s="1280"/>
      <c r="Z14" s="1280"/>
      <c r="AA14" s="1280"/>
      <c r="AB14" s="1280"/>
      <c r="AC14" s="1280"/>
      <c r="AD14" s="1280"/>
      <c r="AE14" s="1280"/>
    </row>
    <row r="15" spans="3:35" ht="15.75" customHeight="1">
      <c r="G15" s="2363" t="s">
        <v>1017</v>
      </c>
      <c r="H15" s="2363"/>
      <c r="I15" s="2363"/>
      <c r="J15" s="2363"/>
      <c r="K15" s="2363"/>
      <c r="L15" s="2363"/>
      <c r="M15" s="2363"/>
      <c r="N15" s="2363"/>
      <c r="O15" s="2363"/>
      <c r="P15" s="2363"/>
      <c r="Q15" s="2363"/>
      <c r="R15" s="2363"/>
      <c r="S15" s="2363"/>
      <c r="T15" s="2363"/>
      <c r="U15" s="2363"/>
      <c r="V15" s="2363"/>
      <c r="W15" s="2363"/>
      <c r="X15" s="2363"/>
      <c r="Y15" s="2363"/>
      <c r="Z15" s="2363"/>
      <c r="AA15" s="2363"/>
      <c r="AB15" s="2363"/>
      <c r="AC15" s="2363"/>
      <c r="AD15" s="2363"/>
      <c r="AE15" s="2363"/>
    </row>
    <row r="16" spans="3:35" ht="15.75" customHeight="1">
      <c r="G16" s="2363"/>
      <c r="H16" s="2363"/>
      <c r="I16" s="2363"/>
      <c r="J16" s="2363"/>
      <c r="K16" s="2363"/>
      <c r="L16" s="2363"/>
      <c r="M16" s="2363"/>
      <c r="N16" s="2363"/>
      <c r="O16" s="2363"/>
      <c r="P16" s="2363"/>
      <c r="Q16" s="2363"/>
      <c r="R16" s="2363"/>
      <c r="S16" s="2363"/>
      <c r="T16" s="2363"/>
      <c r="U16" s="2363"/>
      <c r="V16" s="2363"/>
      <c r="W16" s="2363"/>
      <c r="X16" s="2363"/>
      <c r="Y16" s="2363"/>
      <c r="Z16" s="2363"/>
      <c r="AA16" s="2363"/>
      <c r="AB16" s="2363"/>
      <c r="AC16" s="2363"/>
      <c r="AD16" s="2363"/>
      <c r="AE16" s="2363"/>
    </row>
    <row r="17" spans="7:31" ht="15.75" customHeight="1">
      <c r="G17" s="1291"/>
      <c r="H17" s="1291"/>
      <c r="I17" s="1291"/>
      <c r="J17" s="1291"/>
      <c r="K17" s="1291"/>
      <c r="L17" s="1291"/>
      <c r="M17" s="1291"/>
      <c r="N17" s="1291"/>
      <c r="O17" s="1291"/>
      <c r="P17" s="1291"/>
      <c r="Q17" s="1291"/>
      <c r="R17" s="1291"/>
      <c r="S17" s="1291"/>
      <c r="T17" s="1291"/>
      <c r="U17" s="1291"/>
      <c r="V17" s="1291"/>
      <c r="W17" s="1291"/>
      <c r="X17" s="1291"/>
      <c r="Y17" s="1291"/>
      <c r="Z17" s="1291"/>
      <c r="AA17" s="1291"/>
      <c r="AB17" s="1291"/>
      <c r="AC17" s="1291"/>
      <c r="AD17" s="1291"/>
      <c r="AE17" s="1291"/>
    </row>
    <row r="18" spans="7:31" ht="15.75" customHeight="1">
      <c r="G18" s="1291"/>
      <c r="H18" s="1291"/>
      <c r="I18" s="1291"/>
      <c r="J18" s="1291"/>
      <c r="K18" s="1291"/>
      <c r="L18" s="1291"/>
      <c r="M18" s="1291"/>
      <c r="N18" s="1291"/>
      <c r="O18" s="1291"/>
      <c r="P18" s="1291"/>
      <c r="Q18" s="1291"/>
      <c r="R18" s="1291"/>
      <c r="S18" s="1291"/>
      <c r="T18" s="1291"/>
      <c r="U18" s="1291"/>
      <c r="V18" s="1291"/>
      <c r="W18" s="1291"/>
      <c r="X18" s="1291"/>
      <c r="Y18" s="1291"/>
      <c r="Z18" s="1291"/>
      <c r="AA18" s="1291"/>
      <c r="AB18" s="1291"/>
      <c r="AC18" s="1291"/>
      <c r="AD18" s="1291"/>
      <c r="AE18" s="1291"/>
    </row>
    <row r="19" spans="7:31" ht="15.75" customHeight="1"/>
    <row r="20" spans="7:31" ht="15.75" customHeight="1"/>
    <row r="21" spans="7:31" ht="15.75" customHeight="1"/>
    <row r="22" spans="7:31" ht="15.75" customHeight="1"/>
    <row r="23" spans="7:31" ht="15.75" customHeight="1">
      <c r="P23" s="1281" t="s">
        <v>340</v>
      </c>
      <c r="Q23" s="1282"/>
      <c r="R23" s="1282"/>
      <c r="S23" s="1282"/>
      <c r="T23" s="1282"/>
      <c r="U23" s="1282"/>
      <c r="V23" s="1283"/>
    </row>
    <row r="24" spans="7:31" ht="15.75" customHeight="1">
      <c r="P24" s="1281"/>
      <c r="Q24" s="1282"/>
      <c r="R24" s="1282"/>
      <c r="S24" s="1282"/>
      <c r="T24" s="1282"/>
      <c r="U24" s="1282"/>
      <c r="V24" s="1283"/>
    </row>
    <row r="25" spans="7:31" ht="15.75" customHeight="1">
      <c r="P25" s="1284"/>
      <c r="Q25" s="1285"/>
      <c r="R25" s="1285"/>
      <c r="S25" s="1285"/>
      <c r="T25" s="1285"/>
      <c r="U25" s="1285"/>
      <c r="V25" s="1286"/>
    </row>
    <row r="26" spans="7:31" ht="15.75" customHeight="1">
      <c r="P26" s="1284"/>
      <c r="Q26" s="1285"/>
      <c r="R26" s="1285"/>
      <c r="S26" s="1285"/>
      <c r="T26" s="1285"/>
      <c r="U26" s="1285"/>
      <c r="V26" s="1286"/>
    </row>
    <row r="27" spans="7:31" ht="15.75" customHeight="1">
      <c r="P27" s="1284"/>
      <c r="Q27" s="1285"/>
      <c r="R27" s="1285"/>
      <c r="S27" s="1285"/>
      <c r="T27" s="1285"/>
      <c r="U27" s="1285"/>
      <c r="V27" s="1286"/>
    </row>
    <row r="28" spans="7:31" ht="15.75" customHeight="1">
      <c r="P28" s="1284"/>
      <c r="Q28" s="1285"/>
      <c r="R28" s="1285"/>
      <c r="S28" s="1285"/>
      <c r="T28" s="1285"/>
      <c r="U28" s="1285"/>
      <c r="V28" s="1286"/>
    </row>
    <row r="29" spans="7:31" ht="15.75" customHeight="1">
      <c r="P29" s="1284"/>
      <c r="Q29" s="1285"/>
      <c r="R29" s="1285"/>
      <c r="S29" s="1285"/>
      <c r="T29" s="1285"/>
      <c r="U29" s="1285"/>
      <c r="V29" s="1286"/>
    </row>
    <row r="30" spans="7:31" ht="15.75" customHeight="1">
      <c r="P30" s="1284"/>
      <c r="Q30" s="1285"/>
      <c r="R30" s="1285"/>
      <c r="S30" s="1285"/>
      <c r="T30" s="1285"/>
      <c r="U30" s="1285"/>
      <c r="V30" s="1286"/>
    </row>
    <row r="31" spans="7:31" ht="15.75" customHeight="1">
      <c r="P31" s="1284"/>
      <c r="Q31" s="1285"/>
      <c r="R31" s="1285"/>
      <c r="S31" s="1285"/>
      <c r="T31" s="1285"/>
      <c r="U31" s="1285"/>
      <c r="V31" s="1286"/>
    </row>
    <row r="32" spans="7:31" ht="15.75" customHeight="1"/>
    <row r="33" spans="4:34" ht="15.75" customHeight="1"/>
    <row r="34" spans="4:34" ht="24.75" customHeight="1">
      <c r="H34" s="1287" t="s">
        <v>305</v>
      </c>
      <c r="I34" s="1287"/>
      <c r="J34" s="1287"/>
      <c r="K34" s="1287"/>
      <c r="L34" s="1288" t="str">
        <f>入力ｼｰﾄ!D6</f>
        <v>○○第○号</v>
      </c>
      <c r="M34" s="1288"/>
      <c r="N34" s="1288"/>
      <c r="O34" s="1288"/>
      <c r="P34" s="1288"/>
      <c r="Q34" s="1288"/>
    </row>
    <row r="35" spans="4:34" ht="24.95" customHeight="1">
      <c r="H35" s="1287" t="s">
        <v>306</v>
      </c>
      <c r="I35" s="1287"/>
      <c r="J35" s="1287"/>
      <c r="K35" s="1287"/>
      <c r="L35" s="1278" t="str">
        <f>入力ｼｰﾄ!D7</f>
        <v>○○○○○○○○○()工事</v>
      </c>
      <c r="M35" s="1278"/>
      <c r="N35" s="1278"/>
      <c r="O35" s="1278"/>
      <c r="P35" s="1278"/>
      <c r="Q35" s="1278"/>
      <c r="R35" s="1278"/>
      <c r="S35" s="1278"/>
      <c r="T35" s="1278"/>
      <c r="U35" s="1278"/>
      <c r="V35" s="1278"/>
      <c r="W35" s="1278"/>
      <c r="X35" s="1278"/>
      <c r="Y35" s="1278"/>
      <c r="Z35" s="1278"/>
      <c r="AA35" s="1278"/>
      <c r="AB35" s="1278"/>
      <c r="AC35" s="1278"/>
      <c r="AD35" s="1278"/>
      <c r="AE35" s="1278"/>
      <c r="AG35" s="74"/>
    </row>
    <row r="36" spans="4:34" ht="24.95" customHeight="1">
      <c r="H36" s="1287" t="s">
        <v>307</v>
      </c>
      <c r="I36" s="1287"/>
      <c r="J36" s="1287"/>
      <c r="K36" s="1287"/>
      <c r="L36" s="1289" t="s">
        <v>308</v>
      </c>
      <c r="M36" s="1289"/>
      <c r="N36" s="1289"/>
      <c r="O36" s="1289"/>
      <c r="P36" s="1290" t="str">
        <f>入力ｼｰﾄ!D11</f>
        <v>○○年○月○日</v>
      </c>
      <c r="Q36" s="1278"/>
      <c r="R36" s="1278"/>
      <c r="S36" s="1278"/>
      <c r="T36" s="1278"/>
      <c r="U36" s="1278"/>
      <c r="V36" s="1278"/>
      <c r="W36" s="1278"/>
      <c r="X36" s="1278"/>
    </row>
    <row r="37" spans="4:34" ht="24.75" customHeight="1">
      <c r="H37" s="1287"/>
      <c r="I37" s="1287"/>
      <c r="J37" s="1287"/>
      <c r="K37" s="1287"/>
      <c r="L37" s="1289" t="s">
        <v>22</v>
      </c>
      <c r="M37" s="1289"/>
      <c r="N37" s="1289"/>
      <c r="O37" s="1289"/>
      <c r="P37" s="1290" t="str">
        <f>入力ｼｰﾄ!D12</f>
        <v>○○年○月○日</v>
      </c>
      <c r="Q37" s="1278"/>
      <c r="R37" s="1278"/>
      <c r="S37" s="1278"/>
      <c r="T37" s="1278"/>
      <c r="U37" s="1278"/>
      <c r="V37" s="1278"/>
      <c r="W37" s="1278"/>
      <c r="X37" s="1278"/>
    </row>
    <row r="38" spans="4:34" ht="15.75" customHeight="1"/>
    <row r="39" spans="4:34" ht="15.75" customHeight="1">
      <c r="D39" s="75"/>
      <c r="E39" s="75"/>
    </row>
    <row r="40" spans="4:34" ht="15.75" customHeight="1">
      <c r="AF40" s="76"/>
      <c r="AG40" s="76"/>
      <c r="AH40" s="77"/>
    </row>
    <row r="41" spans="4:34" ht="15.75" customHeight="1"/>
    <row r="42" spans="4:34" ht="15.75" customHeight="1">
      <c r="D42" s="1291"/>
      <c r="E42" s="1291"/>
      <c r="F42" s="1291"/>
      <c r="G42" s="1292" t="s">
        <v>41</v>
      </c>
      <c r="H42" s="1292"/>
      <c r="I42" s="1292"/>
      <c r="J42" s="78"/>
      <c r="AC42" s="1293"/>
      <c r="AD42" s="1293"/>
      <c r="AE42" s="1293"/>
    </row>
    <row r="43" spans="4:34" ht="15.75" customHeight="1">
      <c r="G43" s="1294" t="s">
        <v>309</v>
      </c>
      <c r="H43" s="1295"/>
      <c r="I43" s="1296"/>
      <c r="J43" s="1294" t="s">
        <v>310</v>
      </c>
      <c r="K43" s="1295"/>
      <c r="L43" s="1296"/>
      <c r="M43" s="1294" t="s">
        <v>311</v>
      </c>
      <c r="N43" s="1295"/>
      <c r="O43" s="1296"/>
      <c r="P43" s="1300" t="s">
        <v>16</v>
      </c>
      <c r="Q43" s="1300"/>
      <c r="R43" s="1300"/>
      <c r="S43" s="1300"/>
      <c r="T43" s="1300"/>
      <c r="U43" s="1300"/>
      <c r="V43" s="1300"/>
      <c r="W43" s="1300"/>
      <c r="X43" s="1300"/>
      <c r="Y43" s="1300"/>
      <c r="Z43" s="1300"/>
      <c r="AA43" s="1300"/>
      <c r="AC43" s="1301"/>
      <c r="AD43" s="1291"/>
      <c r="AE43" s="1291"/>
      <c r="AF43" s="1301"/>
      <c r="AG43" s="1291"/>
      <c r="AH43" s="1291"/>
    </row>
    <row r="44" spans="4:34" ht="15.75" customHeight="1">
      <c r="G44" s="1297"/>
      <c r="H44" s="1298"/>
      <c r="I44" s="1299"/>
      <c r="J44" s="1297"/>
      <c r="K44" s="1298"/>
      <c r="L44" s="1299"/>
      <c r="M44" s="1297"/>
      <c r="N44" s="1298"/>
      <c r="O44" s="1299"/>
      <c r="P44" s="1300" t="s">
        <v>207</v>
      </c>
      <c r="Q44" s="1300"/>
      <c r="R44" s="1300"/>
      <c r="S44" s="1300"/>
      <c r="T44" s="1300" t="s">
        <v>313</v>
      </c>
      <c r="U44" s="1300"/>
      <c r="V44" s="1300"/>
      <c r="W44" s="1300"/>
      <c r="X44" s="1300" t="s">
        <v>208</v>
      </c>
      <c r="Y44" s="1300"/>
      <c r="Z44" s="1300"/>
      <c r="AA44" s="1300"/>
      <c r="AC44" s="1291"/>
      <c r="AD44" s="1291"/>
      <c r="AE44" s="1291"/>
      <c r="AF44" s="1291"/>
      <c r="AG44" s="1291"/>
      <c r="AH44" s="1291"/>
    </row>
    <row r="45" spans="4:34" ht="45" customHeight="1">
      <c r="G45" s="1302"/>
      <c r="H45" s="1303"/>
      <c r="I45" s="1304"/>
      <c r="J45" s="1302"/>
      <c r="K45" s="1303"/>
      <c r="L45" s="1304"/>
      <c r="M45" s="1302"/>
      <c r="N45" s="1303"/>
      <c r="O45" s="1304"/>
      <c r="P45" s="1300"/>
      <c r="Q45" s="1300"/>
      <c r="R45" s="1300"/>
      <c r="S45" s="1300"/>
      <c r="T45" s="1300"/>
      <c r="U45" s="1300"/>
      <c r="V45" s="1300"/>
      <c r="W45" s="1300"/>
      <c r="X45" s="1300"/>
      <c r="Y45" s="1300"/>
      <c r="Z45" s="1300"/>
      <c r="AA45" s="1300"/>
      <c r="AC45" s="1291"/>
      <c r="AD45" s="1291"/>
      <c r="AE45" s="1291"/>
      <c r="AF45" s="1291"/>
      <c r="AG45" s="1291"/>
      <c r="AH45" s="1291"/>
    </row>
    <row r="46" spans="4:34" ht="15.75" customHeight="1"/>
    <row r="47" spans="4:34" ht="15.75" customHeight="1"/>
    <row r="48" spans="4:34" ht="24.75" customHeight="1"/>
    <row r="49" spans="3:35" ht="24.75" customHeight="1">
      <c r="C49" s="1289"/>
      <c r="D49" s="1289"/>
      <c r="E49" s="1289"/>
      <c r="F49" s="1289"/>
      <c r="G49" s="1289"/>
      <c r="H49" s="1289"/>
      <c r="I49" s="1289"/>
      <c r="J49" s="1289"/>
      <c r="K49" s="1289"/>
      <c r="L49" s="1289"/>
      <c r="M49" s="1289"/>
      <c r="N49" s="1289"/>
      <c r="O49" s="1289"/>
      <c r="P49" s="1289"/>
      <c r="Q49" s="1289"/>
      <c r="R49" s="1289"/>
      <c r="S49" s="1289"/>
      <c r="T49" s="1289"/>
      <c r="U49" s="1289"/>
      <c r="V49" s="1289"/>
      <c r="W49" s="1289"/>
      <c r="X49" s="1289"/>
      <c r="Y49" s="1289"/>
      <c r="Z49" s="1289"/>
      <c r="AA49" s="1289"/>
      <c r="AB49" s="1289"/>
      <c r="AC49" s="1289"/>
      <c r="AD49" s="1289"/>
      <c r="AE49" s="1289"/>
      <c r="AF49" s="1289"/>
      <c r="AG49" s="1289"/>
      <c r="AH49" s="1289"/>
      <c r="AI49" s="1289"/>
    </row>
    <row r="50" spans="3:35" ht="24.75" customHeight="1">
      <c r="C50" s="79"/>
      <c r="D50" s="79"/>
      <c r="E50" s="79"/>
      <c r="F50" s="79"/>
      <c r="G50" s="79"/>
      <c r="H50" s="79"/>
      <c r="I50" s="79"/>
      <c r="J50" s="79"/>
      <c r="K50" s="79"/>
      <c r="L50" s="79"/>
      <c r="M50" s="79"/>
      <c r="N50" s="79"/>
      <c r="O50" s="79"/>
      <c r="P50" s="79"/>
      <c r="Q50" s="79"/>
      <c r="R50" s="79"/>
      <c r="S50" s="79"/>
      <c r="T50" s="79"/>
      <c r="U50" s="79"/>
      <c r="V50" s="79"/>
      <c r="W50" s="79"/>
      <c r="X50" s="79"/>
      <c r="Y50" s="79"/>
      <c r="Z50" s="79"/>
      <c r="AA50" s="79"/>
      <c r="AB50" s="79"/>
      <c r="AC50" s="79"/>
      <c r="AD50" s="79"/>
      <c r="AE50" s="79"/>
      <c r="AF50" s="79"/>
      <c r="AG50" s="79"/>
      <c r="AH50" s="79"/>
      <c r="AI50" s="79"/>
    </row>
    <row r="51" spans="3:35" ht="24.75" customHeight="1">
      <c r="C51" s="79"/>
      <c r="D51" s="79"/>
      <c r="E51" s="79"/>
      <c r="F51" s="79"/>
      <c r="G51" s="79"/>
      <c r="H51" s="79"/>
      <c r="I51" s="79"/>
      <c r="J51" s="79"/>
      <c r="K51" s="79"/>
      <c r="L51" s="79"/>
      <c r="M51" s="79"/>
      <c r="N51" s="79"/>
      <c r="O51" s="79"/>
      <c r="P51" s="79"/>
      <c r="Q51" s="79"/>
      <c r="R51" s="79"/>
      <c r="S51" s="79"/>
      <c r="T51" s="79"/>
      <c r="U51" s="79"/>
      <c r="V51" s="79"/>
      <c r="W51" s="79"/>
      <c r="X51" s="79"/>
      <c r="Y51" s="79"/>
      <c r="Z51" s="79"/>
      <c r="AA51" s="79"/>
      <c r="AB51" s="79"/>
      <c r="AC51" s="79"/>
      <c r="AD51" s="79"/>
      <c r="AE51" s="79"/>
      <c r="AF51" s="79"/>
      <c r="AG51" s="79"/>
      <c r="AH51" s="79"/>
      <c r="AI51" s="79"/>
    </row>
    <row r="52" spans="3:35" ht="15.75" customHeight="1">
      <c r="C52" s="79"/>
      <c r="D52" s="79"/>
      <c r="E52" s="79"/>
      <c r="F52" s="79"/>
      <c r="G52" s="79"/>
      <c r="H52" s="79"/>
      <c r="I52" s="79"/>
      <c r="J52" s="79"/>
      <c r="K52" s="79"/>
      <c r="L52" s="79"/>
      <c r="M52" s="79"/>
      <c r="N52" s="79"/>
      <c r="O52" s="79"/>
      <c r="P52" s="79"/>
      <c r="Q52" s="79"/>
      <c r="R52" s="79"/>
      <c r="S52" s="79"/>
      <c r="T52" s="79"/>
      <c r="U52" s="79"/>
      <c r="V52" s="79"/>
      <c r="W52" s="79"/>
      <c r="X52" s="79"/>
      <c r="Y52" s="79"/>
      <c r="Z52" s="79"/>
      <c r="AA52" s="79"/>
      <c r="AB52" s="79"/>
      <c r="AC52" s="79"/>
      <c r="AD52" s="79"/>
      <c r="AE52" s="79"/>
      <c r="AF52" s="79"/>
      <c r="AG52" s="79"/>
      <c r="AH52" s="79"/>
      <c r="AI52" s="79"/>
    </row>
    <row r="53" spans="3:35" ht="24.75" customHeight="1">
      <c r="C53" s="79"/>
      <c r="D53" s="79"/>
      <c r="E53" s="79"/>
      <c r="F53" s="79"/>
      <c r="G53" s="79"/>
      <c r="H53" s="79"/>
      <c r="I53" s="79"/>
      <c r="J53" s="79"/>
      <c r="K53" s="79"/>
      <c r="L53" s="79"/>
      <c r="M53" s="79"/>
      <c r="N53" s="79"/>
      <c r="O53" s="79"/>
      <c r="P53" s="79"/>
      <c r="Q53" s="79"/>
      <c r="R53" s="79"/>
      <c r="S53" s="79"/>
      <c r="T53" s="79"/>
      <c r="U53" s="79"/>
      <c r="V53" s="79"/>
      <c r="W53" s="79"/>
      <c r="X53" s="79"/>
      <c r="Y53" s="79"/>
      <c r="Z53" s="79"/>
      <c r="AA53" s="79"/>
      <c r="AB53" s="79"/>
      <c r="AC53" s="79"/>
      <c r="AD53" s="79"/>
      <c r="AE53" s="79"/>
      <c r="AF53" s="79"/>
      <c r="AG53" s="79"/>
      <c r="AH53" s="79"/>
      <c r="AI53" s="79"/>
    </row>
    <row r="54" spans="3:35" ht="24.75" customHeight="1">
      <c r="C54" s="79"/>
      <c r="D54" s="79"/>
      <c r="E54" s="79"/>
      <c r="F54" s="79"/>
      <c r="G54" s="79"/>
      <c r="H54" s="79"/>
      <c r="I54" s="79"/>
      <c r="J54" s="79"/>
      <c r="K54" s="79"/>
      <c r="L54" s="79"/>
      <c r="M54" s="79"/>
      <c r="N54" s="79"/>
      <c r="O54" s="79"/>
      <c r="P54" s="79"/>
      <c r="Q54" s="79"/>
      <c r="R54" s="79"/>
      <c r="S54" s="79"/>
      <c r="T54" s="79"/>
      <c r="U54" s="79"/>
      <c r="V54" s="79"/>
      <c r="W54" s="79"/>
      <c r="X54" s="79"/>
      <c r="Y54" s="79"/>
      <c r="Z54" s="79"/>
      <c r="AA54" s="79"/>
      <c r="AB54" s="79"/>
      <c r="AC54" s="79"/>
      <c r="AD54" s="79"/>
      <c r="AE54" s="79"/>
      <c r="AF54" s="79"/>
      <c r="AG54" s="79"/>
      <c r="AH54" s="79"/>
      <c r="AI54" s="79"/>
    </row>
    <row r="55" spans="3:35" ht="24.75" customHeight="1">
      <c r="C55" s="79"/>
      <c r="D55" s="79"/>
      <c r="E55" s="79"/>
      <c r="F55" s="79"/>
      <c r="G55" s="79"/>
      <c r="H55" s="79"/>
      <c r="I55" s="79"/>
      <c r="J55" s="79"/>
      <c r="K55" s="79"/>
      <c r="L55" s="79"/>
      <c r="M55" s="79"/>
      <c r="N55" s="79"/>
      <c r="O55" s="79"/>
      <c r="P55" s="79"/>
      <c r="Q55" s="79"/>
      <c r="R55" s="79"/>
      <c r="S55" s="79"/>
      <c r="T55" s="79"/>
      <c r="U55" s="79"/>
      <c r="V55" s="79"/>
      <c r="W55" s="79"/>
      <c r="X55" s="79"/>
      <c r="Y55" s="79"/>
      <c r="Z55" s="79"/>
      <c r="AA55" s="79"/>
      <c r="AB55" s="79"/>
      <c r="AC55" s="79"/>
      <c r="AD55" s="79"/>
      <c r="AE55" s="79"/>
      <c r="AF55" s="79"/>
      <c r="AG55" s="79"/>
      <c r="AH55" s="79"/>
      <c r="AI55" s="79"/>
    </row>
    <row r="56" spans="3:35" ht="24.75" customHeight="1">
      <c r="C56" s="79"/>
      <c r="D56" s="79"/>
      <c r="E56" s="79"/>
      <c r="F56" s="79"/>
      <c r="G56" s="79"/>
      <c r="H56" s="79"/>
      <c r="I56" s="79"/>
      <c r="J56" s="79"/>
      <c r="K56" s="79"/>
      <c r="L56" s="79"/>
      <c r="M56" s="79"/>
      <c r="N56" s="79"/>
      <c r="O56" s="79"/>
      <c r="P56" s="79"/>
      <c r="Q56" s="79"/>
      <c r="R56" s="79"/>
      <c r="S56" s="79"/>
      <c r="T56" s="79"/>
      <c r="U56" s="79"/>
      <c r="V56" s="79"/>
      <c r="W56" s="79"/>
      <c r="X56" s="79"/>
      <c r="Y56" s="79"/>
      <c r="Z56" s="79"/>
      <c r="AA56" s="79"/>
      <c r="AB56" s="79"/>
      <c r="AC56" s="79"/>
      <c r="AD56" s="79"/>
      <c r="AE56" s="79"/>
      <c r="AF56" s="79"/>
      <c r="AG56" s="79"/>
      <c r="AH56" s="79"/>
      <c r="AI56" s="79"/>
    </row>
    <row r="57" spans="3:35" ht="24.75" customHeight="1">
      <c r="C57" s="79"/>
      <c r="D57" s="79"/>
      <c r="E57" s="79"/>
      <c r="F57" s="79"/>
      <c r="G57" s="79"/>
      <c r="H57" s="79"/>
      <c r="I57" s="79"/>
      <c r="K57" s="79"/>
      <c r="L57" s="79"/>
      <c r="M57" s="79"/>
      <c r="N57" s="79"/>
      <c r="O57" s="79"/>
      <c r="P57" s="79"/>
      <c r="Q57" s="79"/>
      <c r="R57" s="79"/>
      <c r="S57" s="79"/>
      <c r="T57" s="79"/>
      <c r="U57" s="79"/>
      <c r="V57" s="79"/>
      <c r="W57" s="79"/>
      <c r="X57" s="79"/>
      <c r="Y57" s="79"/>
      <c r="Z57" s="79"/>
      <c r="AA57" s="79"/>
      <c r="AB57" s="79"/>
      <c r="AC57" s="79"/>
      <c r="AD57" s="79"/>
      <c r="AE57" s="79"/>
      <c r="AF57" s="79"/>
      <c r="AG57" s="79"/>
      <c r="AH57" s="79"/>
      <c r="AI57" s="79"/>
    </row>
    <row r="58" spans="3:35" ht="24.75" customHeight="1">
      <c r="C58" s="79"/>
      <c r="D58" s="79"/>
      <c r="E58" s="79"/>
      <c r="F58" s="79"/>
      <c r="G58" s="79"/>
      <c r="H58" s="79"/>
      <c r="I58" s="79"/>
      <c r="K58" s="79"/>
      <c r="L58" s="79"/>
      <c r="M58" s="79"/>
      <c r="N58" s="79"/>
      <c r="O58" s="79"/>
      <c r="P58" s="79"/>
      <c r="Q58" s="79"/>
      <c r="R58" s="79"/>
      <c r="S58" s="79"/>
      <c r="T58" s="79"/>
      <c r="U58" s="79"/>
      <c r="V58" s="79"/>
      <c r="W58" s="79"/>
      <c r="X58" s="79"/>
      <c r="Y58" s="79"/>
      <c r="Z58" s="79"/>
      <c r="AA58" s="79"/>
      <c r="AB58" s="79"/>
      <c r="AC58" s="79"/>
      <c r="AD58" s="79"/>
      <c r="AE58" s="79"/>
      <c r="AF58" s="79"/>
      <c r="AG58" s="79"/>
      <c r="AH58" s="79"/>
      <c r="AI58" s="79"/>
    </row>
    <row r="59" spans="3:35" ht="24.75" customHeight="1">
      <c r="C59" s="79"/>
      <c r="D59" s="79"/>
      <c r="E59" s="79"/>
      <c r="F59" s="79"/>
      <c r="G59" s="79"/>
      <c r="H59" s="79"/>
      <c r="I59" s="79"/>
      <c r="K59" s="79"/>
      <c r="L59" s="79"/>
      <c r="M59" s="79"/>
      <c r="N59" s="79"/>
      <c r="O59" s="79"/>
      <c r="P59" s="79"/>
      <c r="Q59" s="79"/>
      <c r="R59" s="79"/>
      <c r="S59" s="79"/>
      <c r="T59" s="79"/>
      <c r="U59" s="79"/>
      <c r="V59" s="79"/>
      <c r="W59" s="79"/>
      <c r="X59" s="79"/>
      <c r="Y59" s="79"/>
      <c r="Z59" s="79"/>
      <c r="AA59" s="79"/>
      <c r="AB59" s="79"/>
      <c r="AC59" s="79"/>
      <c r="AD59" s="79"/>
      <c r="AE59" s="79"/>
      <c r="AF59" s="79"/>
      <c r="AG59" s="79"/>
      <c r="AH59" s="79"/>
      <c r="AI59" s="79"/>
    </row>
    <row r="60" spans="3:35" ht="24.75" customHeight="1">
      <c r="C60" s="79"/>
      <c r="D60" s="79"/>
      <c r="E60" s="79"/>
      <c r="F60" s="79"/>
      <c r="G60" s="79"/>
      <c r="H60" s="79"/>
      <c r="I60" s="79"/>
      <c r="J60" s="79"/>
      <c r="K60" s="79"/>
      <c r="L60" s="79"/>
      <c r="M60" s="79"/>
      <c r="N60" s="79"/>
      <c r="O60" s="79"/>
      <c r="P60" s="79"/>
      <c r="Q60" s="79"/>
      <c r="R60" s="79"/>
      <c r="S60" s="79"/>
      <c r="T60" s="79"/>
      <c r="U60" s="79"/>
      <c r="V60" s="79"/>
      <c r="W60" s="79"/>
      <c r="X60" s="79"/>
      <c r="Y60" s="79"/>
      <c r="Z60" s="79"/>
      <c r="AA60" s="79"/>
      <c r="AB60" s="79"/>
      <c r="AC60" s="79"/>
      <c r="AD60" s="79"/>
      <c r="AE60" s="79"/>
      <c r="AF60" s="79"/>
      <c r="AG60" s="79"/>
      <c r="AH60" s="79"/>
      <c r="AI60" s="79"/>
    </row>
    <row r="61" spans="3:35" ht="24.75" customHeight="1">
      <c r="C61" s="79"/>
      <c r="D61" s="79"/>
      <c r="E61" s="79"/>
      <c r="F61" s="79"/>
      <c r="G61" s="79"/>
      <c r="H61" s="79"/>
      <c r="I61" s="79"/>
      <c r="J61" s="79"/>
      <c r="K61" s="79"/>
      <c r="L61" s="79"/>
      <c r="M61" s="79"/>
      <c r="N61" s="79"/>
      <c r="O61" s="79"/>
      <c r="P61" s="79"/>
      <c r="Q61" s="79"/>
      <c r="R61" s="79"/>
      <c r="S61" s="79"/>
      <c r="T61" s="79"/>
      <c r="U61" s="79"/>
      <c r="V61" s="79"/>
      <c r="W61" s="79"/>
      <c r="X61" s="79"/>
      <c r="Y61" s="79"/>
      <c r="Z61" s="79"/>
      <c r="AA61" s="79"/>
      <c r="AB61" s="79"/>
      <c r="AC61" s="79"/>
      <c r="AD61" s="79"/>
      <c r="AE61" s="79"/>
      <c r="AF61" s="79"/>
      <c r="AG61" s="79"/>
      <c r="AH61" s="79"/>
      <c r="AI61" s="79"/>
    </row>
    <row r="62" spans="3:35" ht="24.75" customHeight="1">
      <c r="C62" s="79"/>
      <c r="D62" s="79"/>
      <c r="E62" s="79"/>
      <c r="F62" s="79"/>
      <c r="G62" s="79"/>
      <c r="H62" s="79"/>
      <c r="I62" s="79"/>
      <c r="J62" s="79"/>
      <c r="K62" s="79"/>
      <c r="L62" s="79"/>
      <c r="M62" s="79"/>
      <c r="N62" s="79"/>
      <c r="O62" s="79"/>
      <c r="P62" s="79"/>
      <c r="Q62" s="79"/>
      <c r="R62" s="79"/>
      <c r="S62" s="79"/>
      <c r="T62" s="79"/>
      <c r="U62" s="79"/>
      <c r="V62" s="79"/>
      <c r="W62" s="79"/>
      <c r="X62" s="79"/>
      <c r="Y62" s="79"/>
      <c r="Z62" s="79"/>
      <c r="AA62" s="79"/>
      <c r="AB62" s="79"/>
      <c r="AC62" s="79"/>
      <c r="AD62" s="79"/>
      <c r="AE62" s="79"/>
      <c r="AF62" s="79"/>
      <c r="AG62" s="79"/>
      <c r="AH62" s="79"/>
      <c r="AI62" s="79"/>
    </row>
    <row r="63" spans="3:35" ht="24.75" customHeight="1">
      <c r="C63" s="79"/>
      <c r="D63" s="79"/>
      <c r="E63" s="79"/>
      <c r="F63" s="79"/>
      <c r="G63" s="79"/>
      <c r="H63" s="79"/>
      <c r="I63" s="79"/>
      <c r="J63" s="79"/>
      <c r="K63" s="79"/>
      <c r="L63" s="79"/>
      <c r="M63" s="79"/>
      <c r="N63" s="79"/>
      <c r="O63" s="79"/>
      <c r="P63" s="79"/>
      <c r="Q63" s="79"/>
      <c r="R63" s="79"/>
      <c r="S63" s="79"/>
      <c r="T63" s="79"/>
      <c r="U63" s="79"/>
      <c r="V63" s="79"/>
      <c r="W63" s="79"/>
      <c r="X63" s="79"/>
      <c r="Y63" s="79"/>
      <c r="Z63" s="79"/>
      <c r="AA63" s="79"/>
      <c r="AB63" s="79"/>
      <c r="AC63" s="79"/>
      <c r="AD63" s="79"/>
      <c r="AE63" s="79"/>
      <c r="AF63" s="79"/>
      <c r="AG63" s="79"/>
      <c r="AH63" s="79"/>
      <c r="AI63" s="79"/>
    </row>
    <row r="64" spans="3:35" ht="24.75" customHeight="1">
      <c r="C64" s="79"/>
      <c r="D64" s="79"/>
      <c r="E64" s="79"/>
      <c r="F64" s="79"/>
      <c r="G64" s="79"/>
      <c r="H64" s="79"/>
      <c r="I64" s="79"/>
      <c r="J64" s="79"/>
      <c r="K64" s="79"/>
      <c r="L64" s="79"/>
      <c r="M64" s="79"/>
      <c r="N64" s="79"/>
      <c r="O64" s="79"/>
      <c r="P64" s="79"/>
      <c r="Q64" s="79"/>
      <c r="R64" s="79"/>
      <c r="S64" s="79"/>
      <c r="T64" s="79"/>
      <c r="U64" s="79"/>
      <c r="V64" s="79"/>
      <c r="W64" s="79"/>
      <c r="X64" s="79"/>
      <c r="Y64" s="79"/>
      <c r="Z64" s="79"/>
      <c r="AA64" s="79"/>
      <c r="AB64" s="79"/>
      <c r="AC64" s="79"/>
      <c r="AD64" s="79"/>
      <c r="AE64" s="79"/>
      <c r="AF64" s="79"/>
      <c r="AG64" s="79"/>
      <c r="AH64" s="79"/>
      <c r="AI64" s="79"/>
    </row>
    <row r="65" spans="3:35" ht="24.75" customHeight="1">
      <c r="C65" s="79"/>
      <c r="D65" s="79"/>
      <c r="E65" s="79"/>
      <c r="F65" s="79"/>
      <c r="G65" s="79"/>
      <c r="H65" s="79"/>
      <c r="I65" s="79"/>
      <c r="J65" s="79"/>
      <c r="K65" s="79"/>
      <c r="L65" s="79"/>
      <c r="M65" s="79"/>
      <c r="N65" s="79"/>
      <c r="O65" s="79"/>
      <c r="P65" s="79"/>
      <c r="Q65" s="79"/>
      <c r="R65" s="79"/>
      <c r="S65" s="79"/>
      <c r="T65" s="79"/>
      <c r="U65" s="79"/>
      <c r="V65" s="79"/>
      <c r="W65" s="79"/>
      <c r="X65" s="79"/>
      <c r="Y65" s="79"/>
      <c r="Z65" s="79"/>
      <c r="AA65" s="79"/>
      <c r="AB65" s="79"/>
      <c r="AC65" s="79"/>
      <c r="AD65" s="79"/>
      <c r="AE65" s="79"/>
      <c r="AF65" s="79"/>
      <c r="AG65" s="79"/>
      <c r="AH65" s="79"/>
      <c r="AI65" s="79"/>
    </row>
    <row r="66" spans="3:35" ht="24.75" customHeight="1">
      <c r="C66" s="79"/>
      <c r="D66" s="79"/>
      <c r="E66" s="79"/>
      <c r="F66" s="79"/>
      <c r="G66" s="79"/>
      <c r="H66" s="79"/>
      <c r="I66" s="79"/>
      <c r="J66" s="79"/>
      <c r="K66" s="79"/>
      <c r="L66" s="79"/>
      <c r="M66" s="79"/>
      <c r="N66" s="79"/>
      <c r="O66" s="79"/>
      <c r="P66" s="79"/>
      <c r="Q66" s="79"/>
      <c r="R66" s="79"/>
      <c r="S66" s="79"/>
      <c r="T66" s="79"/>
      <c r="U66" s="79"/>
      <c r="V66" s="79"/>
      <c r="W66" s="79"/>
      <c r="X66" s="79"/>
      <c r="Y66" s="79"/>
      <c r="Z66" s="79"/>
      <c r="AA66" s="79"/>
      <c r="AB66" s="79"/>
      <c r="AC66" s="79"/>
      <c r="AD66" s="79"/>
      <c r="AE66" s="79"/>
      <c r="AF66" s="79"/>
      <c r="AG66" s="79"/>
      <c r="AH66" s="79"/>
      <c r="AI66" s="79"/>
    </row>
    <row r="67" spans="3:35" ht="24.75" customHeight="1">
      <c r="C67" s="79"/>
      <c r="D67" s="79"/>
      <c r="E67" s="79"/>
      <c r="F67" s="79"/>
      <c r="G67" s="79"/>
      <c r="H67" s="79"/>
      <c r="I67" s="79"/>
      <c r="J67" s="79"/>
      <c r="K67" s="79"/>
      <c r="L67" s="79"/>
      <c r="M67" s="79"/>
      <c r="N67" s="79"/>
      <c r="O67" s="79"/>
      <c r="P67" s="79"/>
      <c r="Q67" s="79"/>
      <c r="R67" s="79"/>
      <c r="S67" s="79"/>
      <c r="T67" s="79"/>
      <c r="U67" s="79"/>
      <c r="V67" s="79"/>
      <c r="W67" s="79"/>
      <c r="X67" s="79"/>
      <c r="Y67" s="79"/>
      <c r="Z67" s="79"/>
      <c r="AA67" s="79"/>
      <c r="AB67" s="79"/>
      <c r="AC67" s="79"/>
      <c r="AD67" s="79"/>
      <c r="AE67" s="79"/>
      <c r="AF67" s="79"/>
      <c r="AG67" s="79"/>
      <c r="AH67" s="79"/>
      <c r="AI67" s="79"/>
    </row>
    <row r="68" spans="3:35" ht="24.75" customHeight="1">
      <c r="C68" s="79"/>
      <c r="D68" s="79"/>
      <c r="E68" s="79"/>
      <c r="F68" s="79"/>
      <c r="G68" s="79"/>
      <c r="H68" s="79"/>
      <c r="I68" s="79"/>
      <c r="J68" s="79"/>
      <c r="K68" s="79"/>
      <c r="L68" s="79"/>
      <c r="M68" s="79"/>
      <c r="N68" s="79"/>
      <c r="O68" s="79"/>
      <c r="P68" s="79"/>
      <c r="Q68" s="79"/>
      <c r="R68" s="79"/>
      <c r="S68" s="79"/>
      <c r="T68" s="79"/>
      <c r="U68" s="79"/>
      <c r="V68" s="79"/>
      <c r="W68" s="79"/>
      <c r="X68" s="79"/>
      <c r="Y68" s="79"/>
      <c r="Z68" s="79"/>
      <c r="AA68" s="79"/>
      <c r="AB68" s="79"/>
      <c r="AC68" s="79"/>
      <c r="AD68" s="79"/>
      <c r="AE68" s="79"/>
      <c r="AF68" s="79"/>
      <c r="AG68" s="79"/>
      <c r="AH68" s="79"/>
      <c r="AI68" s="79"/>
    </row>
    <row r="69" spans="3:35" ht="24.75" customHeight="1">
      <c r="C69" s="79"/>
      <c r="D69" s="79"/>
      <c r="E69" s="79"/>
      <c r="F69" s="79"/>
      <c r="G69" s="79"/>
      <c r="I69" s="79"/>
      <c r="J69" s="79"/>
      <c r="K69" s="79"/>
      <c r="L69" s="79"/>
      <c r="M69" s="79"/>
      <c r="N69" s="79"/>
      <c r="O69" s="79"/>
      <c r="P69" s="79"/>
      <c r="Q69" s="79"/>
      <c r="R69" s="79"/>
      <c r="S69" s="79"/>
      <c r="T69" s="79"/>
      <c r="U69" s="79"/>
      <c r="V69" s="79"/>
      <c r="W69" s="79"/>
      <c r="X69" s="79"/>
      <c r="Y69" s="79"/>
      <c r="Z69" s="79"/>
      <c r="AA69" s="79"/>
      <c r="AB69" s="79"/>
      <c r="AC69" s="79"/>
      <c r="AD69" s="79"/>
      <c r="AE69" s="79"/>
      <c r="AF69" s="79"/>
      <c r="AG69" s="79"/>
      <c r="AH69" s="79"/>
      <c r="AI69" s="79"/>
    </row>
    <row r="70" spans="3:35" ht="24.75" customHeight="1">
      <c r="C70" s="79"/>
      <c r="D70" s="79"/>
      <c r="E70" s="79"/>
      <c r="F70" s="79"/>
      <c r="G70" s="79"/>
      <c r="H70" s="79"/>
      <c r="J70" s="79"/>
      <c r="K70" s="79"/>
      <c r="L70" s="79"/>
      <c r="M70" s="79"/>
      <c r="N70" s="79"/>
      <c r="O70" s="79"/>
      <c r="P70" s="79"/>
      <c r="Q70" s="79"/>
      <c r="R70" s="79"/>
      <c r="S70" s="79"/>
      <c r="T70" s="79"/>
      <c r="U70" s="79"/>
      <c r="V70" s="79"/>
      <c r="W70" s="79"/>
      <c r="X70" s="79"/>
      <c r="Y70" s="79"/>
      <c r="Z70" s="79"/>
      <c r="AA70" s="79"/>
      <c r="AB70" s="79"/>
      <c r="AC70" s="79"/>
      <c r="AD70" s="79"/>
      <c r="AE70" s="79"/>
      <c r="AF70" s="79"/>
      <c r="AG70" s="79"/>
      <c r="AH70" s="79"/>
      <c r="AI70" s="79"/>
    </row>
    <row r="71" spans="3:35" ht="24.75" customHeight="1">
      <c r="C71" s="79"/>
      <c r="D71" s="79"/>
      <c r="E71" s="79"/>
      <c r="F71" s="79"/>
      <c r="G71" s="79"/>
      <c r="H71" s="79"/>
      <c r="I71" s="79"/>
      <c r="J71" s="79"/>
      <c r="K71" s="79"/>
      <c r="L71" s="79"/>
      <c r="M71" s="79"/>
      <c r="N71" s="79"/>
      <c r="O71" s="79"/>
      <c r="P71" s="79"/>
      <c r="Q71" s="79"/>
      <c r="R71" s="79"/>
      <c r="S71" s="79"/>
      <c r="T71" s="79"/>
      <c r="U71" s="79"/>
      <c r="V71" s="79"/>
      <c r="W71" s="79"/>
      <c r="X71" s="79"/>
      <c r="Y71" s="79"/>
      <c r="Z71" s="79"/>
      <c r="AA71" s="79"/>
      <c r="AB71" s="79"/>
      <c r="AC71" s="79"/>
      <c r="AD71" s="79"/>
      <c r="AE71" s="79"/>
      <c r="AF71" s="79"/>
      <c r="AG71" s="79"/>
      <c r="AH71" s="79"/>
      <c r="AI71" s="79"/>
    </row>
    <row r="72" spans="3:35" ht="24.75" customHeight="1">
      <c r="C72" s="79"/>
      <c r="D72" s="79"/>
      <c r="E72" s="79"/>
      <c r="F72" s="79"/>
      <c r="G72" s="79"/>
      <c r="H72" s="79"/>
      <c r="I72" s="79"/>
      <c r="J72" s="79"/>
      <c r="K72" s="79"/>
      <c r="L72" s="79"/>
      <c r="M72" s="79"/>
      <c r="N72" s="79"/>
      <c r="O72" s="79"/>
      <c r="P72" s="79"/>
      <c r="Q72" s="79"/>
      <c r="R72" s="79"/>
      <c r="S72" s="79"/>
      <c r="T72" s="79"/>
      <c r="U72" s="79"/>
      <c r="V72" s="79"/>
      <c r="W72" s="79"/>
      <c r="X72" s="79"/>
      <c r="Y72" s="79"/>
      <c r="Z72" s="79"/>
      <c r="AA72" s="79"/>
      <c r="AB72" s="79"/>
      <c r="AC72" s="79"/>
      <c r="AD72" s="79"/>
      <c r="AE72" s="79"/>
      <c r="AF72" s="79"/>
      <c r="AG72" s="79"/>
      <c r="AH72" s="79"/>
      <c r="AI72" s="79"/>
    </row>
    <row r="73" spans="3:35" ht="24.75" customHeight="1">
      <c r="C73" s="79"/>
      <c r="D73" s="79"/>
      <c r="E73" s="79"/>
      <c r="F73" s="79"/>
      <c r="G73" s="79"/>
      <c r="H73" s="79"/>
      <c r="I73" s="79"/>
      <c r="J73" s="79"/>
      <c r="K73" s="79"/>
      <c r="L73" s="79"/>
      <c r="M73" s="79"/>
      <c r="N73" s="79"/>
      <c r="O73" s="79"/>
      <c r="P73" s="79"/>
      <c r="Q73" s="79"/>
      <c r="R73" s="79"/>
      <c r="S73" s="79"/>
      <c r="T73" s="79"/>
      <c r="U73" s="79"/>
      <c r="V73" s="79"/>
      <c r="W73" s="79"/>
      <c r="X73" s="79"/>
      <c r="Y73" s="79"/>
      <c r="Z73" s="79"/>
      <c r="AA73" s="79"/>
      <c r="AB73" s="79"/>
      <c r="AC73" s="79"/>
      <c r="AD73" s="79"/>
      <c r="AE73" s="79"/>
      <c r="AF73" s="79"/>
      <c r="AG73" s="79"/>
      <c r="AH73" s="79"/>
      <c r="AI73" s="79"/>
    </row>
    <row r="74" spans="3:35" ht="24.75" customHeight="1">
      <c r="C74" s="79"/>
      <c r="D74" s="79"/>
      <c r="E74" s="79"/>
      <c r="F74" s="79"/>
      <c r="G74" s="79"/>
      <c r="H74" s="79"/>
      <c r="I74" s="79"/>
      <c r="J74" s="79"/>
      <c r="K74" s="79"/>
      <c r="L74" s="79"/>
      <c r="M74" s="79"/>
      <c r="N74" s="79"/>
      <c r="O74" s="79"/>
      <c r="P74" s="79"/>
      <c r="Q74" s="79"/>
      <c r="R74" s="79"/>
      <c r="S74" s="79"/>
      <c r="T74" s="79"/>
      <c r="U74" s="79"/>
      <c r="V74" s="79"/>
      <c r="W74" s="79"/>
      <c r="X74" s="79"/>
      <c r="Y74" s="79"/>
      <c r="Z74" s="79"/>
      <c r="AA74" s="79"/>
      <c r="AB74" s="79"/>
      <c r="AC74" s="79"/>
      <c r="AD74" s="79"/>
      <c r="AE74" s="79"/>
      <c r="AF74" s="79"/>
      <c r="AG74" s="79"/>
      <c r="AH74" s="79"/>
      <c r="AI74" s="79"/>
    </row>
    <row r="75" spans="3:35" ht="24.75" customHeight="1">
      <c r="C75" s="79"/>
      <c r="D75" s="79"/>
      <c r="E75" s="79"/>
      <c r="F75" s="79"/>
      <c r="G75" s="79"/>
      <c r="H75" s="79"/>
      <c r="I75" s="79"/>
      <c r="J75" s="79"/>
      <c r="K75" s="79"/>
      <c r="L75" s="79"/>
      <c r="M75" s="79"/>
      <c r="N75" s="79"/>
      <c r="O75" s="79"/>
      <c r="P75" s="79"/>
      <c r="Q75" s="79"/>
      <c r="R75" s="79"/>
      <c r="S75" s="79"/>
      <c r="T75" s="79"/>
      <c r="U75" s="79"/>
      <c r="V75" s="79"/>
      <c r="W75" s="79"/>
      <c r="X75" s="79"/>
      <c r="Y75" s="79"/>
      <c r="Z75" s="79"/>
      <c r="AA75" s="79"/>
      <c r="AB75" s="79"/>
      <c r="AC75" s="79"/>
      <c r="AD75" s="79"/>
      <c r="AE75" s="79"/>
      <c r="AF75" s="79"/>
      <c r="AG75" s="79"/>
      <c r="AH75" s="79"/>
      <c r="AI75" s="79"/>
    </row>
    <row r="76" spans="3:35" ht="24.75" customHeight="1">
      <c r="C76" s="79"/>
      <c r="D76" s="79"/>
      <c r="E76" s="79"/>
      <c r="F76" s="79"/>
      <c r="G76" s="79"/>
      <c r="H76" s="79"/>
      <c r="I76" s="79"/>
      <c r="J76" s="79"/>
      <c r="K76" s="79"/>
      <c r="L76" s="79"/>
      <c r="M76" s="79"/>
      <c r="N76" s="79"/>
      <c r="O76" s="79"/>
      <c r="P76" s="79"/>
      <c r="Q76" s="79"/>
      <c r="R76" s="79"/>
      <c r="S76" s="79"/>
      <c r="T76" s="79"/>
      <c r="U76" s="79"/>
      <c r="V76" s="79"/>
      <c r="W76" s="79"/>
      <c r="X76" s="79"/>
      <c r="Y76" s="79"/>
      <c r="Z76" s="79"/>
      <c r="AA76" s="79"/>
      <c r="AB76" s="79"/>
      <c r="AC76" s="79"/>
      <c r="AD76" s="79"/>
      <c r="AE76" s="79"/>
      <c r="AF76" s="79"/>
      <c r="AG76" s="79"/>
      <c r="AH76" s="79"/>
      <c r="AI76" s="79"/>
    </row>
    <row r="77" spans="3:35" ht="24.75" customHeight="1">
      <c r="C77" s="79"/>
      <c r="D77" s="79"/>
      <c r="E77" s="79"/>
      <c r="F77" s="79"/>
      <c r="G77" s="79"/>
      <c r="H77" s="79"/>
      <c r="I77" s="79"/>
      <c r="J77" s="79"/>
      <c r="K77" s="79"/>
      <c r="L77" s="79"/>
      <c r="M77" s="79"/>
      <c r="N77" s="79"/>
      <c r="O77" s="79"/>
      <c r="P77" s="79"/>
      <c r="Q77" s="79"/>
      <c r="R77" s="79"/>
      <c r="S77" s="79"/>
      <c r="T77" s="79"/>
      <c r="U77" s="79"/>
      <c r="V77" s="79"/>
      <c r="W77" s="79"/>
      <c r="X77" s="79"/>
      <c r="Y77" s="79"/>
      <c r="Z77" s="79"/>
      <c r="AA77" s="79"/>
      <c r="AB77" s="79"/>
      <c r="AC77" s="79"/>
      <c r="AD77" s="79"/>
      <c r="AE77" s="79"/>
      <c r="AF77" s="79"/>
      <c r="AG77" s="79"/>
      <c r="AH77" s="79"/>
      <c r="AI77" s="79"/>
    </row>
    <row r="78" spans="3:35" ht="24.75" customHeight="1">
      <c r="C78" s="79"/>
      <c r="D78" s="79"/>
      <c r="E78" s="79"/>
      <c r="F78" s="79"/>
      <c r="G78" s="79"/>
      <c r="H78" s="79"/>
      <c r="I78" s="79"/>
      <c r="J78" s="79"/>
      <c r="K78" s="79"/>
      <c r="L78" s="79"/>
      <c r="M78" s="79"/>
      <c r="N78" s="79"/>
      <c r="O78" s="79"/>
      <c r="P78" s="79"/>
      <c r="Q78" s="79"/>
      <c r="R78" s="79"/>
      <c r="S78" s="79"/>
      <c r="T78" s="79"/>
      <c r="U78" s="79"/>
      <c r="V78" s="79"/>
      <c r="W78" s="79"/>
      <c r="X78" s="79"/>
      <c r="Y78" s="79"/>
      <c r="Z78" s="79"/>
      <c r="AA78" s="79"/>
      <c r="AB78" s="79"/>
      <c r="AC78" s="79"/>
      <c r="AD78" s="79"/>
      <c r="AE78" s="79"/>
      <c r="AF78" s="79"/>
      <c r="AG78" s="79"/>
      <c r="AH78" s="79"/>
      <c r="AI78" s="79"/>
    </row>
    <row r="79" spans="3:35" ht="24.75" customHeight="1">
      <c r="C79" s="79"/>
      <c r="D79" s="79"/>
      <c r="E79" s="79"/>
      <c r="F79" s="79"/>
      <c r="G79" s="79"/>
      <c r="H79" s="79"/>
      <c r="I79" s="79"/>
      <c r="J79" s="79"/>
      <c r="K79" s="79"/>
      <c r="L79" s="79"/>
      <c r="M79" s="79"/>
      <c r="N79" s="79"/>
      <c r="O79" s="79"/>
      <c r="P79" s="79"/>
      <c r="Q79" s="79"/>
      <c r="R79" s="79"/>
      <c r="S79" s="79"/>
      <c r="T79" s="79"/>
      <c r="U79" s="79"/>
      <c r="V79" s="79"/>
      <c r="W79" s="79"/>
      <c r="X79" s="79"/>
      <c r="Y79" s="79"/>
      <c r="Z79" s="79"/>
      <c r="AA79" s="79"/>
      <c r="AB79" s="79"/>
      <c r="AC79" s="79"/>
      <c r="AD79" s="79"/>
      <c r="AE79" s="79"/>
      <c r="AF79" s="79"/>
      <c r="AG79" s="79"/>
      <c r="AH79" s="79"/>
      <c r="AI79" s="79"/>
    </row>
    <row r="80" spans="3:35" ht="24.75" customHeight="1">
      <c r="C80" s="79"/>
      <c r="D80" s="79"/>
      <c r="E80" s="79"/>
      <c r="F80" s="79"/>
      <c r="G80" s="79"/>
      <c r="H80" s="79"/>
      <c r="I80" s="79"/>
      <c r="J80" s="79"/>
      <c r="K80" s="79"/>
      <c r="L80" s="79"/>
      <c r="M80" s="79"/>
      <c r="N80" s="79"/>
      <c r="O80" s="79"/>
      <c r="P80" s="79"/>
      <c r="Q80" s="79"/>
      <c r="R80" s="79"/>
      <c r="S80" s="79"/>
      <c r="T80" s="79"/>
      <c r="U80" s="79"/>
      <c r="V80" s="79"/>
      <c r="W80" s="79"/>
      <c r="X80" s="79"/>
      <c r="Y80" s="79"/>
      <c r="Z80" s="79"/>
      <c r="AA80" s="79"/>
      <c r="AB80" s="79"/>
      <c r="AC80" s="79"/>
      <c r="AD80" s="79"/>
      <c r="AE80" s="79"/>
      <c r="AF80" s="79"/>
      <c r="AG80" s="79"/>
      <c r="AH80" s="79"/>
      <c r="AI80" s="79"/>
    </row>
    <row r="81" spans="3:35" ht="24.75" customHeight="1">
      <c r="C81" s="79"/>
      <c r="D81" s="79"/>
      <c r="E81" s="79"/>
      <c r="F81" s="79"/>
      <c r="G81" s="79"/>
      <c r="H81" s="79"/>
      <c r="I81" s="79"/>
      <c r="J81" s="79"/>
      <c r="K81" s="79"/>
      <c r="L81" s="79"/>
      <c r="M81" s="79"/>
      <c r="N81" s="79"/>
      <c r="O81" s="79"/>
      <c r="P81" s="79"/>
      <c r="Q81" s="79"/>
      <c r="R81" s="79"/>
      <c r="S81" s="79"/>
      <c r="T81" s="79"/>
      <c r="U81" s="79"/>
      <c r="V81" s="79"/>
      <c r="W81" s="79"/>
      <c r="X81" s="79"/>
      <c r="Y81" s="79"/>
      <c r="Z81" s="79"/>
      <c r="AA81" s="79"/>
      <c r="AB81" s="79"/>
      <c r="AC81" s="79"/>
      <c r="AD81" s="79"/>
      <c r="AE81" s="79"/>
      <c r="AF81" s="79"/>
      <c r="AG81" s="79"/>
      <c r="AH81" s="79"/>
      <c r="AI81" s="79"/>
    </row>
    <row r="82" spans="3:35" ht="24.75" customHeight="1">
      <c r="C82" s="79"/>
      <c r="D82" s="79"/>
      <c r="E82" s="79"/>
      <c r="F82" s="79"/>
      <c r="G82" s="79"/>
      <c r="H82" s="79"/>
      <c r="I82" s="79"/>
      <c r="J82" s="79"/>
      <c r="K82" s="79"/>
      <c r="L82" s="79"/>
      <c r="M82" s="79"/>
      <c r="N82" s="79"/>
      <c r="O82" s="79"/>
      <c r="P82" s="79"/>
      <c r="Q82" s="79"/>
      <c r="R82" s="79"/>
      <c r="S82" s="79"/>
      <c r="T82" s="79"/>
      <c r="U82" s="79"/>
      <c r="V82" s="79"/>
      <c r="W82" s="79"/>
      <c r="X82" s="79"/>
      <c r="Y82" s="79"/>
      <c r="Z82" s="79"/>
      <c r="AA82" s="79"/>
      <c r="AB82" s="79"/>
      <c r="AC82" s="79"/>
      <c r="AD82" s="79"/>
      <c r="AE82" s="79"/>
      <c r="AF82" s="79"/>
      <c r="AG82" s="79"/>
      <c r="AH82" s="79"/>
      <c r="AI82" s="79"/>
    </row>
    <row r="83" spans="3:35" ht="24.75" customHeight="1">
      <c r="C83" s="79"/>
      <c r="D83" s="79"/>
      <c r="E83" s="79"/>
      <c r="F83" s="79"/>
      <c r="G83" s="79"/>
      <c r="H83" s="79"/>
      <c r="I83" s="79"/>
      <c r="J83" s="79"/>
      <c r="K83" s="79"/>
      <c r="L83" s="79"/>
      <c r="M83" s="79"/>
      <c r="N83" s="79"/>
      <c r="O83" s="79"/>
      <c r="P83" s="79"/>
      <c r="Q83" s="79"/>
      <c r="R83" s="79"/>
      <c r="S83" s="79"/>
      <c r="T83" s="79"/>
      <c r="U83" s="79"/>
      <c r="V83" s="79"/>
      <c r="W83" s="79"/>
      <c r="X83" s="79"/>
      <c r="Y83" s="79"/>
      <c r="Z83" s="79"/>
      <c r="AA83" s="79"/>
      <c r="AB83" s="79"/>
      <c r="AC83" s="79"/>
      <c r="AD83" s="79"/>
      <c r="AE83" s="79"/>
      <c r="AF83" s="79"/>
      <c r="AG83" s="79"/>
      <c r="AH83" s="79"/>
      <c r="AI83" s="79"/>
    </row>
    <row r="84" spans="3:35" ht="24.75" customHeight="1">
      <c r="C84" s="79"/>
      <c r="D84" s="79"/>
      <c r="E84" s="79"/>
      <c r="F84" s="79"/>
      <c r="G84" s="79"/>
      <c r="H84" s="79"/>
      <c r="I84" s="79"/>
      <c r="J84" s="79"/>
      <c r="K84" s="79"/>
      <c r="L84" s="79"/>
      <c r="M84" s="79"/>
      <c r="N84" s="79"/>
      <c r="O84" s="79"/>
      <c r="P84" s="79"/>
      <c r="Q84" s="79"/>
      <c r="R84" s="79"/>
      <c r="S84" s="79"/>
      <c r="T84" s="79"/>
      <c r="U84" s="79"/>
      <c r="V84" s="79"/>
      <c r="W84" s="79"/>
      <c r="X84" s="79"/>
      <c r="Y84" s="79"/>
      <c r="Z84" s="79"/>
      <c r="AA84" s="79"/>
      <c r="AB84" s="79"/>
      <c r="AC84" s="79"/>
      <c r="AD84" s="79"/>
      <c r="AE84" s="79"/>
      <c r="AF84" s="79"/>
      <c r="AG84" s="79"/>
      <c r="AH84" s="79"/>
      <c r="AI84" s="79"/>
    </row>
    <row r="85" spans="3:35" ht="24.75" customHeight="1">
      <c r="C85" s="79"/>
      <c r="D85" s="79"/>
      <c r="E85" s="1305"/>
      <c r="F85" s="1305"/>
      <c r="G85" s="1305"/>
      <c r="H85" s="1305"/>
      <c r="I85" s="1305"/>
      <c r="J85" s="1305"/>
      <c r="K85" s="1305"/>
      <c r="L85" s="1305"/>
      <c r="M85" s="1305"/>
      <c r="N85" s="1305"/>
      <c r="O85" s="1305"/>
      <c r="P85" s="1305"/>
      <c r="Q85" s="1305"/>
      <c r="R85" s="1305"/>
      <c r="S85" s="1305"/>
      <c r="T85" s="1305"/>
      <c r="U85" s="1305"/>
      <c r="V85" s="1305"/>
      <c r="W85" s="1305"/>
      <c r="X85" s="1305"/>
      <c r="Y85" s="1305"/>
      <c r="Z85" s="1305"/>
      <c r="AA85" s="1305"/>
      <c r="AB85" s="1305"/>
      <c r="AC85" s="1305"/>
      <c r="AD85" s="1305"/>
      <c r="AE85" s="1305"/>
      <c r="AF85" s="1305"/>
      <c r="AG85" s="1305"/>
      <c r="AH85" s="79"/>
      <c r="AI85" s="79"/>
    </row>
    <row r="86" spans="3:35" ht="24.75" customHeight="1">
      <c r="C86" s="79"/>
      <c r="D86" s="79"/>
      <c r="E86" s="1305"/>
      <c r="F86" s="1305"/>
      <c r="G86" s="1305"/>
      <c r="H86" s="1305"/>
      <c r="I86" s="1305"/>
      <c r="J86" s="1305"/>
      <c r="K86" s="1305"/>
      <c r="L86" s="1305"/>
      <c r="M86" s="1305"/>
      <c r="N86" s="1305"/>
      <c r="O86" s="1305"/>
      <c r="P86" s="1305"/>
      <c r="Q86" s="1305"/>
      <c r="R86" s="1305"/>
      <c r="S86" s="1305"/>
      <c r="T86" s="1305"/>
      <c r="U86" s="1305"/>
      <c r="V86" s="1305"/>
      <c r="W86" s="1305"/>
      <c r="X86" s="1305"/>
      <c r="Y86" s="1305"/>
      <c r="Z86" s="1305"/>
      <c r="AA86" s="1305"/>
      <c r="AB86" s="1305"/>
      <c r="AC86" s="1305"/>
      <c r="AD86" s="1305"/>
      <c r="AE86" s="1305"/>
      <c r="AF86" s="1305"/>
      <c r="AG86" s="1305"/>
      <c r="AH86" s="79"/>
      <c r="AI86" s="79"/>
    </row>
    <row r="87" spans="3:35" ht="24.75" customHeight="1">
      <c r="C87" s="79"/>
      <c r="D87" s="79"/>
      <c r="E87" s="1305"/>
      <c r="F87" s="1305"/>
      <c r="G87" s="1305"/>
      <c r="H87" s="1305"/>
      <c r="I87" s="1305"/>
      <c r="J87" s="1305"/>
      <c r="K87" s="1305"/>
      <c r="L87" s="1305"/>
      <c r="M87" s="1305"/>
      <c r="N87" s="1305"/>
      <c r="O87" s="1305"/>
      <c r="P87" s="1305"/>
      <c r="Q87" s="1305"/>
      <c r="R87" s="1305"/>
      <c r="S87" s="1305"/>
      <c r="T87" s="1305"/>
      <c r="U87" s="1305"/>
      <c r="V87" s="1305"/>
      <c r="W87" s="1305"/>
      <c r="X87" s="1305"/>
      <c r="Y87" s="1305"/>
      <c r="Z87" s="1305"/>
      <c r="AA87" s="1305"/>
      <c r="AB87" s="1305"/>
      <c r="AC87" s="1305"/>
      <c r="AD87" s="1305"/>
      <c r="AE87" s="1305"/>
      <c r="AF87" s="1305"/>
      <c r="AG87" s="1305"/>
      <c r="AH87" s="79"/>
      <c r="AI87" s="79"/>
    </row>
    <row r="88" spans="3:35" ht="24.75" customHeight="1">
      <c r="C88" s="79"/>
      <c r="D88" s="79"/>
      <c r="E88" s="1305"/>
      <c r="F88" s="1305"/>
      <c r="G88" s="1305"/>
      <c r="H88" s="1305"/>
      <c r="I88" s="1305"/>
      <c r="J88" s="1305"/>
      <c r="K88" s="1305"/>
      <c r="L88" s="1305"/>
      <c r="M88" s="1305"/>
      <c r="N88" s="1305"/>
      <c r="O88" s="1305"/>
      <c r="P88" s="1305"/>
      <c r="Q88" s="1305"/>
      <c r="R88" s="1305"/>
      <c r="S88" s="1305"/>
      <c r="T88" s="1305"/>
      <c r="U88" s="1305"/>
      <c r="V88" s="1305"/>
      <c r="W88" s="1305"/>
      <c r="X88" s="1305"/>
      <c r="Y88" s="1305"/>
      <c r="Z88" s="1305"/>
      <c r="AA88" s="1305"/>
      <c r="AB88" s="1305"/>
      <c r="AC88" s="1305"/>
      <c r="AD88" s="1305"/>
      <c r="AE88" s="1305"/>
      <c r="AF88" s="1305"/>
      <c r="AG88" s="1305"/>
      <c r="AH88" s="79"/>
      <c r="AI88" s="79"/>
    </row>
    <row r="89" spans="3:35" ht="24.75" customHeight="1">
      <c r="C89" s="79"/>
      <c r="D89" s="79"/>
      <c r="E89" s="1305"/>
      <c r="F89" s="1305"/>
      <c r="G89" s="1305"/>
      <c r="H89" s="1305"/>
      <c r="I89" s="1305"/>
      <c r="J89" s="1305"/>
      <c r="K89" s="1305"/>
      <c r="L89" s="1305"/>
      <c r="M89" s="1305"/>
      <c r="N89" s="1305"/>
      <c r="O89" s="1305"/>
      <c r="P89" s="1305"/>
      <c r="Q89" s="1305"/>
      <c r="R89" s="1305"/>
      <c r="S89" s="1305"/>
      <c r="T89" s="1305"/>
      <c r="U89" s="1305"/>
      <c r="V89" s="1305"/>
      <c r="W89" s="1305"/>
      <c r="X89" s="1305"/>
      <c r="Y89" s="1305"/>
      <c r="Z89" s="1305"/>
      <c r="AA89" s="1305"/>
      <c r="AB89" s="1305"/>
      <c r="AC89" s="1305"/>
      <c r="AD89" s="1305"/>
      <c r="AE89" s="1305"/>
      <c r="AF89" s="1305"/>
      <c r="AG89" s="1305"/>
      <c r="AH89" s="79"/>
      <c r="AI89" s="79"/>
    </row>
    <row r="90" spans="3:35" ht="24.75" customHeight="1">
      <c r="C90" s="79"/>
      <c r="D90" s="79"/>
      <c r="E90" s="1305"/>
      <c r="F90" s="1305"/>
      <c r="G90" s="1305"/>
      <c r="H90" s="1305"/>
      <c r="I90" s="1305"/>
      <c r="J90" s="1305"/>
      <c r="K90" s="1305"/>
      <c r="L90" s="1305"/>
      <c r="M90" s="1305"/>
      <c r="N90" s="1305"/>
      <c r="O90" s="1305"/>
      <c r="P90" s="1305"/>
      <c r="Q90" s="1305"/>
      <c r="R90" s="1305"/>
      <c r="S90" s="1305"/>
      <c r="T90" s="1305"/>
      <c r="U90" s="1305"/>
      <c r="V90" s="1305"/>
      <c r="W90" s="1305"/>
      <c r="X90" s="1305"/>
      <c r="Y90" s="1305"/>
      <c r="Z90" s="1305"/>
      <c r="AA90" s="1305"/>
      <c r="AB90" s="1305"/>
      <c r="AC90" s="1305"/>
      <c r="AD90" s="1305"/>
      <c r="AE90" s="1305"/>
      <c r="AF90" s="1305"/>
      <c r="AG90" s="1305"/>
      <c r="AH90" s="79"/>
      <c r="AI90" s="79"/>
    </row>
    <row r="91" spans="3:35" ht="24.75" customHeight="1">
      <c r="C91" s="79"/>
      <c r="D91" s="79"/>
      <c r="E91" s="1305"/>
      <c r="F91" s="1305"/>
      <c r="G91" s="1305"/>
      <c r="H91" s="1305"/>
      <c r="I91" s="1305"/>
      <c r="J91" s="1305"/>
      <c r="K91" s="1305"/>
      <c r="L91" s="1305"/>
      <c r="M91" s="1305"/>
      <c r="N91" s="1305"/>
      <c r="O91" s="1305"/>
      <c r="P91" s="1305"/>
      <c r="Q91" s="1305"/>
      <c r="R91" s="1305"/>
      <c r="S91" s="1305"/>
      <c r="T91" s="1305"/>
      <c r="U91" s="1305"/>
      <c r="V91" s="1305"/>
      <c r="W91" s="1305"/>
      <c r="X91" s="1305"/>
      <c r="Y91" s="1305"/>
      <c r="Z91" s="1305"/>
      <c r="AA91" s="1305"/>
      <c r="AB91" s="1305"/>
      <c r="AC91" s="1305"/>
      <c r="AD91" s="1305"/>
      <c r="AE91" s="1305"/>
      <c r="AF91" s="1305"/>
      <c r="AG91" s="1305"/>
      <c r="AH91" s="79"/>
      <c r="AI91" s="79"/>
    </row>
    <row r="92" spans="3:35" ht="24.75" customHeight="1">
      <c r="C92" s="79"/>
      <c r="D92" s="79"/>
      <c r="E92" s="1305"/>
      <c r="F92" s="1305"/>
      <c r="G92" s="1305"/>
      <c r="H92" s="1305"/>
      <c r="I92" s="1305"/>
      <c r="J92" s="1305"/>
      <c r="K92" s="1305"/>
      <c r="L92" s="1305"/>
      <c r="M92" s="1305"/>
      <c r="N92" s="1305"/>
      <c r="O92" s="1305"/>
      <c r="P92" s="1305"/>
      <c r="Q92" s="1305"/>
      <c r="R92" s="1305"/>
      <c r="S92" s="1305"/>
      <c r="T92" s="1305"/>
      <c r="U92" s="1305"/>
      <c r="V92" s="1305"/>
      <c r="W92" s="1305"/>
      <c r="X92" s="1305"/>
      <c r="Y92" s="1305"/>
      <c r="Z92" s="1305"/>
      <c r="AA92" s="1305"/>
      <c r="AB92" s="1305"/>
      <c r="AC92" s="1305"/>
      <c r="AD92" s="1305"/>
      <c r="AE92" s="1305"/>
      <c r="AF92" s="1305"/>
      <c r="AG92" s="1305"/>
      <c r="AH92" s="79"/>
      <c r="AI92" s="79"/>
    </row>
    <row r="93" spans="3:35" ht="24.75" customHeight="1">
      <c r="C93" s="79"/>
      <c r="D93" s="79"/>
      <c r="E93" s="1305"/>
      <c r="F93" s="1305"/>
      <c r="G93" s="1305"/>
      <c r="H93" s="1305"/>
      <c r="I93" s="1305"/>
      <c r="J93" s="1305"/>
      <c r="K93" s="1305"/>
      <c r="L93" s="1305"/>
      <c r="M93" s="1305"/>
      <c r="N93" s="1305"/>
      <c r="O93" s="1305"/>
      <c r="P93" s="1305"/>
      <c r="Q93" s="1305"/>
      <c r="R93" s="1305"/>
      <c r="S93" s="1305"/>
      <c r="T93" s="1305"/>
      <c r="U93" s="1305"/>
      <c r="V93" s="1305"/>
      <c r="W93" s="1305"/>
      <c r="X93" s="1305"/>
      <c r="Y93" s="1305"/>
      <c r="Z93" s="1305"/>
      <c r="AA93" s="1305"/>
      <c r="AB93" s="1305"/>
      <c r="AC93" s="1305"/>
      <c r="AD93" s="1305"/>
      <c r="AE93" s="1305"/>
      <c r="AF93" s="1305"/>
      <c r="AG93" s="1305"/>
      <c r="AH93" s="79"/>
      <c r="AI93" s="79"/>
    </row>
    <row r="94" spans="3:35" ht="24.75" customHeight="1">
      <c r="C94" s="79"/>
      <c r="D94" s="79"/>
      <c r="E94" s="1305"/>
      <c r="F94" s="1305"/>
      <c r="G94" s="1305"/>
      <c r="H94" s="1305"/>
      <c r="I94" s="1305"/>
      <c r="J94" s="1305"/>
      <c r="K94" s="1305"/>
      <c r="L94" s="1305"/>
      <c r="M94" s="1305"/>
      <c r="N94" s="1305"/>
      <c r="O94" s="1305"/>
      <c r="P94" s="1305"/>
      <c r="Q94" s="1305"/>
      <c r="R94" s="1305"/>
      <c r="S94" s="1305"/>
      <c r="T94" s="1305"/>
      <c r="U94" s="1305"/>
      <c r="V94" s="1305"/>
      <c r="W94" s="1305"/>
      <c r="X94" s="1305"/>
      <c r="Y94" s="1305"/>
      <c r="Z94" s="1305"/>
      <c r="AA94" s="1305"/>
      <c r="AB94" s="1305"/>
      <c r="AC94" s="1305"/>
      <c r="AD94" s="1305"/>
      <c r="AE94" s="1305"/>
      <c r="AF94" s="1305"/>
      <c r="AG94" s="1305"/>
      <c r="AH94" s="79"/>
      <c r="AI94" s="79"/>
    </row>
    <row r="95" spans="3:35" ht="24.75" customHeight="1">
      <c r="C95" s="79"/>
      <c r="D95" s="79"/>
      <c r="E95" s="1305"/>
      <c r="F95" s="1305"/>
      <c r="G95" s="1305"/>
      <c r="H95" s="1305"/>
      <c r="I95" s="1305"/>
      <c r="J95" s="1305"/>
      <c r="K95" s="1305"/>
      <c r="L95" s="1305"/>
      <c r="M95" s="1305"/>
      <c r="N95" s="1305"/>
      <c r="O95" s="1305"/>
      <c r="P95" s="1305"/>
      <c r="Q95" s="1305"/>
      <c r="R95" s="1305"/>
      <c r="S95" s="1305"/>
      <c r="T95" s="1305"/>
      <c r="U95" s="1305"/>
      <c r="V95" s="1305"/>
      <c r="W95" s="1305"/>
      <c r="X95" s="1305"/>
      <c r="Y95" s="1305"/>
      <c r="Z95" s="1305"/>
      <c r="AA95" s="1305"/>
      <c r="AB95" s="1305"/>
      <c r="AC95" s="1305"/>
      <c r="AD95" s="1305"/>
      <c r="AE95" s="1305"/>
      <c r="AF95" s="1305"/>
      <c r="AG95" s="1305"/>
      <c r="AH95" s="79"/>
      <c r="AI95" s="79"/>
    </row>
    <row r="96" spans="3:35" ht="24.75" customHeight="1">
      <c r="C96" s="79"/>
      <c r="D96" s="79"/>
      <c r="E96" s="80"/>
      <c r="F96" s="80"/>
      <c r="G96" s="80"/>
      <c r="H96" s="80"/>
      <c r="I96" s="80"/>
      <c r="J96" s="80"/>
      <c r="K96" s="80"/>
      <c r="L96" s="80"/>
      <c r="M96" s="80"/>
      <c r="N96" s="80"/>
      <c r="O96" s="80"/>
      <c r="P96" s="80"/>
      <c r="Q96" s="80"/>
      <c r="R96" s="80"/>
      <c r="S96" s="1289"/>
      <c r="T96" s="1289"/>
      <c r="U96" s="1289"/>
      <c r="V96" s="1289"/>
      <c r="W96" s="1289"/>
      <c r="X96" s="1289"/>
      <c r="Y96" s="1289"/>
      <c r="Z96" s="1289"/>
      <c r="AD96" s="80"/>
      <c r="AE96" s="80"/>
      <c r="AF96" s="80"/>
      <c r="AG96" s="80"/>
      <c r="AH96" s="79"/>
      <c r="AI96" s="79"/>
    </row>
    <row r="97" spans="3:35" ht="24.75" customHeight="1">
      <c r="C97" s="79"/>
      <c r="D97" s="79"/>
      <c r="E97" s="80"/>
      <c r="F97" s="80"/>
      <c r="G97" s="80"/>
      <c r="H97" s="80"/>
      <c r="I97" s="80"/>
      <c r="J97" s="80"/>
      <c r="K97" s="80"/>
      <c r="L97" s="80"/>
      <c r="M97" s="80"/>
      <c r="N97" s="80"/>
      <c r="O97" s="80"/>
      <c r="P97" s="80"/>
      <c r="Q97" s="80"/>
      <c r="R97" s="80"/>
      <c r="S97" s="80"/>
      <c r="T97" s="80"/>
      <c r="U97" s="80"/>
      <c r="V97" s="1289"/>
      <c r="W97" s="1289"/>
      <c r="X97" s="1289"/>
      <c r="Y97" s="1289"/>
      <c r="Z97" s="1289"/>
      <c r="AA97" s="1291"/>
      <c r="AB97" s="1291"/>
      <c r="AC97" s="1291"/>
      <c r="AD97" s="1291"/>
      <c r="AE97" s="1291"/>
      <c r="AF97" s="1291"/>
      <c r="AG97" s="81"/>
      <c r="AH97" s="79"/>
      <c r="AI97" s="79"/>
    </row>
    <row r="98" spans="3:35" ht="24.75" customHeight="1">
      <c r="C98" s="79"/>
      <c r="D98" s="79"/>
      <c r="E98" s="80"/>
      <c r="F98" s="80"/>
      <c r="G98" s="80"/>
      <c r="H98" s="80"/>
      <c r="I98" s="80"/>
      <c r="J98" s="80"/>
      <c r="K98" s="80"/>
      <c r="L98" s="80"/>
      <c r="M98" s="80"/>
      <c r="N98" s="80"/>
      <c r="O98" s="80"/>
      <c r="P98" s="80"/>
      <c r="Q98" s="80"/>
      <c r="R98" s="80"/>
      <c r="S98" s="80"/>
      <c r="T98" s="80"/>
      <c r="U98" s="80"/>
      <c r="V98" s="80"/>
      <c r="AB98" s="80"/>
      <c r="AC98" s="80"/>
      <c r="AD98" s="80"/>
      <c r="AE98" s="80"/>
      <c r="AF98" s="80"/>
      <c r="AG98" s="80"/>
      <c r="AH98" s="79"/>
      <c r="AI98" s="79"/>
    </row>
    <row r="99" spans="3:35" ht="24.75" customHeight="1">
      <c r="C99" s="79"/>
      <c r="D99" s="79"/>
      <c r="E99" s="80"/>
      <c r="F99" s="80"/>
      <c r="G99" s="80"/>
      <c r="H99" s="80"/>
      <c r="I99" s="80"/>
      <c r="J99" s="80"/>
      <c r="K99" s="80"/>
      <c r="L99" s="80"/>
      <c r="M99" s="80"/>
      <c r="N99" s="80"/>
      <c r="O99" s="80"/>
      <c r="P99" s="80"/>
      <c r="AC99" s="80"/>
      <c r="AD99" s="80"/>
      <c r="AE99" s="80"/>
      <c r="AF99" s="80"/>
      <c r="AG99" s="80"/>
      <c r="AH99" s="79"/>
      <c r="AI99" s="79"/>
    </row>
    <row r="100" spans="3:35" ht="24.75" customHeight="1">
      <c r="C100" s="79"/>
      <c r="D100" s="79"/>
      <c r="E100" s="80"/>
      <c r="F100" s="80"/>
      <c r="G100" s="80"/>
      <c r="H100" s="80"/>
      <c r="I100" s="80"/>
      <c r="J100" s="80"/>
      <c r="K100" s="80"/>
      <c r="L100" s="80"/>
      <c r="M100" s="80"/>
      <c r="N100" s="80"/>
      <c r="O100" s="80"/>
      <c r="P100" s="80"/>
      <c r="Q100" s="80"/>
      <c r="R100" s="80"/>
      <c r="S100" s="80"/>
      <c r="T100" s="80"/>
      <c r="U100" s="80"/>
      <c r="V100" s="80"/>
      <c r="W100" s="80"/>
      <c r="X100" s="80"/>
      <c r="Y100" s="80"/>
      <c r="Z100" s="80"/>
      <c r="AA100" s="80"/>
      <c r="AB100" s="80"/>
      <c r="AC100" s="80"/>
      <c r="AD100" s="80"/>
      <c r="AE100" s="80"/>
      <c r="AF100" s="80"/>
      <c r="AG100" s="80"/>
      <c r="AH100" s="79"/>
      <c r="AI100" s="79"/>
    </row>
    <row r="101" spans="3:35" ht="24.75" customHeight="1">
      <c r="C101" s="79"/>
      <c r="D101" s="79"/>
      <c r="E101" s="80"/>
      <c r="F101" s="80"/>
      <c r="G101" s="80"/>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79"/>
      <c r="AI101" s="79"/>
    </row>
    <row r="102" spans="3:35" ht="24.75" customHeight="1">
      <c r="C102" s="79"/>
      <c r="D102" s="79"/>
      <c r="E102" s="80"/>
      <c r="F102" s="80"/>
      <c r="G102" s="80"/>
      <c r="H102" s="80"/>
      <c r="I102" s="80"/>
      <c r="J102" s="80"/>
      <c r="K102" s="80"/>
      <c r="L102" s="80"/>
      <c r="M102" s="80"/>
      <c r="N102" s="80"/>
      <c r="O102" s="80"/>
      <c r="P102" s="80"/>
      <c r="Q102" s="80"/>
      <c r="R102" s="80"/>
      <c r="S102" s="80"/>
      <c r="T102" s="80"/>
      <c r="U102" s="80"/>
      <c r="V102" s="80"/>
      <c r="W102" s="80"/>
      <c r="X102" s="80"/>
      <c r="Y102" s="80"/>
      <c r="Z102" s="80"/>
      <c r="AA102" s="80"/>
      <c r="AB102" s="80"/>
      <c r="AC102" s="80"/>
      <c r="AD102" s="80"/>
      <c r="AE102" s="80"/>
      <c r="AF102" s="80"/>
      <c r="AG102" s="80"/>
      <c r="AH102" s="79"/>
      <c r="AI102" s="79"/>
    </row>
    <row r="103" spans="3:35" ht="24.75" customHeight="1">
      <c r="C103" s="79"/>
      <c r="D103" s="79"/>
      <c r="E103" s="80"/>
      <c r="F103" s="80"/>
      <c r="G103" s="80"/>
      <c r="H103" s="80"/>
      <c r="I103" s="80"/>
      <c r="J103" s="80"/>
      <c r="K103" s="80"/>
      <c r="L103" s="80"/>
      <c r="M103" s="80"/>
      <c r="N103" s="80"/>
      <c r="O103" s="80"/>
      <c r="P103" s="80"/>
      <c r="Q103" s="80"/>
      <c r="R103" s="80"/>
      <c r="S103" s="80"/>
      <c r="T103" s="80"/>
      <c r="U103" s="80"/>
      <c r="V103" s="80"/>
      <c r="W103" s="80"/>
      <c r="X103" s="80"/>
      <c r="Y103" s="80"/>
      <c r="Z103" s="80"/>
      <c r="AA103" s="80"/>
      <c r="AB103" s="80"/>
      <c r="AC103" s="80"/>
      <c r="AD103" s="80"/>
      <c r="AE103" s="80"/>
      <c r="AF103" s="80"/>
      <c r="AG103" s="80"/>
      <c r="AH103" s="79"/>
      <c r="AI103" s="79"/>
    </row>
    <row r="104" spans="3:35" ht="24.75" customHeight="1">
      <c r="C104" s="79"/>
      <c r="D104" s="79"/>
      <c r="E104" s="80"/>
      <c r="F104" s="80"/>
      <c r="G104" s="80"/>
      <c r="H104" s="80"/>
      <c r="I104" s="80"/>
      <c r="J104" s="80"/>
      <c r="K104" s="80"/>
      <c r="L104" s="80"/>
      <c r="M104" s="80"/>
      <c r="N104" s="80"/>
      <c r="O104" s="80"/>
      <c r="P104" s="80"/>
      <c r="Q104" s="80"/>
      <c r="R104" s="80"/>
      <c r="S104" s="80"/>
      <c r="T104" s="80"/>
      <c r="U104" s="80"/>
      <c r="V104" s="80"/>
      <c r="W104" s="80"/>
      <c r="X104" s="80"/>
      <c r="Y104" s="80"/>
      <c r="Z104" s="80"/>
      <c r="AA104" s="80"/>
      <c r="AB104" s="80"/>
      <c r="AC104" s="80"/>
      <c r="AD104" s="80"/>
      <c r="AE104" s="80"/>
      <c r="AF104" s="80"/>
      <c r="AG104" s="80"/>
      <c r="AH104" s="79"/>
      <c r="AI104" s="79"/>
    </row>
    <row r="105" spans="3:35" ht="24.75" customHeight="1">
      <c r="C105" s="79"/>
      <c r="D105" s="79"/>
      <c r="E105" s="80"/>
      <c r="F105" s="80"/>
      <c r="G105" s="80"/>
      <c r="H105" s="80"/>
      <c r="I105" s="80"/>
      <c r="J105" s="80"/>
      <c r="K105" s="80"/>
      <c r="L105" s="80"/>
      <c r="M105" s="80"/>
      <c r="N105" s="80"/>
      <c r="O105" s="80"/>
      <c r="P105" s="80"/>
      <c r="Q105" s="80"/>
      <c r="R105" s="80"/>
      <c r="S105" s="80"/>
      <c r="T105" s="80"/>
      <c r="U105" s="80"/>
      <c r="V105" s="80"/>
      <c r="W105" s="80"/>
      <c r="X105" s="80"/>
      <c r="Y105" s="80"/>
      <c r="Z105" s="80"/>
      <c r="AA105" s="80"/>
      <c r="AB105" s="80"/>
      <c r="AC105" s="80"/>
      <c r="AD105" s="80"/>
      <c r="AE105" s="80"/>
      <c r="AF105" s="80"/>
      <c r="AG105" s="80"/>
      <c r="AH105" s="79"/>
      <c r="AI105" s="79"/>
    </row>
    <row r="106" spans="3:35" ht="24.75" customHeight="1">
      <c r="C106" s="79"/>
      <c r="D106" s="79"/>
      <c r="E106" s="80"/>
      <c r="F106" s="80"/>
      <c r="G106" s="80"/>
      <c r="H106" s="80"/>
      <c r="I106" s="80"/>
      <c r="J106" s="80"/>
      <c r="K106" s="80"/>
      <c r="L106" s="80"/>
      <c r="M106" s="80"/>
      <c r="N106" s="80"/>
      <c r="O106" s="80"/>
      <c r="P106" s="80"/>
      <c r="Q106" s="80"/>
      <c r="R106" s="80"/>
      <c r="S106" s="80"/>
      <c r="T106" s="80"/>
      <c r="U106" s="80"/>
      <c r="V106" s="80"/>
      <c r="W106" s="80"/>
      <c r="X106" s="80"/>
      <c r="Y106" s="80"/>
      <c r="Z106" s="80"/>
      <c r="AA106" s="80"/>
      <c r="AB106" s="80"/>
      <c r="AC106" s="80"/>
      <c r="AD106" s="80"/>
      <c r="AE106" s="80"/>
      <c r="AF106" s="80"/>
      <c r="AG106" s="80"/>
      <c r="AH106" s="79"/>
      <c r="AI106" s="79"/>
    </row>
    <row r="107" spans="3:35" ht="24.75" customHeight="1">
      <c r="C107" s="79"/>
      <c r="D107" s="79"/>
      <c r="E107" s="80"/>
      <c r="F107" s="80"/>
      <c r="G107" s="80"/>
      <c r="H107" s="80"/>
      <c r="I107" s="80"/>
      <c r="J107" s="80"/>
      <c r="K107" s="80"/>
      <c r="L107" s="80"/>
      <c r="M107" s="80"/>
      <c r="N107" s="80"/>
      <c r="O107" s="80"/>
      <c r="P107" s="80"/>
      <c r="Q107" s="80"/>
      <c r="R107" s="80"/>
      <c r="S107" s="80"/>
      <c r="T107" s="80"/>
      <c r="U107" s="80"/>
      <c r="V107" s="80"/>
      <c r="W107" s="80"/>
      <c r="X107" s="80"/>
      <c r="Y107" s="80"/>
      <c r="Z107" s="80"/>
      <c r="AA107" s="80"/>
      <c r="AB107" s="80"/>
      <c r="AC107" s="80"/>
      <c r="AD107" s="80"/>
      <c r="AE107" s="80"/>
      <c r="AF107" s="80"/>
      <c r="AG107" s="80"/>
      <c r="AH107" s="79"/>
      <c r="AI107" s="79"/>
    </row>
    <row r="108" spans="3:35" ht="24.75" customHeight="1">
      <c r="C108" s="79"/>
      <c r="D108" s="79"/>
      <c r="E108" s="80"/>
      <c r="F108" s="80"/>
      <c r="G108" s="80"/>
      <c r="H108" s="80"/>
      <c r="I108" s="80"/>
      <c r="J108" s="80"/>
      <c r="K108" s="80"/>
      <c r="L108" s="80"/>
      <c r="M108" s="80"/>
      <c r="N108" s="80"/>
      <c r="O108" s="80"/>
      <c r="P108" s="80"/>
      <c r="Q108" s="80"/>
      <c r="R108" s="80"/>
      <c r="S108" s="80"/>
      <c r="T108" s="80"/>
      <c r="U108" s="80"/>
      <c r="V108" s="80"/>
      <c r="W108" s="80"/>
      <c r="X108" s="80"/>
      <c r="Y108" s="80"/>
      <c r="Z108" s="80"/>
      <c r="AA108" s="80"/>
      <c r="AB108" s="80"/>
      <c r="AC108" s="80"/>
      <c r="AD108" s="80"/>
      <c r="AE108" s="80"/>
      <c r="AF108" s="80"/>
      <c r="AG108" s="80"/>
      <c r="AH108" s="79"/>
      <c r="AI108" s="79"/>
    </row>
    <row r="109" spans="3:35" ht="24.75" customHeight="1">
      <c r="C109" s="79"/>
      <c r="D109" s="79"/>
      <c r="E109" s="80"/>
      <c r="F109" s="80"/>
      <c r="G109" s="80"/>
      <c r="H109" s="80"/>
      <c r="I109" s="80"/>
      <c r="J109" s="80"/>
      <c r="K109" s="80"/>
      <c r="L109" s="80"/>
      <c r="M109" s="80"/>
      <c r="N109" s="80"/>
      <c r="O109" s="80"/>
      <c r="P109" s="80"/>
      <c r="Q109" s="80"/>
      <c r="R109" s="80"/>
      <c r="S109" s="80"/>
      <c r="T109" s="80"/>
      <c r="U109" s="80"/>
      <c r="V109" s="80"/>
      <c r="W109" s="80"/>
      <c r="X109" s="80"/>
      <c r="Y109" s="80"/>
      <c r="Z109" s="80"/>
      <c r="AA109" s="80"/>
      <c r="AB109" s="80"/>
      <c r="AC109" s="80"/>
      <c r="AD109" s="80"/>
      <c r="AE109" s="80"/>
      <c r="AF109" s="80"/>
      <c r="AG109" s="80"/>
      <c r="AH109" s="79"/>
      <c r="AI109" s="79"/>
    </row>
    <row r="110" spans="3:35" ht="24.75" customHeight="1">
      <c r="C110" s="79"/>
      <c r="D110" s="79"/>
      <c r="E110" s="80"/>
      <c r="F110" s="80"/>
      <c r="G110" s="80"/>
      <c r="H110" s="80"/>
      <c r="I110" s="80"/>
      <c r="J110" s="80"/>
      <c r="K110" s="80"/>
      <c r="L110" s="80"/>
      <c r="M110" s="80"/>
      <c r="N110" s="80"/>
      <c r="O110" s="80"/>
      <c r="P110" s="80"/>
      <c r="Q110" s="80"/>
      <c r="R110" s="80"/>
      <c r="S110" s="80"/>
      <c r="T110" s="80"/>
      <c r="U110" s="80"/>
      <c r="V110" s="80"/>
      <c r="W110" s="80"/>
      <c r="X110" s="80"/>
      <c r="Y110" s="80"/>
      <c r="Z110" s="80"/>
      <c r="AA110" s="80"/>
      <c r="AB110" s="80"/>
      <c r="AC110" s="80"/>
      <c r="AD110" s="80"/>
      <c r="AE110" s="80"/>
      <c r="AF110" s="80"/>
      <c r="AG110" s="80"/>
      <c r="AH110" s="79"/>
      <c r="AI110" s="79"/>
    </row>
    <row r="111" spans="3:35" ht="24.75" customHeight="1">
      <c r="C111" s="79"/>
      <c r="D111" s="79"/>
      <c r="E111" s="79"/>
      <c r="F111" s="79"/>
      <c r="G111" s="79"/>
      <c r="H111" s="79"/>
      <c r="I111" s="79"/>
      <c r="J111" s="79"/>
      <c r="K111" s="79"/>
      <c r="L111" s="79"/>
      <c r="M111" s="79"/>
      <c r="N111" s="79"/>
      <c r="O111" s="79"/>
      <c r="P111" s="79"/>
      <c r="Q111" s="79"/>
      <c r="R111" s="79"/>
      <c r="S111" s="79"/>
      <c r="T111" s="79"/>
      <c r="U111" s="79"/>
      <c r="V111" s="79"/>
      <c r="W111" s="79"/>
      <c r="X111" s="79"/>
      <c r="Y111" s="79"/>
      <c r="Z111" s="79"/>
      <c r="AA111" s="79"/>
      <c r="AB111" s="79"/>
      <c r="AC111" s="79"/>
      <c r="AD111" s="79"/>
      <c r="AE111" s="79"/>
      <c r="AF111" s="79"/>
      <c r="AG111" s="79"/>
      <c r="AH111" s="79"/>
      <c r="AI111" s="79"/>
    </row>
    <row r="112" spans="3:35" ht="24.75" customHeight="1">
      <c r="C112" s="79"/>
      <c r="D112" s="79"/>
      <c r="E112" s="79"/>
      <c r="F112" s="79"/>
      <c r="G112" s="79"/>
      <c r="H112" s="79"/>
      <c r="I112" s="79"/>
      <c r="J112" s="79"/>
      <c r="K112" s="79"/>
      <c r="L112" s="79"/>
      <c r="M112" s="79"/>
      <c r="N112" s="79"/>
      <c r="O112" s="79"/>
      <c r="P112" s="79"/>
      <c r="Q112" s="79"/>
      <c r="R112" s="79"/>
      <c r="S112" s="79"/>
      <c r="T112" s="79"/>
      <c r="U112" s="79"/>
      <c r="V112" s="79"/>
      <c r="W112" s="79"/>
      <c r="X112" s="79"/>
      <c r="Y112" s="79"/>
      <c r="Z112" s="79"/>
      <c r="AA112" s="79"/>
      <c r="AB112" s="79"/>
      <c r="AC112" s="79"/>
      <c r="AD112" s="79"/>
      <c r="AE112" s="79"/>
      <c r="AF112" s="79"/>
      <c r="AG112" s="79"/>
      <c r="AH112" s="79"/>
      <c r="AI112" s="79"/>
    </row>
    <row r="113" spans="3:35" ht="24.75" customHeight="1">
      <c r="C113" s="79"/>
      <c r="D113" s="79"/>
      <c r="E113" s="79"/>
      <c r="F113" s="79"/>
      <c r="G113" s="79"/>
      <c r="H113" s="79"/>
      <c r="I113" s="79"/>
      <c r="J113" s="79"/>
      <c r="K113" s="79"/>
      <c r="L113" s="79"/>
      <c r="M113" s="79"/>
      <c r="N113" s="79"/>
      <c r="O113" s="79"/>
      <c r="P113" s="79"/>
      <c r="Q113" s="79"/>
      <c r="R113" s="79"/>
      <c r="S113" s="79"/>
      <c r="T113" s="79"/>
      <c r="U113" s="79"/>
      <c r="V113" s="79"/>
      <c r="W113" s="79"/>
      <c r="X113" s="79"/>
      <c r="Y113" s="79"/>
      <c r="Z113" s="79"/>
      <c r="AA113" s="79"/>
      <c r="AB113" s="79"/>
      <c r="AC113" s="79"/>
      <c r="AD113" s="79"/>
      <c r="AE113" s="79"/>
      <c r="AF113" s="79"/>
      <c r="AG113" s="79"/>
      <c r="AH113" s="79"/>
      <c r="AI113" s="79"/>
    </row>
    <row r="114" spans="3:35" ht="24.75" customHeight="1"/>
    <row r="115" spans="3:35" ht="15.75" customHeight="1"/>
    <row r="116" spans="3:35" ht="15.75" customHeight="1"/>
    <row r="117" spans="3:35" ht="15.75" customHeight="1"/>
    <row r="118" spans="3:35" ht="15.75" customHeight="1"/>
    <row r="119" spans="3:35" ht="15.75" customHeight="1"/>
    <row r="120" spans="3:35" ht="15.75" customHeight="1"/>
    <row r="121" spans="3:35" ht="15.75" customHeight="1"/>
    <row r="122" spans="3:35" ht="15.75" customHeight="1"/>
    <row r="123" spans="3:35" ht="15.75" customHeight="1"/>
    <row r="124" spans="3:35" ht="15.75" customHeight="1"/>
    <row r="125" spans="3:35" ht="15.75" customHeight="1"/>
    <row r="126" spans="3:35" ht="15.75" customHeight="1"/>
    <row r="127" spans="3:35" ht="15.75" customHeight="1"/>
    <row r="128" spans="3:35" ht="15.75" customHeight="1"/>
    <row r="129" ht="15.75" customHeight="1"/>
    <row r="130" ht="15.75" customHeight="1"/>
    <row r="131" ht="15.75" customHeight="1"/>
    <row r="132" ht="15.75" customHeight="1"/>
    <row r="133" ht="15.75" customHeight="1"/>
  </sheetData>
  <mergeCells count="44">
    <mergeCell ref="C49:AI49"/>
    <mergeCell ref="E85:AG95"/>
    <mergeCell ref="S96:Z96"/>
    <mergeCell ref="V97:Z97"/>
    <mergeCell ref="AA97:AF97"/>
    <mergeCell ref="AF43:AH44"/>
    <mergeCell ref="P44:S44"/>
    <mergeCell ref="T44:W44"/>
    <mergeCell ref="X44:AA44"/>
    <mergeCell ref="G45:I45"/>
    <mergeCell ref="J45:L45"/>
    <mergeCell ref="M45:O45"/>
    <mergeCell ref="P45:S45"/>
    <mergeCell ref="T45:W45"/>
    <mergeCell ref="X45:AA45"/>
    <mergeCell ref="AC45:AE45"/>
    <mergeCell ref="AF45:AH45"/>
    <mergeCell ref="D42:F42"/>
    <mergeCell ref="G42:I42"/>
    <mergeCell ref="AC42:AE42"/>
    <mergeCell ref="G43:I44"/>
    <mergeCell ref="J43:L44"/>
    <mergeCell ref="M43:O44"/>
    <mergeCell ref="P43:AA43"/>
    <mergeCell ref="AC43:AE44"/>
    <mergeCell ref="H34:K34"/>
    <mergeCell ref="L34:Q34"/>
    <mergeCell ref="H35:K35"/>
    <mergeCell ref="L35:AE35"/>
    <mergeCell ref="H36:K37"/>
    <mergeCell ref="L36:O36"/>
    <mergeCell ref="P36:X36"/>
    <mergeCell ref="L37:O37"/>
    <mergeCell ref="P37:X37"/>
    <mergeCell ref="G12:AE14"/>
    <mergeCell ref="G15:AE16"/>
    <mergeCell ref="G17:AE18"/>
    <mergeCell ref="P23:V24"/>
    <mergeCell ref="P25:V31"/>
    <mergeCell ref="Z2:AH2"/>
    <mergeCell ref="U6:X6"/>
    <mergeCell ref="Y6:AI6"/>
    <mergeCell ref="U7:X7"/>
    <mergeCell ref="Y7:AI7"/>
  </mergeCells>
  <phoneticPr fontId="1"/>
  <pageMargins left="0.78740157480314965" right="0.59055118110236227" top="0.98425196850393704" bottom="0.98425196850393704" header="0.51181102362204722" footer="0.51181102362204722"/>
  <pageSetup paperSize="9" scale="94" orientation="portrait" blackAndWhite="1" r:id="rId1"/>
  <headerFooter alignWithMargins="0"/>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100-000000000000}">
  <sheetPr codeName="Sheet65"/>
  <dimension ref="C1:AI133"/>
  <sheetViews>
    <sheetView showZeros="0" view="pageBreakPreview" zoomScaleNormal="100" zoomScaleSheetLayoutView="100" workbookViewId="0"/>
  </sheetViews>
  <sheetFormatPr defaultRowHeight="12"/>
  <cols>
    <col min="1" max="3" width="3" style="67" customWidth="1"/>
    <col min="4" max="34" width="2.875" style="67" customWidth="1"/>
    <col min="35" max="35" width="3.375" style="67" customWidth="1"/>
    <col min="36" max="106" width="3" style="67" customWidth="1"/>
    <col min="107" max="16384" width="9" style="67"/>
  </cols>
  <sheetData>
    <row r="1" spans="3:35" ht="15.75" customHeight="1">
      <c r="C1" s="67" t="s">
        <v>301</v>
      </c>
    </row>
    <row r="2" spans="3:35" ht="15.75" customHeight="1">
      <c r="Z2" s="1277" t="s">
        <v>1336</v>
      </c>
      <c r="AA2" s="1277"/>
      <c r="AB2" s="1277"/>
      <c r="AC2" s="1277"/>
      <c r="AD2" s="1277"/>
      <c r="AE2" s="1277"/>
      <c r="AF2" s="1277"/>
      <c r="AG2" s="1277"/>
      <c r="AH2" s="1277"/>
    </row>
    <row r="3" spans="3:35" ht="15.75" customHeight="1"/>
    <row r="4" spans="3:35" ht="24.95" customHeight="1">
      <c r="D4" s="68"/>
      <c r="E4" s="69"/>
      <c r="F4" s="69"/>
      <c r="G4" s="69"/>
      <c r="H4" s="69"/>
      <c r="I4" s="69"/>
      <c r="J4" s="69"/>
      <c r="K4" s="69"/>
      <c r="L4" s="69"/>
      <c r="M4" s="69"/>
      <c r="N4" s="69"/>
      <c r="O4" s="69"/>
      <c r="P4" s="70"/>
      <c r="Q4" s="70"/>
      <c r="R4" s="70"/>
      <c r="S4" s="70"/>
      <c r="T4" s="70"/>
      <c r="U4" s="70"/>
      <c r="V4" s="70"/>
      <c r="W4" s="70"/>
      <c r="X4" s="70"/>
      <c r="Y4" s="70"/>
      <c r="Z4" s="70"/>
      <c r="AA4" s="70"/>
      <c r="AB4" s="70"/>
      <c r="AC4" s="70"/>
      <c r="AD4" s="70"/>
      <c r="AE4" s="70"/>
      <c r="AF4" s="70"/>
      <c r="AG4" s="70"/>
      <c r="AH4" s="70"/>
    </row>
    <row r="5" spans="3:35" ht="15.75" customHeight="1">
      <c r="D5" s="68"/>
      <c r="E5" s="71"/>
      <c r="F5" s="71"/>
      <c r="G5" s="71"/>
      <c r="H5" s="72"/>
      <c r="I5" s="72"/>
      <c r="J5" s="72"/>
      <c r="K5" s="72"/>
      <c r="L5" s="71"/>
      <c r="M5" s="71"/>
      <c r="N5" s="71"/>
      <c r="O5" s="70"/>
      <c r="P5" s="70"/>
      <c r="Q5" s="70"/>
      <c r="R5" s="70"/>
      <c r="S5" s="70"/>
      <c r="T5" s="70"/>
      <c r="U5" s="70"/>
      <c r="V5" s="70"/>
      <c r="W5" s="70"/>
      <c r="X5" s="70"/>
      <c r="Y5" s="70"/>
      <c r="Z5" s="70"/>
      <c r="AA5" s="70"/>
      <c r="AB5" s="70"/>
      <c r="AC5" s="70"/>
      <c r="AD5" s="70"/>
      <c r="AE5" s="70"/>
      <c r="AF5" s="70"/>
      <c r="AG5" s="70"/>
      <c r="AH5" s="70"/>
    </row>
    <row r="6" spans="3:35" ht="24.95" customHeight="1">
      <c r="E6" s="70"/>
      <c r="F6" s="70"/>
      <c r="G6" s="70"/>
      <c r="H6" s="70"/>
      <c r="I6" s="70"/>
      <c r="J6" s="70"/>
      <c r="K6" s="70"/>
      <c r="L6" s="70"/>
      <c r="M6" s="70"/>
      <c r="N6" s="70"/>
      <c r="O6" s="70"/>
      <c r="P6" s="70"/>
      <c r="Q6" s="70"/>
      <c r="U6" s="1278" t="s">
        <v>302</v>
      </c>
      <c r="V6" s="1278"/>
      <c r="W6" s="1278"/>
      <c r="X6" s="1278"/>
      <c r="Y6" s="1279" t="str">
        <f>入力ｼｰﾄ!D15</f>
        <v>株式会社○○○○○○</v>
      </c>
      <c r="Z6" s="1278"/>
      <c r="AA6" s="1278"/>
      <c r="AB6" s="1278"/>
      <c r="AC6" s="1278"/>
      <c r="AD6" s="1278"/>
      <c r="AE6" s="1278"/>
      <c r="AF6" s="1278"/>
      <c r="AG6" s="1278"/>
      <c r="AH6" s="1278"/>
      <c r="AI6" s="1278"/>
    </row>
    <row r="7" spans="3:35" ht="24.95" customHeight="1">
      <c r="E7" s="70"/>
      <c r="F7" s="70"/>
      <c r="G7" s="70"/>
      <c r="H7" s="70"/>
      <c r="I7" s="70"/>
      <c r="J7" s="70"/>
      <c r="K7" s="70"/>
      <c r="L7" s="70"/>
      <c r="M7" s="70"/>
      <c r="N7" s="70"/>
      <c r="O7" s="70"/>
      <c r="P7" s="70"/>
      <c r="Q7" s="70"/>
      <c r="U7" s="1278" t="s">
        <v>35</v>
      </c>
      <c r="V7" s="1278"/>
      <c r="W7" s="1278"/>
      <c r="X7" s="1278"/>
      <c r="Y7" s="1279" t="str">
        <f>入力ｼｰﾄ!D18</f>
        <v>○○○○</v>
      </c>
      <c r="Z7" s="1278"/>
      <c r="AA7" s="1278"/>
      <c r="AB7" s="1278"/>
      <c r="AC7" s="1278"/>
      <c r="AD7" s="1278"/>
      <c r="AE7" s="1278"/>
      <c r="AF7" s="1278"/>
      <c r="AG7" s="1278"/>
      <c r="AH7" s="1278"/>
      <c r="AI7" s="1278"/>
    </row>
    <row r="8" spans="3:35" ht="15.75" customHeight="1"/>
    <row r="9" spans="3:35" ht="15.75" customHeight="1"/>
    <row r="10" spans="3:35" ht="15.75" customHeight="1"/>
    <row r="11" spans="3:35" ht="15.75" customHeight="1">
      <c r="F11" s="67" t="s">
        <v>1015</v>
      </c>
      <c r="G11" s="1280" t="s">
        <v>1018</v>
      </c>
      <c r="H11" s="1280"/>
      <c r="I11" s="1280"/>
      <c r="J11" s="1280"/>
      <c r="K11" s="1280"/>
      <c r="L11" s="1280"/>
      <c r="M11" s="1280"/>
      <c r="N11" s="1280"/>
      <c r="O11" s="1280"/>
      <c r="P11" s="1280"/>
      <c r="Q11" s="1280"/>
      <c r="R11" s="1280"/>
      <c r="S11" s="1280"/>
      <c r="T11" s="1280"/>
      <c r="U11" s="1280"/>
      <c r="V11" s="1280"/>
      <c r="W11" s="1280"/>
      <c r="X11" s="1280"/>
      <c r="Y11" s="1280"/>
      <c r="Z11" s="1280"/>
      <c r="AA11" s="1280"/>
      <c r="AB11" s="1280"/>
      <c r="AC11" s="1280"/>
      <c r="AD11" s="1280"/>
      <c r="AE11" s="1280"/>
    </row>
    <row r="12" spans="3:35" ht="15.75" customHeight="1">
      <c r="G12" s="1280"/>
      <c r="H12" s="1280"/>
      <c r="I12" s="1280"/>
      <c r="J12" s="1280"/>
      <c r="K12" s="1280"/>
      <c r="L12" s="1280"/>
      <c r="M12" s="1280"/>
      <c r="N12" s="1280"/>
      <c r="O12" s="1280"/>
      <c r="P12" s="1280"/>
      <c r="Q12" s="1280"/>
      <c r="R12" s="1280"/>
      <c r="S12" s="1280"/>
      <c r="T12" s="1280"/>
      <c r="U12" s="1280"/>
      <c r="V12" s="1280"/>
      <c r="W12" s="1280"/>
      <c r="X12" s="1280"/>
      <c r="Y12" s="1280"/>
      <c r="Z12" s="1280"/>
      <c r="AA12" s="1280"/>
      <c r="AB12" s="1280"/>
      <c r="AC12" s="1280"/>
      <c r="AD12" s="1280"/>
      <c r="AE12" s="1280"/>
    </row>
    <row r="13" spans="3:35" ht="15.75" customHeight="1">
      <c r="G13" s="1280"/>
      <c r="H13" s="1280"/>
      <c r="I13" s="1280"/>
      <c r="J13" s="1280"/>
      <c r="K13" s="1280"/>
      <c r="L13" s="1280"/>
      <c r="M13" s="1280"/>
      <c r="N13" s="1280"/>
      <c r="O13" s="1280"/>
      <c r="P13" s="1280"/>
      <c r="Q13" s="1280"/>
      <c r="R13" s="1280"/>
      <c r="S13" s="1280"/>
      <c r="T13" s="1280"/>
      <c r="U13" s="1280"/>
      <c r="V13" s="1280"/>
      <c r="W13" s="1280"/>
      <c r="X13" s="1280"/>
      <c r="Y13" s="1280"/>
      <c r="Z13" s="1280"/>
      <c r="AA13" s="1280"/>
      <c r="AB13" s="1280"/>
      <c r="AC13" s="1280"/>
      <c r="AD13" s="1280"/>
      <c r="AE13" s="1280"/>
    </row>
    <row r="14" spans="3:35" ht="15.75" customHeight="1">
      <c r="G14" s="2363" t="s">
        <v>1017</v>
      </c>
      <c r="H14" s="2363"/>
      <c r="I14" s="2363"/>
      <c r="J14" s="2363"/>
      <c r="K14" s="2363"/>
      <c r="L14" s="2363"/>
      <c r="M14" s="2363"/>
      <c r="N14" s="2363"/>
      <c r="O14" s="2363"/>
      <c r="P14" s="2363"/>
      <c r="Q14" s="2363"/>
      <c r="R14" s="2363"/>
      <c r="S14" s="2363"/>
      <c r="T14" s="2363"/>
      <c r="U14" s="2363"/>
      <c r="V14" s="2363"/>
      <c r="W14" s="2363"/>
      <c r="X14" s="2363"/>
      <c r="Y14" s="2363"/>
      <c r="Z14" s="2363"/>
      <c r="AA14" s="2363"/>
      <c r="AB14" s="2363"/>
      <c r="AC14" s="2363"/>
      <c r="AD14" s="2363"/>
      <c r="AE14" s="2363"/>
    </row>
    <row r="15" spans="3:35" ht="15.75" customHeight="1">
      <c r="G15" s="2363"/>
      <c r="H15" s="2363"/>
      <c r="I15" s="2363"/>
      <c r="J15" s="2363"/>
      <c r="K15" s="2363"/>
      <c r="L15" s="2363"/>
      <c r="M15" s="2363"/>
      <c r="N15" s="2363"/>
      <c r="O15" s="2363"/>
      <c r="P15" s="2363"/>
      <c r="Q15" s="2363"/>
      <c r="R15" s="2363"/>
      <c r="S15" s="2363"/>
      <c r="T15" s="2363"/>
      <c r="U15" s="2363"/>
      <c r="V15" s="2363"/>
      <c r="W15" s="2363"/>
      <c r="X15" s="2363"/>
      <c r="Y15" s="2363"/>
      <c r="Z15" s="2363"/>
      <c r="AA15" s="2363"/>
      <c r="AB15" s="2363"/>
      <c r="AC15" s="2363"/>
      <c r="AD15" s="2363"/>
      <c r="AE15" s="2363"/>
    </row>
    <row r="16" spans="3:35" ht="15.75" customHeight="1">
      <c r="G16" s="1291"/>
      <c r="H16" s="1291"/>
      <c r="I16" s="1291"/>
      <c r="J16" s="1291"/>
      <c r="K16" s="1291"/>
      <c r="L16" s="1291"/>
      <c r="M16" s="1291"/>
      <c r="N16" s="1291"/>
      <c r="O16" s="1291"/>
      <c r="P16" s="1291"/>
      <c r="Q16" s="1291"/>
      <c r="R16" s="1291"/>
      <c r="S16" s="1291"/>
      <c r="T16" s="1291"/>
      <c r="U16" s="1291"/>
      <c r="V16" s="1291"/>
      <c r="W16" s="1291"/>
      <c r="X16" s="1291"/>
      <c r="Y16" s="1291"/>
      <c r="Z16" s="1291"/>
      <c r="AA16" s="1291"/>
      <c r="AB16" s="1291"/>
      <c r="AC16" s="1291"/>
      <c r="AD16" s="1291"/>
      <c r="AE16" s="1291"/>
    </row>
    <row r="17" spans="7:31" ht="15.75" customHeight="1">
      <c r="G17" s="1291"/>
      <c r="H17" s="1291"/>
      <c r="I17" s="1291"/>
      <c r="J17" s="1291"/>
      <c r="K17" s="1291"/>
      <c r="L17" s="1291"/>
      <c r="M17" s="1291"/>
      <c r="N17" s="1291"/>
      <c r="O17" s="1291"/>
      <c r="P17" s="1291"/>
      <c r="Q17" s="1291"/>
      <c r="R17" s="1291"/>
      <c r="S17" s="1291"/>
      <c r="T17" s="1291"/>
      <c r="U17" s="1291"/>
      <c r="V17" s="1291"/>
      <c r="W17" s="1291"/>
      <c r="X17" s="1291"/>
      <c r="Y17" s="1291"/>
      <c r="Z17" s="1291"/>
      <c r="AA17" s="1291"/>
      <c r="AB17" s="1291"/>
      <c r="AC17" s="1291"/>
      <c r="AD17" s="1291"/>
      <c r="AE17" s="1291"/>
    </row>
    <row r="18" spans="7:31" ht="15.75" customHeight="1"/>
    <row r="19" spans="7:31" ht="15.75" customHeight="1">
      <c r="P19" s="1281" t="s">
        <v>340</v>
      </c>
      <c r="Q19" s="1282"/>
      <c r="R19" s="1282"/>
      <c r="S19" s="1282"/>
      <c r="T19" s="1282"/>
      <c r="U19" s="1282"/>
      <c r="V19" s="1283"/>
    </row>
    <row r="20" spans="7:31" ht="15.75" customHeight="1">
      <c r="P20" s="1281"/>
      <c r="Q20" s="1282"/>
      <c r="R20" s="1282"/>
      <c r="S20" s="1282"/>
      <c r="T20" s="1282"/>
      <c r="U20" s="1282"/>
      <c r="V20" s="1283"/>
    </row>
    <row r="21" spans="7:31" ht="15.75" customHeight="1">
      <c r="P21" s="1284"/>
      <c r="Q21" s="1285"/>
      <c r="R21" s="1285"/>
      <c r="S21" s="1285"/>
      <c r="T21" s="1285"/>
      <c r="U21" s="1285"/>
      <c r="V21" s="1286"/>
    </row>
    <row r="22" spans="7:31" ht="15.75" customHeight="1">
      <c r="P22" s="1284"/>
      <c r="Q22" s="1285"/>
      <c r="R22" s="1285"/>
      <c r="S22" s="1285"/>
      <c r="T22" s="1285"/>
      <c r="U22" s="1285"/>
      <c r="V22" s="1286"/>
    </row>
    <row r="23" spans="7:31" ht="15.75" customHeight="1">
      <c r="P23" s="1284"/>
      <c r="Q23" s="1285"/>
      <c r="R23" s="1285"/>
      <c r="S23" s="1285"/>
      <c r="T23" s="1285"/>
      <c r="U23" s="1285"/>
      <c r="V23" s="1286"/>
    </row>
    <row r="24" spans="7:31" ht="15.75" customHeight="1">
      <c r="P24" s="1284"/>
      <c r="Q24" s="1285"/>
      <c r="R24" s="1285"/>
      <c r="S24" s="1285"/>
      <c r="T24" s="1285"/>
      <c r="U24" s="1285"/>
      <c r="V24" s="1286"/>
    </row>
    <row r="25" spans="7:31" ht="15.75" customHeight="1">
      <c r="P25" s="1284"/>
      <c r="Q25" s="1285"/>
      <c r="R25" s="1285"/>
      <c r="S25" s="1285"/>
      <c r="T25" s="1285"/>
      <c r="U25" s="1285"/>
      <c r="V25" s="1286"/>
    </row>
    <row r="26" spans="7:31" ht="15.75" customHeight="1">
      <c r="P26" s="1284"/>
      <c r="Q26" s="1285"/>
      <c r="R26" s="1285"/>
      <c r="S26" s="1285"/>
      <c r="T26" s="1285"/>
      <c r="U26" s="1285"/>
      <c r="V26" s="1286"/>
    </row>
    <row r="27" spans="7:31" ht="15.75" customHeight="1">
      <c r="P27" s="1284"/>
      <c r="Q27" s="1285"/>
      <c r="R27" s="1285"/>
      <c r="S27" s="1285"/>
      <c r="T27" s="1285"/>
      <c r="U27" s="1285"/>
      <c r="V27" s="1286"/>
    </row>
    <row r="28" spans="7:31" ht="24.75" customHeight="1"/>
    <row r="29" spans="7:31" ht="22.5" customHeight="1">
      <c r="H29" s="1287" t="s">
        <v>305</v>
      </c>
      <c r="I29" s="1287"/>
      <c r="J29" s="1287"/>
      <c r="K29" s="1287"/>
      <c r="L29" s="1288" t="str">
        <f>入力ｼｰﾄ!D6</f>
        <v>○○第○号</v>
      </c>
      <c r="M29" s="1288"/>
      <c r="N29" s="1288"/>
      <c r="O29" s="1288"/>
      <c r="P29" s="1288"/>
      <c r="Q29" s="1288"/>
    </row>
    <row r="30" spans="7:31" ht="22.5" customHeight="1">
      <c r="H30" s="1287" t="s">
        <v>306</v>
      </c>
      <c r="I30" s="1287"/>
      <c r="J30" s="1287"/>
      <c r="K30" s="1287"/>
      <c r="L30" s="1278" t="str">
        <f>入力ｼｰﾄ!D7</f>
        <v>○○○○○○○○○()工事</v>
      </c>
      <c r="M30" s="1278"/>
      <c r="N30" s="1278"/>
      <c r="O30" s="1278"/>
      <c r="P30" s="1278"/>
      <c r="Q30" s="1278"/>
      <c r="R30" s="1278"/>
      <c r="S30" s="1278"/>
      <c r="T30" s="1278"/>
      <c r="U30" s="1278"/>
      <c r="V30" s="1278"/>
      <c r="W30" s="1278"/>
      <c r="X30" s="1278"/>
      <c r="Y30" s="1278"/>
      <c r="Z30" s="1278"/>
      <c r="AA30" s="1278"/>
      <c r="AB30" s="1278"/>
      <c r="AC30" s="1278"/>
      <c r="AD30" s="1278"/>
      <c r="AE30" s="1278"/>
    </row>
    <row r="31" spans="7:31" ht="22.5" customHeight="1">
      <c r="H31" s="1287" t="s">
        <v>307</v>
      </c>
      <c r="I31" s="1287"/>
      <c r="J31" s="1287"/>
      <c r="K31" s="1287"/>
      <c r="L31" s="1289" t="s">
        <v>308</v>
      </c>
      <c r="M31" s="1289"/>
      <c r="N31" s="1289"/>
      <c r="O31" s="1289"/>
      <c r="P31" s="1290" t="str">
        <f>入力ｼｰﾄ!D11</f>
        <v>○○年○月○日</v>
      </c>
      <c r="Q31" s="1278"/>
      <c r="R31" s="1278"/>
      <c r="S31" s="1278"/>
      <c r="T31" s="1278"/>
      <c r="U31" s="1278"/>
      <c r="V31" s="1278"/>
      <c r="W31" s="1278"/>
      <c r="X31" s="1278"/>
    </row>
    <row r="32" spans="7:31" ht="22.5" customHeight="1">
      <c r="H32" s="1287"/>
      <c r="I32" s="1287"/>
      <c r="J32" s="1287"/>
      <c r="K32" s="1287"/>
      <c r="L32" s="1289" t="s">
        <v>22</v>
      </c>
      <c r="M32" s="1289"/>
      <c r="N32" s="1289"/>
      <c r="O32" s="1289"/>
      <c r="P32" s="1290" t="str">
        <f>入力ｼｰﾄ!D12</f>
        <v>○○年○月○日</v>
      </c>
      <c r="Q32" s="1278"/>
      <c r="R32" s="1278"/>
      <c r="S32" s="1278"/>
      <c r="T32" s="1278"/>
      <c r="U32" s="1278"/>
      <c r="V32" s="1278"/>
      <c r="W32" s="1278"/>
      <c r="X32" s="1278"/>
    </row>
    <row r="33" spans="4:34" ht="22.5" customHeight="1">
      <c r="H33" s="886"/>
      <c r="I33" s="886"/>
      <c r="J33" s="886"/>
      <c r="K33" s="886"/>
      <c r="L33" s="887"/>
      <c r="M33" s="887"/>
      <c r="N33" s="887"/>
      <c r="O33" s="887"/>
      <c r="P33" s="888"/>
      <c r="Q33" s="71"/>
      <c r="R33" s="71"/>
      <c r="S33" s="71"/>
      <c r="T33" s="71"/>
      <c r="U33" s="71"/>
      <c r="V33" s="71"/>
      <c r="W33" s="71"/>
      <c r="X33" s="71"/>
    </row>
    <row r="34" spans="4:34" ht="22.5" customHeight="1">
      <c r="H34" s="886"/>
      <c r="I34" s="886"/>
      <c r="J34" s="886"/>
      <c r="K34" s="886"/>
      <c r="L34" s="887"/>
      <c r="M34" s="887"/>
      <c r="N34" s="887"/>
      <c r="O34" s="887"/>
      <c r="P34" s="888"/>
      <c r="Q34" s="71"/>
      <c r="R34" s="71"/>
      <c r="S34" s="71"/>
      <c r="T34" s="71"/>
      <c r="U34" s="71"/>
      <c r="V34" s="71"/>
      <c r="W34" s="71"/>
      <c r="X34" s="71"/>
    </row>
    <row r="35" spans="4:34" ht="22.5" customHeight="1">
      <c r="H35" s="886"/>
      <c r="I35" s="886"/>
      <c r="J35" s="886"/>
      <c r="K35" s="886"/>
      <c r="L35" s="887"/>
      <c r="M35" s="887"/>
      <c r="N35" s="887"/>
      <c r="O35" s="887"/>
      <c r="P35" s="888"/>
      <c r="Q35" s="71"/>
      <c r="R35" s="71"/>
      <c r="S35" s="71"/>
      <c r="T35" s="71"/>
      <c r="U35" s="71"/>
      <c r="V35" s="71"/>
      <c r="W35" s="71"/>
      <c r="X35" s="71"/>
    </row>
    <row r="36" spans="4:34" ht="22.5" customHeight="1">
      <c r="H36" s="886"/>
      <c r="I36" s="886"/>
      <c r="J36" s="886"/>
      <c r="K36" s="886"/>
      <c r="L36" s="887"/>
      <c r="M36" s="887"/>
      <c r="N36" s="887"/>
      <c r="O36" s="887"/>
      <c r="P36" s="888"/>
      <c r="Q36" s="71"/>
      <c r="R36" s="71"/>
      <c r="S36" s="71"/>
      <c r="T36" s="71"/>
      <c r="U36" s="71"/>
      <c r="V36" s="71"/>
      <c r="W36" s="71"/>
      <c r="X36" s="71"/>
    </row>
    <row r="37" spans="4:34" ht="17.25" customHeight="1"/>
    <row r="38" spans="4:34" ht="18" customHeight="1">
      <c r="AG38" s="74"/>
    </row>
    <row r="39" spans="4:34" ht="24.95" customHeight="1">
      <c r="D39" s="1291"/>
      <c r="E39" s="1291"/>
      <c r="F39" s="1291"/>
      <c r="G39" s="1292" t="s">
        <v>41</v>
      </c>
      <c r="H39" s="1292"/>
      <c r="I39" s="1292"/>
      <c r="J39" s="78"/>
    </row>
    <row r="40" spans="4:34" ht="24.75" customHeight="1">
      <c r="G40" s="1294" t="s">
        <v>309</v>
      </c>
      <c r="H40" s="1295"/>
      <c r="I40" s="1296"/>
      <c r="J40" s="1294" t="s">
        <v>310</v>
      </c>
      <c r="K40" s="1295"/>
      <c r="L40" s="1296"/>
      <c r="M40" s="1294" t="s">
        <v>311</v>
      </c>
      <c r="N40" s="1295"/>
      <c r="O40" s="1296"/>
      <c r="P40" s="1300" t="s">
        <v>16</v>
      </c>
      <c r="Q40" s="1300"/>
      <c r="R40" s="1300"/>
      <c r="S40" s="1300"/>
      <c r="T40" s="1300"/>
      <c r="U40" s="1300"/>
      <c r="V40" s="1300"/>
      <c r="W40" s="1300"/>
      <c r="X40" s="1300"/>
      <c r="Y40" s="1300"/>
      <c r="Z40" s="1300"/>
      <c r="AA40" s="1300"/>
    </row>
    <row r="41" spans="4:34" ht="15.75" customHeight="1">
      <c r="G41" s="1297"/>
      <c r="H41" s="1298"/>
      <c r="I41" s="1299"/>
      <c r="J41" s="1297"/>
      <c r="K41" s="1298"/>
      <c r="L41" s="1299"/>
      <c r="M41" s="1297"/>
      <c r="N41" s="1298"/>
      <c r="O41" s="1299"/>
      <c r="P41" s="1300" t="s">
        <v>207</v>
      </c>
      <c r="Q41" s="1300"/>
      <c r="R41" s="1300"/>
      <c r="S41" s="1300"/>
      <c r="T41" s="1300" t="s">
        <v>313</v>
      </c>
      <c r="U41" s="1300"/>
      <c r="V41" s="1300"/>
      <c r="W41" s="1300"/>
      <c r="X41" s="1300" t="s">
        <v>208</v>
      </c>
      <c r="Y41" s="1300"/>
      <c r="Z41" s="1300"/>
      <c r="AA41" s="1300"/>
    </row>
    <row r="42" spans="4:34" ht="45" customHeight="1">
      <c r="G42" s="1302"/>
      <c r="H42" s="1303"/>
      <c r="I42" s="1304"/>
      <c r="J42" s="1302"/>
      <c r="K42" s="1303"/>
      <c r="L42" s="1304"/>
      <c r="M42" s="1302"/>
      <c r="N42" s="1303"/>
      <c r="O42" s="1304"/>
      <c r="P42" s="1300"/>
      <c r="Q42" s="1300"/>
      <c r="R42" s="1300"/>
      <c r="S42" s="1300"/>
      <c r="T42" s="1300"/>
      <c r="U42" s="1300"/>
      <c r="V42" s="1300"/>
      <c r="W42" s="1300"/>
      <c r="X42" s="1300"/>
      <c r="Y42" s="1300"/>
      <c r="Z42" s="1300"/>
      <c r="AA42" s="1300"/>
    </row>
    <row r="43" spans="4:34" ht="15.75" customHeight="1">
      <c r="AF43" s="76"/>
      <c r="AG43" s="76"/>
      <c r="AH43" s="77"/>
    </row>
    <row r="44" spans="4:34" ht="24.75" customHeight="1">
      <c r="D44" s="1291"/>
      <c r="E44" s="1291"/>
      <c r="F44" s="1291"/>
      <c r="G44" s="1293"/>
      <c r="H44" s="1293"/>
      <c r="I44" s="1293"/>
      <c r="O44" s="1293"/>
      <c r="P44" s="1293"/>
      <c r="Q44" s="1293"/>
      <c r="W44" s="1293"/>
      <c r="X44" s="1293"/>
      <c r="Y44" s="1293"/>
      <c r="AC44" s="885"/>
      <c r="AD44" s="885"/>
      <c r="AE44" s="885"/>
    </row>
    <row r="45" spans="4:34" ht="15.75" customHeight="1">
      <c r="G45" s="1301"/>
      <c r="H45" s="1291"/>
      <c r="I45" s="1291"/>
      <c r="J45" s="1301"/>
      <c r="K45" s="1291"/>
      <c r="L45" s="1291"/>
      <c r="O45" s="1301"/>
      <c r="P45" s="1291"/>
      <c r="Q45" s="1291"/>
      <c r="R45" s="1301"/>
      <c r="S45" s="1291"/>
      <c r="T45" s="1291"/>
      <c r="W45" s="1301"/>
      <c r="X45" s="1291"/>
      <c r="Y45" s="1291"/>
      <c r="Z45" s="1301"/>
      <c r="AA45" s="1291"/>
      <c r="AB45" s="1291"/>
      <c r="AC45" s="884"/>
      <c r="AD45" s="884"/>
      <c r="AE45" s="884"/>
      <c r="AF45" s="884"/>
      <c r="AG45" s="884"/>
      <c r="AH45" s="884"/>
    </row>
    <row r="46" spans="4:34" ht="15.75" customHeight="1">
      <c r="G46" s="1291"/>
      <c r="H46" s="1291"/>
      <c r="I46" s="1291"/>
      <c r="J46" s="1291"/>
      <c r="K46" s="1291"/>
      <c r="L46" s="1291"/>
      <c r="O46" s="1291"/>
      <c r="P46" s="1291"/>
      <c r="Q46" s="1291"/>
      <c r="R46" s="1291"/>
      <c r="S46" s="1291"/>
      <c r="T46" s="1291"/>
      <c r="W46" s="1291"/>
      <c r="X46" s="1291"/>
      <c r="Y46" s="1291"/>
      <c r="Z46" s="1291"/>
      <c r="AA46" s="1291"/>
      <c r="AB46" s="1291"/>
      <c r="AC46" s="884"/>
      <c r="AD46" s="884"/>
      <c r="AE46" s="884"/>
      <c r="AF46" s="884"/>
      <c r="AG46" s="884"/>
      <c r="AH46" s="884"/>
    </row>
    <row r="47" spans="4:34" ht="45" customHeight="1">
      <c r="G47" s="1291"/>
      <c r="H47" s="1291"/>
      <c r="I47" s="1291"/>
      <c r="J47" s="1291"/>
      <c r="K47" s="1291"/>
      <c r="L47" s="1291"/>
      <c r="O47" s="1291"/>
      <c r="P47" s="1291"/>
      <c r="Q47" s="1291"/>
      <c r="R47" s="1291"/>
      <c r="S47" s="1291"/>
      <c r="T47" s="1291"/>
      <c r="W47" s="1291"/>
      <c r="X47" s="1291"/>
      <c r="Y47" s="1291"/>
      <c r="Z47" s="1291"/>
      <c r="AA47" s="1291"/>
      <c r="AB47" s="1291"/>
      <c r="AC47" s="884"/>
      <c r="AD47" s="884"/>
      <c r="AE47" s="884"/>
      <c r="AF47" s="884"/>
      <c r="AG47" s="884"/>
      <c r="AH47" s="884"/>
    </row>
    <row r="48" spans="4:34" ht="24.75" customHeight="1"/>
    <row r="49" spans="3:35" ht="24.75" customHeight="1">
      <c r="C49" s="1289"/>
      <c r="D49" s="1289"/>
      <c r="E49" s="1289"/>
      <c r="F49" s="1289"/>
      <c r="G49" s="1289"/>
      <c r="H49" s="1289"/>
      <c r="I49" s="1289"/>
      <c r="J49" s="1289"/>
      <c r="K49" s="1289"/>
      <c r="L49" s="1289"/>
      <c r="M49" s="1289"/>
      <c r="N49" s="1289"/>
      <c r="O49" s="1289"/>
      <c r="P49" s="1289"/>
      <c r="Q49" s="1289"/>
      <c r="R49" s="1289"/>
      <c r="S49" s="1289"/>
      <c r="T49" s="1289"/>
      <c r="U49" s="1289"/>
      <c r="V49" s="1289"/>
      <c r="W49" s="1289"/>
      <c r="X49" s="1289"/>
      <c r="Y49" s="1289"/>
      <c r="Z49" s="1289"/>
      <c r="AA49" s="1289"/>
      <c r="AB49" s="1289"/>
      <c r="AC49" s="1289"/>
      <c r="AD49" s="1289"/>
      <c r="AE49" s="1289"/>
      <c r="AF49" s="1289"/>
      <c r="AG49" s="1289"/>
      <c r="AH49" s="1289"/>
      <c r="AI49" s="1289"/>
    </row>
    <row r="50" spans="3:35" ht="24.75" customHeight="1">
      <c r="C50" s="79"/>
      <c r="D50" s="79"/>
      <c r="E50" s="79"/>
      <c r="F50" s="79"/>
      <c r="G50" s="79"/>
      <c r="H50" s="79"/>
      <c r="I50" s="79"/>
      <c r="J50" s="79"/>
      <c r="K50" s="79"/>
      <c r="L50" s="79"/>
      <c r="M50" s="79"/>
      <c r="N50" s="79"/>
      <c r="O50" s="79"/>
      <c r="P50" s="79"/>
      <c r="Q50" s="79"/>
      <c r="R50" s="79"/>
      <c r="S50" s="79"/>
      <c r="T50" s="79"/>
      <c r="U50" s="79"/>
      <c r="V50" s="79"/>
      <c r="W50" s="79"/>
      <c r="X50" s="79"/>
      <c r="Y50" s="79"/>
      <c r="Z50" s="79"/>
      <c r="AA50" s="79"/>
      <c r="AB50" s="79"/>
      <c r="AC50" s="79"/>
      <c r="AD50" s="79"/>
      <c r="AE50" s="79"/>
      <c r="AF50" s="79"/>
      <c r="AG50" s="79"/>
      <c r="AH50" s="79"/>
      <c r="AI50" s="79"/>
    </row>
    <row r="51" spans="3:35" ht="24.75" customHeight="1">
      <c r="C51" s="79"/>
      <c r="D51" s="79"/>
      <c r="E51" s="79"/>
      <c r="F51" s="79"/>
      <c r="G51" s="79"/>
      <c r="H51" s="79"/>
      <c r="I51" s="79"/>
      <c r="J51" s="79"/>
      <c r="K51" s="79"/>
      <c r="L51" s="79"/>
      <c r="M51" s="79"/>
      <c r="N51" s="79"/>
      <c r="O51" s="79"/>
      <c r="P51" s="79"/>
      <c r="Q51" s="79"/>
      <c r="R51" s="79"/>
      <c r="S51" s="79"/>
      <c r="T51" s="79"/>
      <c r="U51" s="79"/>
      <c r="V51" s="79"/>
      <c r="W51" s="79"/>
      <c r="X51" s="79"/>
      <c r="Y51" s="79"/>
      <c r="Z51" s="79"/>
      <c r="AA51" s="79"/>
      <c r="AB51" s="79"/>
      <c r="AC51" s="79"/>
      <c r="AD51" s="79"/>
      <c r="AE51" s="79"/>
      <c r="AF51" s="79"/>
      <c r="AG51" s="79"/>
      <c r="AH51" s="79"/>
      <c r="AI51" s="79"/>
    </row>
    <row r="52" spans="3:35" ht="15.75" customHeight="1">
      <c r="C52" s="79"/>
      <c r="D52" s="79"/>
      <c r="E52" s="79"/>
      <c r="F52" s="79"/>
      <c r="G52" s="79"/>
      <c r="H52" s="79"/>
      <c r="I52" s="79"/>
      <c r="J52" s="79"/>
      <c r="K52" s="79"/>
      <c r="L52" s="79"/>
      <c r="M52" s="79"/>
      <c r="N52" s="79"/>
      <c r="O52" s="79"/>
      <c r="P52" s="79"/>
      <c r="Q52" s="79"/>
      <c r="R52" s="79"/>
      <c r="S52" s="79"/>
      <c r="T52" s="79"/>
      <c r="U52" s="79"/>
      <c r="V52" s="79"/>
      <c r="W52" s="79"/>
      <c r="X52" s="79"/>
      <c r="Y52" s="79"/>
      <c r="Z52" s="79"/>
      <c r="AA52" s="79"/>
      <c r="AB52" s="79"/>
      <c r="AC52" s="79"/>
      <c r="AD52" s="79"/>
      <c r="AE52" s="79"/>
      <c r="AF52" s="79"/>
      <c r="AG52" s="79"/>
      <c r="AH52" s="79"/>
      <c r="AI52" s="79"/>
    </row>
    <row r="53" spans="3:35" ht="24.75" customHeight="1">
      <c r="C53" s="79"/>
      <c r="D53" s="79"/>
      <c r="E53" s="79"/>
      <c r="F53" s="79"/>
      <c r="G53" s="79"/>
      <c r="H53" s="79"/>
      <c r="I53" s="79"/>
      <c r="J53" s="79"/>
      <c r="K53" s="79"/>
      <c r="L53" s="79"/>
      <c r="M53" s="79"/>
      <c r="N53" s="79"/>
      <c r="O53" s="79"/>
      <c r="P53" s="79"/>
      <c r="Q53" s="79"/>
      <c r="R53" s="79"/>
      <c r="S53" s="79"/>
      <c r="T53" s="79"/>
      <c r="U53" s="79"/>
      <c r="V53" s="79"/>
      <c r="W53" s="79"/>
      <c r="X53" s="79"/>
      <c r="Y53" s="79"/>
      <c r="Z53" s="79"/>
      <c r="AA53" s="79"/>
      <c r="AB53" s="79"/>
      <c r="AC53" s="79"/>
      <c r="AD53" s="79"/>
      <c r="AE53" s="79"/>
      <c r="AF53" s="79"/>
      <c r="AG53" s="79"/>
      <c r="AH53" s="79"/>
      <c r="AI53" s="79"/>
    </row>
    <row r="54" spans="3:35" ht="24.75" customHeight="1">
      <c r="C54" s="79"/>
      <c r="D54" s="79"/>
      <c r="E54" s="79"/>
      <c r="F54" s="79"/>
      <c r="G54" s="79"/>
      <c r="H54" s="79"/>
      <c r="I54" s="79"/>
      <c r="J54" s="79"/>
      <c r="K54" s="79"/>
      <c r="L54" s="79"/>
      <c r="M54" s="79"/>
      <c r="N54" s="79"/>
      <c r="O54" s="79"/>
      <c r="P54" s="79"/>
      <c r="Q54" s="79"/>
      <c r="R54" s="79"/>
      <c r="S54" s="79"/>
      <c r="T54" s="79"/>
      <c r="U54" s="79"/>
      <c r="V54" s="79"/>
      <c r="W54" s="79"/>
      <c r="X54" s="79"/>
      <c r="Y54" s="79"/>
      <c r="Z54" s="79"/>
      <c r="AA54" s="79"/>
      <c r="AB54" s="79"/>
      <c r="AC54" s="79"/>
      <c r="AD54" s="79"/>
      <c r="AE54" s="79"/>
      <c r="AF54" s="79"/>
      <c r="AG54" s="79"/>
      <c r="AH54" s="79"/>
      <c r="AI54" s="79"/>
    </row>
    <row r="55" spans="3:35" ht="24.75" customHeight="1">
      <c r="C55" s="79"/>
      <c r="D55" s="79"/>
      <c r="E55" s="79"/>
      <c r="F55" s="79"/>
      <c r="G55" s="79"/>
      <c r="H55" s="79"/>
      <c r="I55" s="79"/>
      <c r="J55" s="79"/>
      <c r="K55" s="79"/>
      <c r="L55" s="79"/>
      <c r="M55" s="79"/>
      <c r="N55" s="79"/>
      <c r="O55" s="79"/>
      <c r="P55" s="79"/>
      <c r="Q55" s="79"/>
      <c r="R55" s="79"/>
      <c r="S55" s="79"/>
      <c r="T55" s="79"/>
      <c r="U55" s="79"/>
      <c r="V55" s="79"/>
      <c r="W55" s="79"/>
      <c r="X55" s="79"/>
      <c r="Y55" s="79"/>
      <c r="Z55" s="79"/>
      <c r="AA55" s="79"/>
      <c r="AB55" s="79"/>
      <c r="AC55" s="79"/>
      <c r="AD55" s="79"/>
      <c r="AE55" s="79"/>
      <c r="AF55" s="79"/>
      <c r="AG55" s="79"/>
      <c r="AH55" s="79"/>
      <c r="AI55" s="79"/>
    </row>
    <row r="56" spans="3:35" ht="24.75" customHeight="1">
      <c r="C56" s="79"/>
      <c r="D56" s="79"/>
      <c r="E56" s="79"/>
      <c r="F56" s="79"/>
      <c r="G56" s="79"/>
      <c r="H56" s="79"/>
      <c r="I56" s="79"/>
      <c r="J56" s="79"/>
      <c r="K56" s="79"/>
      <c r="L56" s="79"/>
      <c r="M56" s="79"/>
      <c r="N56" s="79"/>
      <c r="O56" s="79"/>
      <c r="P56" s="79"/>
      <c r="Q56" s="79"/>
      <c r="R56" s="79"/>
      <c r="S56" s="79"/>
      <c r="T56" s="79"/>
      <c r="U56" s="79"/>
      <c r="V56" s="79"/>
      <c r="W56" s="79"/>
      <c r="X56" s="79"/>
      <c r="Y56" s="79"/>
      <c r="Z56" s="79"/>
      <c r="AA56" s="79"/>
      <c r="AB56" s="79"/>
      <c r="AC56" s="79"/>
      <c r="AD56" s="79"/>
      <c r="AE56" s="79"/>
      <c r="AF56" s="79"/>
      <c r="AG56" s="79"/>
      <c r="AH56" s="79"/>
      <c r="AI56" s="79"/>
    </row>
    <row r="57" spans="3:35" ht="24.75" customHeight="1">
      <c r="C57" s="79"/>
      <c r="D57" s="79"/>
      <c r="E57" s="79"/>
      <c r="F57" s="79"/>
      <c r="G57" s="79"/>
      <c r="H57" s="79"/>
      <c r="I57" s="79"/>
      <c r="K57" s="79"/>
      <c r="L57" s="79"/>
      <c r="M57" s="79"/>
      <c r="N57" s="79"/>
      <c r="O57" s="79"/>
      <c r="P57" s="79"/>
      <c r="Q57" s="79"/>
      <c r="R57" s="79"/>
      <c r="S57" s="79"/>
      <c r="T57" s="79"/>
      <c r="U57" s="79"/>
      <c r="V57" s="79"/>
      <c r="W57" s="79"/>
      <c r="X57" s="79"/>
      <c r="Y57" s="79"/>
      <c r="Z57" s="79"/>
      <c r="AA57" s="79"/>
      <c r="AB57" s="79"/>
      <c r="AC57" s="79"/>
      <c r="AD57" s="79"/>
      <c r="AE57" s="79"/>
      <c r="AF57" s="79"/>
      <c r="AG57" s="79"/>
      <c r="AH57" s="79"/>
      <c r="AI57" s="79"/>
    </row>
    <row r="58" spans="3:35" ht="24.75" customHeight="1">
      <c r="C58" s="79"/>
      <c r="D58" s="79"/>
      <c r="E58" s="79"/>
      <c r="F58" s="79"/>
      <c r="G58" s="79"/>
      <c r="H58" s="79"/>
      <c r="I58" s="79"/>
      <c r="K58" s="79"/>
      <c r="L58" s="79"/>
      <c r="M58" s="79"/>
      <c r="N58" s="79"/>
      <c r="O58" s="79"/>
      <c r="P58" s="79"/>
      <c r="Q58" s="79"/>
      <c r="R58" s="79"/>
      <c r="S58" s="79"/>
      <c r="T58" s="79"/>
      <c r="U58" s="79"/>
      <c r="V58" s="79"/>
      <c r="W58" s="79"/>
      <c r="X58" s="79"/>
      <c r="Y58" s="79"/>
      <c r="Z58" s="79"/>
      <c r="AA58" s="79"/>
      <c r="AB58" s="79"/>
      <c r="AC58" s="79"/>
      <c r="AD58" s="79"/>
      <c r="AE58" s="79"/>
      <c r="AF58" s="79"/>
      <c r="AG58" s="79"/>
      <c r="AH58" s="79"/>
      <c r="AI58" s="79"/>
    </row>
    <row r="59" spans="3:35" ht="24.75" customHeight="1">
      <c r="C59" s="79"/>
      <c r="D59" s="79"/>
      <c r="E59" s="79"/>
      <c r="F59" s="79"/>
      <c r="G59" s="79"/>
      <c r="H59" s="79"/>
      <c r="I59" s="79"/>
      <c r="K59" s="79"/>
      <c r="L59" s="79"/>
      <c r="M59" s="79"/>
      <c r="N59" s="79"/>
      <c r="O59" s="79"/>
      <c r="P59" s="79"/>
      <c r="Q59" s="79"/>
      <c r="R59" s="79"/>
      <c r="S59" s="79"/>
      <c r="T59" s="79"/>
      <c r="U59" s="79"/>
      <c r="V59" s="79"/>
      <c r="W59" s="79"/>
      <c r="X59" s="79"/>
      <c r="Y59" s="79"/>
      <c r="Z59" s="79"/>
      <c r="AA59" s="79"/>
      <c r="AB59" s="79"/>
      <c r="AC59" s="79"/>
      <c r="AD59" s="79"/>
      <c r="AE59" s="79"/>
      <c r="AF59" s="79"/>
      <c r="AG59" s="79"/>
      <c r="AH59" s="79"/>
      <c r="AI59" s="79"/>
    </row>
    <row r="60" spans="3:35" ht="24.75" customHeight="1">
      <c r="C60" s="79"/>
      <c r="D60" s="79"/>
      <c r="E60" s="79"/>
      <c r="F60" s="79"/>
      <c r="G60" s="79"/>
      <c r="H60" s="79"/>
      <c r="I60" s="79"/>
      <c r="J60" s="79"/>
      <c r="K60" s="79"/>
      <c r="L60" s="79"/>
      <c r="M60" s="79"/>
      <c r="N60" s="79"/>
      <c r="O60" s="79"/>
      <c r="P60" s="79"/>
      <c r="Q60" s="79"/>
      <c r="R60" s="79"/>
      <c r="S60" s="79"/>
      <c r="T60" s="79"/>
      <c r="U60" s="79"/>
      <c r="V60" s="79"/>
      <c r="W60" s="79"/>
      <c r="X60" s="79"/>
      <c r="Y60" s="79"/>
      <c r="Z60" s="79"/>
      <c r="AA60" s="79"/>
      <c r="AB60" s="79"/>
      <c r="AC60" s="79"/>
      <c r="AD60" s="79"/>
      <c r="AE60" s="79"/>
      <c r="AF60" s="79"/>
      <c r="AG60" s="79"/>
      <c r="AH60" s="79"/>
      <c r="AI60" s="79"/>
    </row>
    <row r="61" spans="3:35" ht="24.75" customHeight="1">
      <c r="C61" s="79"/>
      <c r="D61" s="79"/>
      <c r="E61" s="79"/>
      <c r="F61" s="79"/>
      <c r="G61" s="79"/>
      <c r="H61" s="79"/>
      <c r="I61" s="79"/>
      <c r="J61" s="79"/>
      <c r="K61" s="79"/>
      <c r="L61" s="79"/>
      <c r="M61" s="79"/>
      <c r="N61" s="79"/>
      <c r="O61" s="79"/>
      <c r="P61" s="79"/>
      <c r="Q61" s="79"/>
      <c r="R61" s="79"/>
      <c r="S61" s="79"/>
      <c r="T61" s="79"/>
      <c r="U61" s="79"/>
      <c r="V61" s="79"/>
      <c r="W61" s="79"/>
      <c r="X61" s="79"/>
      <c r="Y61" s="79"/>
      <c r="Z61" s="79"/>
      <c r="AA61" s="79"/>
      <c r="AB61" s="79"/>
      <c r="AC61" s="79"/>
      <c r="AD61" s="79"/>
      <c r="AE61" s="79"/>
      <c r="AF61" s="79"/>
      <c r="AG61" s="79"/>
      <c r="AH61" s="79"/>
      <c r="AI61" s="79"/>
    </row>
    <row r="62" spans="3:35" ht="24.75" customHeight="1">
      <c r="C62" s="79"/>
      <c r="D62" s="79"/>
      <c r="E62" s="79"/>
      <c r="F62" s="79"/>
      <c r="G62" s="79"/>
      <c r="H62" s="79"/>
      <c r="I62" s="79"/>
      <c r="J62" s="79"/>
      <c r="K62" s="79"/>
      <c r="L62" s="79"/>
      <c r="M62" s="79"/>
      <c r="N62" s="79"/>
      <c r="O62" s="79"/>
      <c r="P62" s="79"/>
      <c r="Q62" s="79"/>
      <c r="R62" s="79"/>
      <c r="S62" s="79"/>
      <c r="T62" s="79"/>
      <c r="U62" s="79"/>
      <c r="V62" s="79"/>
      <c r="W62" s="79"/>
      <c r="X62" s="79"/>
      <c r="Y62" s="79"/>
      <c r="Z62" s="79"/>
      <c r="AA62" s="79"/>
      <c r="AB62" s="79"/>
      <c r="AC62" s="79"/>
      <c r="AD62" s="79"/>
      <c r="AE62" s="79"/>
      <c r="AF62" s="79"/>
      <c r="AG62" s="79"/>
      <c r="AH62" s="79"/>
      <c r="AI62" s="79"/>
    </row>
    <row r="63" spans="3:35" ht="24.75" customHeight="1">
      <c r="C63" s="79"/>
      <c r="D63" s="79"/>
      <c r="E63" s="79"/>
      <c r="F63" s="79"/>
      <c r="G63" s="79"/>
      <c r="H63" s="79"/>
      <c r="I63" s="79"/>
      <c r="J63" s="79"/>
      <c r="K63" s="79"/>
      <c r="L63" s="79"/>
      <c r="M63" s="79"/>
      <c r="N63" s="79"/>
      <c r="O63" s="79"/>
      <c r="P63" s="79"/>
      <c r="Q63" s="79"/>
      <c r="R63" s="79"/>
      <c r="S63" s="79"/>
      <c r="T63" s="79"/>
      <c r="U63" s="79"/>
      <c r="V63" s="79"/>
      <c r="W63" s="79"/>
      <c r="X63" s="79"/>
      <c r="Y63" s="79"/>
      <c r="Z63" s="79"/>
      <c r="AA63" s="79"/>
      <c r="AB63" s="79"/>
      <c r="AC63" s="79"/>
      <c r="AD63" s="79"/>
      <c r="AE63" s="79"/>
      <c r="AF63" s="79"/>
      <c r="AG63" s="79"/>
      <c r="AH63" s="79"/>
      <c r="AI63" s="79"/>
    </row>
    <row r="64" spans="3:35" ht="24.75" customHeight="1">
      <c r="C64" s="79"/>
      <c r="D64" s="79"/>
      <c r="E64" s="79"/>
      <c r="F64" s="79"/>
      <c r="G64" s="79"/>
      <c r="H64" s="79"/>
      <c r="I64" s="79"/>
      <c r="J64" s="79"/>
      <c r="K64" s="79"/>
      <c r="L64" s="79"/>
      <c r="M64" s="79"/>
      <c r="N64" s="79"/>
      <c r="O64" s="79"/>
      <c r="P64" s="79"/>
      <c r="Q64" s="79"/>
      <c r="R64" s="79"/>
      <c r="S64" s="79"/>
      <c r="T64" s="79"/>
      <c r="U64" s="79"/>
      <c r="V64" s="79"/>
      <c r="W64" s="79"/>
      <c r="X64" s="79"/>
      <c r="Y64" s="79"/>
      <c r="Z64" s="79"/>
      <c r="AA64" s="79"/>
      <c r="AB64" s="79"/>
      <c r="AC64" s="79"/>
      <c r="AD64" s="79"/>
      <c r="AE64" s="79"/>
      <c r="AF64" s="79"/>
      <c r="AG64" s="79"/>
      <c r="AH64" s="79"/>
      <c r="AI64" s="79"/>
    </row>
    <row r="65" spans="3:35" ht="24.75" customHeight="1">
      <c r="C65" s="79"/>
      <c r="D65" s="79"/>
      <c r="E65" s="79"/>
      <c r="F65" s="79"/>
      <c r="G65" s="79"/>
      <c r="H65" s="79"/>
      <c r="I65" s="79"/>
      <c r="J65" s="79"/>
      <c r="K65" s="79"/>
      <c r="L65" s="79"/>
      <c r="M65" s="79"/>
      <c r="N65" s="79"/>
      <c r="O65" s="79"/>
      <c r="P65" s="79"/>
      <c r="Q65" s="79"/>
      <c r="R65" s="79"/>
      <c r="S65" s="79"/>
      <c r="T65" s="79"/>
      <c r="U65" s="79"/>
      <c r="V65" s="79"/>
      <c r="W65" s="79"/>
      <c r="X65" s="79"/>
      <c r="Y65" s="79"/>
      <c r="Z65" s="79"/>
      <c r="AA65" s="79"/>
      <c r="AB65" s="79"/>
      <c r="AC65" s="79"/>
      <c r="AD65" s="79"/>
      <c r="AE65" s="79"/>
      <c r="AF65" s="79"/>
      <c r="AG65" s="79"/>
      <c r="AH65" s="79"/>
      <c r="AI65" s="79"/>
    </row>
    <row r="66" spans="3:35" ht="24.75" customHeight="1">
      <c r="C66" s="79"/>
      <c r="D66" s="79"/>
      <c r="E66" s="79"/>
      <c r="F66" s="79"/>
      <c r="G66" s="79"/>
      <c r="H66" s="79"/>
      <c r="I66" s="79"/>
      <c r="J66" s="79"/>
      <c r="K66" s="79"/>
      <c r="L66" s="79"/>
      <c r="M66" s="79"/>
      <c r="N66" s="79"/>
      <c r="O66" s="79"/>
      <c r="P66" s="79"/>
      <c r="Q66" s="79"/>
      <c r="R66" s="79"/>
      <c r="S66" s="79"/>
      <c r="T66" s="79"/>
      <c r="U66" s="79"/>
      <c r="V66" s="79"/>
      <c r="W66" s="79"/>
      <c r="X66" s="79"/>
      <c r="Y66" s="79"/>
      <c r="Z66" s="79"/>
      <c r="AA66" s="79"/>
      <c r="AB66" s="79"/>
      <c r="AC66" s="79"/>
      <c r="AD66" s="79"/>
      <c r="AE66" s="79"/>
      <c r="AF66" s="79"/>
      <c r="AG66" s="79"/>
      <c r="AH66" s="79"/>
      <c r="AI66" s="79"/>
    </row>
    <row r="67" spans="3:35" ht="24.75" customHeight="1">
      <c r="C67" s="79"/>
      <c r="D67" s="79"/>
      <c r="E67" s="79"/>
      <c r="F67" s="79"/>
      <c r="G67" s="79"/>
      <c r="H67" s="79"/>
      <c r="I67" s="79"/>
      <c r="J67" s="79"/>
      <c r="K67" s="79"/>
      <c r="L67" s="79"/>
      <c r="M67" s="79"/>
      <c r="N67" s="79"/>
      <c r="O67" s="79"/>
      <c r="P67" s="79"/>
      <c r="Q67" s="79"/>
      <c r="R67" s="79"/>
      <c r="S67" s="79"/>
      <c r="T67" s="79"/>
      <c r="U67" s="79"/>
      <c r="V67" s="79"/>
      <c r="W67" s="79"/>
      <c r="X67" s="79"/>
      <c r="Y67" s="79"/>
      <c r="Z67" s="79"/>
      <c r="AA67" s="79"/>
      <c r="AB67" s="79"/>
      <c r="AC67" s="79"/>
      <c r="AD67" s="79"/>
      <c r="AE67" s="79"/>
      <c r="AF67" s="79"/>
      <c r="AG67" s="79"/>
      <c r="AH67" s="79"/>
      <c r="AI67" s="79"/>
    </row>
    <row r="68" spans="3:35" ht="24.75" customHeight="1">
      <c r="C68" s="79"/>
      <c r="D68" s="79"/>
      <c r="E68" s="79"/>
      <c r="F68" s="79"/>
      <c r="G68" s="79"/>
      <c r="H68" s="79"/>
      <c r="I68" s="79"/>
      <c r="J68" s="79"/>
      <c r="K68" s="79"/>
      <c r="L68" s="79"/>
      <c r="M68" s="79"/>
      <c r="N68" s="79"/>
      <c r="O68" s="79"/>
      <c r="P68" s="79"/>
      <c r="Q68" s="79"/>
      <c r="R68" s="79"/>
      <c r="S68" s="79"/>
      <c r="T68" s="79"/>
      <c r="U68" s="79"/>
      <c r="V68" s="79"/>
      <c r="W68" s="79"/>
      <c r="X68" s="79"/>
      <c r="Y68" s="79"/>
      <c r="Z68" s="79"/>
      <c r="AA68" s="79"/>
      <c r="AB68" s="79"/>
      <c r="AC68" s="79"/>
      <c r="AD68" s="79"/>
      <c r="AE68" s="79"/>
      <c r="AF68" s="79"/>
      <c r="AG68" s="79"/>
      <c r="AH68" s="79"/>
      <c r="AI68" s="79"/>
    </row>
    <row r="69" spans="3:35" ht="24.75" customHeight="1">
      <c r="C69" s="79"/>
      <c r="D69" s="79"/>
      <c r="E69" s="79"/>
      <c r="F69" s="79"/>
      <c r="G69" s="79"/>
      <c r="I69" s="79"/>
      <c r="J69" s="79"/>
      <c r="K69" s="79"/>
      <c r="L69" s="79"/>
      <c r="M69" s="79"/>
      <c r="N69" s="79"/>
      <c r="O69" s="79"/>
      <c r="P69" s="79"/>
      <c r="Q69" s="79"/>
      <c r="R69" s="79"/>
      <c r="S69" s="79"/>
      <c r="T69" s="79"/>
      <c r="U69" s="79"/>
      <c r="V69" s="79"/>
      <c r="W69" s="79"/>
      <c r="X69" s="79"/>
      <c r="Y69" s="79"/>
      <c r="Z69" s="79"/>
      <c r="AA69" s="79"/>
      <c r="AB69" s="79"/>
      <c r="AC69" s="79"/>
      <c r="AD69" s="79"/>
      <c r="AE69" s="79"/>
      <c r="AF69" s="79"/>
      <c r="AG69" s="79"/>
      <c r="AH69" s="79"/>
      <c r="AI69" s="79"/>
    </row>
    <row r="70" spans="3:35" ht="24.75" customHeight="1">
      <c r="C70" s="79"/>
      <c r="D70" s="79"/>
      <c r="E70" s="79"/>
      <c r="F70" s="79"/>
      <c r="G70" s="79"/>
      <c r="H70" s="79"/>
      <c r="J70" s="79"/>
      <c r="K70" s="79"/>
      <c r="L70" s="79"/>
      <c r="M70" s="79"/>
      <c r="N70" s="79"/>
      <c r="O70" s="79"/>
      <c r="P70" s="79"/>
      <c r="Q70" s="79"/>
      <c r="R70" s="79"/>
      <c r="S70" s="79"/>
      <c r="T70" s="79"/>
      <c r="U70" s="79"/>
      <c r="V70" s="79"/>
      <c r="W70" s="79"/>
      <c r="X70" s="79"/>
      <c r="Y70" s="79"/>
      <c r="Z70" s="79"/>
      <c r="AA70" s="79"/>
      <c r="AB70" s="79"/>
      <c r="AC70" s="79"/>
      <c r="AD70" s="79"/>
      <c r="AE70" s="79"/>
      <c r="AF70" s="79"/>
      <c r="AG70" s="79"/>
      <c r="AH70" s="79"/>
      <c r="AI70" s="79"/>
    </row>
    <row r="71" spans="3:35" ht="24.75" customHeight="1">
      <c r="C71" s="79"/>
      <c r="D71" s="79"/>
      <c r="E71" s="79"/>
      <c r="F71" s="79"/>
      <c r="G71" s="79"/>
      <c r="H71" s="79"/>
      <c r="I71" s="79"/>
      <c r="J71" s="79"/>
      <c r="K71" s="79"/>
      <c r="L71" s="79"/>
      <c r="M71" s="79"/>
      <c r="N71" s="79"/>
      <c r="O71" s="79"/>
      <c r="P71" s="79"/>
      <c r="Q71" s="79"/>
      <c r="R71" s="79"/>
      <c r="S71" s="79"/>
      <c r="T71" s="79"/>
      <c r="U71" s="79"/>
      <c r="V71" s="79"/>
      <c r="W71" s="79"/>
      <c r="X71" s="79"/>
      <c r="Y71" s="79"/>
      <c r="Z71" s="79"/>
      <c r="AA71" s="79"/>
      <c r="AB71" s="79"/>
      <c r="AC71" s="79"/>
      <c r="AD71" s="79"/>
      <c r="AE71" s="79"/>
      <c r="AF71" s="79"/>
      <c r="AG71" s="79"/>
      <c r="AH71" s="79"/>
      <c r="AI71" s="79"/>
    </row>
    <row r="72" spans="3:35" ht="24.75" customHeight="1">
      <c r="C72" s="79"/>
      <c r="D72" s="79"/>
      <c r="E72" s="79"/>
      <c r="F72" s="79"/>
      <c r="G72" s="79"/>
      <c r="H72" s="79"/>
      <c r="I72" s="79"/>
      <c r="J72" s="79"/>
      <c r="K72" s="79"/>
      <c r="L72" s="79"/>
      <c r="M72" s="79"/>
      <c r="N72" s="79"/>
      <c r="O72" s="79"/>
      <c r="P72" s="79"/>
      <c r="Q72" s="79"/>
      <c r="R72" s="79"/>
      <c r="S72" s="79"/>
      <c r="T72" s="79"/>
      <c r="U72" s="79"/>
      <c r="V72" s="79"/>
      <c r="W72" s="79"/>
      <c r="X72" s="79"/>
      <c r="Y72" s="79"/>
      <c r="Z72" s="79"/>
      <c r="AA72" s="79"/>
      <c r="AB72" s="79"/>
      <c r="AC72" s="79"/>
      <c r="AD72" s="79"/>
      <c r="AE72" s="79"/>
      <c r="AF72" s="79"/>
      <c r="AG72" s="79"/>
      <c r="AH72" s="79"/>
      <c r="AI72" s="79"/>
    </row>
    <row r="73" spans="3:35" ht="24.75" customHeight="1">
      <c r="C73" s="79"/>
      <c r="D73" s="79"/>
      <c r="E73" s="79"/>
      <c r="F73" s="79"/>
      <c r="G73" s="79"/>
      <c r="H73" s="79"/>
      <c r="I73" s="79"/>
      <c r="J73" s="79"/>
      <c r="K73" s="79"/>
      <c r="L73" s="79"/>
      <c r="M73" s="79"/>
      <c r="N73" s="79"/>
      <c r="O73" s="79"/>
      <c r="P73" s="79"/>
      <c r="Q73" s="79"/>
      <c r="R73" s="79"/>
      <c r="S73" s="79"/>
      <c r="T73" s="79"/>
      <c r="U73" s="79"/>
      <c r="V73" s="79"/>
      <c r="W73" s="79"/>
      <c r="X73" s="79"/>
      <c r="Y73" s="79"/>
      <c r="Z73" s="79"/>
      <c r="AA73" s="79"/>
      <c r="AB73" s="79"/>
      <c r="AC73" s="79"/>
      <c r="AD73" s="79"/>
      <c r="AE73" s="79"/>
      <c r="AF73" s="79"/>
      <c r="AG73" s="79"/>
      <c r="AH73" s="79"/>
      <c r="AI73" s="79"/>
    </row>
    <row r="74" spans="3:35" ht="24.75" customHeight="1">
      <c r="C74" s="79"/>
      <c r="D74" s="79"/>
      <c r="E74" s="79"/>
      <c r="F74" s="79"/>
      <c r="G74" s="79"/>
      <c r="H74" s="79"/>
      <c r="I74" s="79"/>
      <c r="J74" s="79"/>
      <c r="K74" s="79"/>
      <c r="L74" s="79"/>
      <c r="M74" s="79"/>
      <c r="N74" s="79"/>
      <c r="O74" s="79"/>
      <c r="P74" s="79"/>
      <c r="Q74" s="79"/>
      <c r="R74" s="79"/>
      <c r="S74" s="79"/>
      <c r="T74" s="79"/>
      <c r="U74" s="79"/>
      <c r="V74" s="79"/>
      <c r="W74" s="79"/>
      <c r="X74" s="79"/>
      <c r="Y74" s="79"/>
      <c r="Z74" s="79"/>
      <c r="AA74" s="79"/>
      <c r="AB74" s="79"/>
      <c r="AC74" s="79"/>
      <c r="AD74" s="79"/>
      <c r="AE74" s="79"/>
      <c r="AF74" s="79"/>
      <c r="AG74" s="79"/>
      <c r="AH74" s="79"/>
      <c r="AI74" s="79"/>
    </row>
    <row r="75" spans="3:35" ht="24.75" customHeight="1">
      <c r="C75" s="79"/>
      <c r="D75" s="79"/>
      <c r="E75" s="79"/>
      <c r="F75" s="79"/>
      <c r="G75" s="79"/>
      <c r="H75" s="79"/>
      <c r="I75" s="79"/>
      <c r="J75" s="79"/>
      <c r="K75" s="79"/>
      <c r="L75" s="79"/>
      <c r="M75" s="79"/>
      <c r="N75" s="79"/>
      <c r="O75" s="79"/>
      <c r="P75" s="79"/>
      <c r="Q75" s="79"/>
      <c r="R75" s="79"/>
      <c r="S75" s="79"/>
      <c r="T75" s="79"/>
      <c r="U75" s="79"/>
      <c r="V75" s="79"/>
      <c r="W75" s="79"/>
      <c r="X75" s="79"/>
      <c r="Y75" s="79"/>
      <c r="Z75" s="79"/>
      <c r="AA75" s="79"/>
      <c r="AB75" s="79"/>
      <c r="AC75" s="79"/>
      <c r="AD75" s="79"/>
      <c r="AE75" s="79"/>
      <c r="AF75" s="79"/>
      <c r="AG75" s="79"/>
      <c r="AH75" s="79"/>
      <c r="AI75" s="79"/>
    </row>
    <row r="76" spans="3:35" ht="24.75" customHeight="1">
      <c r="C76" s="79"/>
      <c r="D76" s="79"/>
      <c r="E76" s="79"/>
      <c r="F76" s="79"/>
      <c r="G76" s="79"/>
      <c r="H76" s="79"/>
      <c r="I76" s="79"/>
      <c r="J76" s="79"/>
      <c r="K76" s="79"/>
      <c r="L76" s="79"/>
      <c r="M76" s="79"/>
      <c r="N76" s="79"/>
      <c r="O76" s="79"/>
      <c r="P76" s="79"/>
      <c r="Q76" s="79"/>
      <c r="R76" s="79"/>
      <c r="S76" s="79"/>
      <c r="T76" s="79"/>
      <c r="U76" s="79"/>
      <c r="V76" s="79"/>
      <c r="W76" s="79"/>
      <c r="X76" s="79"/>
      <c r="Y76" s="79"/>
      <c r="Z76" s="79"/>
      <c r="AA76" s="79"/>
      <c r="AB76" s="79"/>
      <c r="AC76" s="79"/>
      <c r="AD76" s="79"/>
      <c r="AE76" s="79"/>
      <c r="AF76" s="79"/>
      <c r="AG76" s="79"/>
      <c r="AH76" s="79"/>
      <c r="AI76" s="79"/>
    </row>
    <row r="77" spans="3:35" ht="24.75" customHeight="1">
      <c r="C77" s="79"/>
      <c r="D77" s="79"/>
      <c r="E77" s="79"/>
      <c r="F77" s="79"/>
      <c r="G77" s="79"/>
      <c r="H77" s="79"/>
      <c r="I77" s="79"/>
      <c r="J77" s="79"/>
      <c r="K77" s="79"/>
      <c r="L77" s="79"/>
      <c r="M77" s="79"/>
      <c r="N77" s="79"/>
      <c r="O77" s="79"/>
      <c r="P77" s="79"/>
      <c r="Q77" s="79"/>
      <c r="R77" s="79"/>
      <c r="S77" s="79"/>
      <c r="T77" s="79"/>
      <c r="U77" s="79"/>
      <c r="V77" s="79"/>
      <c r="W77" s="79"/>
      <c r="X77" s="79"/>
      <c r="Y77" s="79"/>
      <c r="Z77" s="79"/>
      <c r="AA77" s="79"/>
      <c r="AB77" s="79"/>
      <c r="AC77" s="79"/>
      <c r="AD77" s="79"/>
      <c r="AE77" s="79"/>
      <c r="AF77" s="79"/>
      <c r="AG77" s="79"/>
      <c r="AH77" s="79"/>
      <c r="AI77" s="79"/>
    </row>
    <row r="78" spans="3:35" ht="24.75" customHeight="1">
      <c r="C78" s="79"/>
      <c r="D78" s="79"/>
      <c r="E78" s="79"/>
      <c r="F78" s="79"/>
      <c r="G78" s="79"/>
      <c r="H78" s="79"/>
      <c r="I78" s="79"/>
      <c r="J78" s="79"/>
      <c r="K78" s="79"/>
      <c r="L78" s="79"/>
      <c r="M78" s="79"/>
      <c r="N78" s="79"/>
      <c r="O78" s="79"/>
      <c r="P78" s="79"/>
      <c r="Q78" s="79"/>
      <c r="R78" s="79"/>
      <c r="S78" s="79"/>
      <c r="T78" s="79"/>
      <c r="U78" s="79"/>
      <c r="V78" s="79"/>
      <c r="W78" s="79"/>
      <c r="X78" s="79"/>
      <c r="Y78" s="79"/>
      <c r="Z78" s="79"/>
      <c r="AA78" s="79"/>
      <c r="AB78" s="79"/>
      <c r="AC78" s="79"/>
      <c r="AD78" s="79"/>
      <c r="AE78" s="79"/>
      <c r="AF78" s="79"/>
      <c r="AG78" s="79"/>
      <c r="AH78" s="79"/>
      <c r="AI78" s="79"/>
    </row>
    <row r="79" spans="3:35" ht="24.75" customHeight="1">
      <c r="C79" s="79"/>
      <c r="D79" s="79"/>
      <c r="E79" s="79"/>
      <c r="F79" s="79"/>
      <c r="G79" s="79"/>
      <c r="H79" s="79"/>
      <c r="I79" s="79"/>
      <c r="J79" s="79"/>
      <c r="K79" s="79"/>
      <c r="L79" s="79"/>
      <c r="M79" s="79"/>
      <c r="N79" s="79"/>
      <c r="O79" s="79"/>
      <c r="P79" s="79"/>
      <c r="Q79" s="79"/>
      <c r="R79" s="79"/>
      <c r="S79" s="79"/>
      <c r="T79" s="79"/>
      <c r="U79" s="79"/>
      <c r="V79" s="79"/>
      <c r="W79" s="79"/>
      <c r="X79" s="79"/>
      <c r="Y79" s="79"/>
      <c r="Z79" s="79"/>
      <c r="AA79" s="79"/>
      <c r="AB79" s="79"/>
      <c r="AC79" s="79"/>
      <c r="AD79" s="79"/>
      <c r="AE79" s="79"/>
      <c r="AF79" s="79"/>
      <c r="AG79" s="79"/>
      <c r="AH79" s="79"/>
      <c r="AI79" s="79"/>
    </row>
    <row r="80" spans="3:35" ht="24.75" customHeight="1">
      <c r="C80" s="79"/>
      <c r="D80" s="79"/>
      <c r="E80" s="79"/>
      <c r="F80" s="79"/>
      <c r="G80" s="79"/>
      <c r="H80" s="79"/>
      <c r="I80" s="79"/>
      <c r="J80" s="79"/>
      <c r="K80" s="79"/>
      <c r="L80" s="79"/>
      <c r="M80" s="79"/>
      <c r="N80" s="79"/>
      <c r="O80" s="79"/>
      <c r="P80" s="79"/>
      <c r="Q80" s="79"/>
      <c r="R80" s="79"/>
      <c r="S80" s="79"/>
      <c r="T80" s="79"/>
      <c r="U80" s="79"/>
      <c r="V80" s="79"/>
      <c r="W80" s="79"/>
      <c r="X80" s="79"/>
      <c r="Y80" s="79"/>
      <c r="Z80" s="79"/>
      <c r="AA80" s="79"/>
      <c r="AB80" s="79"/>
      <c r="AC80" s="79"/>
      <c r="AD80" s="79"/>
      <c r="AE80" s="79"/>
      <c r="AF80" s="79"/>
      <c r="AG80" s="79"/>
      <c r="AH80" s="79"/>
      <c r="AI80" s="79"/>
    </row>
    <row r="81" spans="3:35" ht="24.75" customHeight="1">
      <c r="C81" s="79"/>
      <c r="D81" s="79"/>
      <c r="E81" s="79"/>
      <c r="F81" s="79"/>
      <c r="G81" s="79"/>
      <c r="H81" s="79"/>
      <c r="I81" s="79"/>
      <c r="J81" s="79"/>
      <c r="K81" s="79"/>
      <c r="L81" s="79"/>
      <c r="M81" s="79"/>
      <c r="N81" s="79"/>
      <c r="O81" s="79"/>
      <c r="P81" s="79"/>
      <c r="Q81" s="79"/>
      <c r="R81" s="79"/>
      <c r="S81" s="79"/>
      <c r="T81" s="79"/>
      <c r="U81" s="79"/>
      <c r="V81" s="79"/>
      <c r="W81" s="79"/>
      <c r="X81" s="79"/>
      <c r="Y81" s="79"/>
      <c r="Z81" s="79"/>
      <c r="AA81" s="79"/>
      <c r="AB81" s="79"/>
      <c r="AC81" s="79"/>
      <c r="AD81" s="79"/>
      <c r="AE81" s="79"/>
      <c r="AF81" s="79"/>
      <c r="AG81" s="79"/>
      <c r="AH81" s="79"/>
      <c r="AI81" s="79"/>
    </row>
    <row r="82" spans="3:35" ht="24.75" customHeight="1">
      <c r="C82" s="79"/>
      <c r="D82" s="79"/>
      <c r="E82" s="79"/>
      <c r="F82" s="79"/>
      <c r="G82" s="79"/>
      <c r="H82" s="79"/>
      <c r="I82" s="79"/>
      <c r="J82" s="79"/>
      <c r="K82" s="79"/>
      <c r="L82" s="79"/>
      <c r="M82" s="79"/>
      <c r="N82" s="79"/>
      <c r="O82" s="79"/>
      <c r="P82" s="79"/>
      <c r="Q82" s="79"/>
      <c r="R82" s="79"/>
      <c r="S82" s="79"/>
      <c r="T82" s="79"/>
      <c r="U82" s="79"/>
      <c r="V82" s="79"/>
      <c r="W82" s="79"/>
      <c r="X82" s="79"/>
      <c r="Y82" s="79"/>
      <c r="Z82" s="79"/>
      <c r="AA82" s="79"/>
      <c r="AB82" s="79"/>
      <c r="AC82" s="79"/>
      <c r="AD82" s="79"/>
      <c r="AE82" s="79"/>
      <c r="AF82" s="79"/>
      <c r="AG82" s="79"/>
      <c r="AH82" s="79"/>
      <c r="AI82" s="79"/>
    </row>
    <row r="83" spans="3:35" ht="24.75" customHeight="1">
      <c r="C83" s="79"/>
      <c r="D83" s="79"/>
      <c r="E83" s="79"/>
      <c r="F83" s="79"/>
      <c r="G83" s="79"/>
      <c r="H83" s="79"/>
      <c r="I83" s="79"/>
      <c r="J83" s="79"/>
      <c r="K83" s="79"/>
      <c r="L83" s="79"/>
      <c r="M83" s="79"/>
      <c r="N83" s="79"/>
      <c r="O83" s="79"/>
      <c r="P83" s="79"/>
      <c r="Q83" s="79"/>
      <c r="R83" s="79"/>
      <c r="S83" s="79"/>
      <c r="T83" s="79"/>
      <c r="U83" s="79"/>
      <c r="V83" s="79"/>
      <c r="W83" s="79"/>
      <c r="X83" s="79"/>
      <c r="Y83" s="79"/>
      <c r="Z83" s="79"/>
      <c r="AA83" s="79"/>
      <c r="AB83" s="79"/>
      <c r="AC83" s="79"/>
      <c r="AD83" s="79"/>
      <c r="AE83" s="79"/>
      <c r="AF83" s="79"/>
      <c r="AG83" s="79"/>
      <c r="AH83" s="79"/>
      <c r="AI83" s="79"/>
    </row>
    <row r="84" spans="3:35" ht="24.75" customHeight="1">
      <c r="C84" s="79"/>
      <c r="D84" s="79"/>
      <c r="E84" s="79"/>
      <c r="F84" s="79"/>
      <c r="G84" s="79"/>
      <c r="H84" s="79"/>
      <c r="I84" s="79"/>
      <c r="J84" s="79"/>
      <c r="K84" s="79"/>
      <c r="L84" s="79"/>
      <c r="M84" s="79"/>
      <c r="N84" s="79"/>
      <c r="O84" s="79"/>
      <c r="P84" s="79"/>
      <c r="Q84" s="79"/>
      <c r="R84" s="79"/>
      <c r="S84" s="79"/>
      <c r="T84" s="79"/>
      <c r="U84" s="79"/>
      <c r="V84" s="79"/>
      <c r="W84" s="79"/>
      <c r="X84" s="79"/>
      <c r="Y84" s="79"/>
      <c r="Z84" s="79"/>
      <c r="AA84" s="79"/>
      <c r="AB84" s="79"/>
      <c r="AC84" s="79"/>
      <c r="AD84" s="79"/>
      <c r="AE84" s="79"/>
      <c r="AF84" s="79"/>
      <c r="AG84" s="79"/>
      <c r="AH84" s="79"/>
      <c r="AI84" s="79"/>
    </row>
    <row r="85" spans="3:35" ht="24.75" customHeight="1">
      <c r="C85" s="79"/>
      <c r="D85" s="79"/>
      <c r="E85" s="1305"/>
      <c r="F85" s="1305"/>
      <c r="G85" s="1305"/>
      <c r="H85" s="1305"/>
      <c r="I85" s="1305"/>
      <c r="J85" s="1305"/>
      <c r="K85" s="1305"/>
      <c r="L85" s="1305"/>
      <c r="M85" s="1305"/>
      <c r="N85" s="1305"/>
      <c r="O85" s="1305"/>
      <c r="P85" s="1305"/>
      <c r="Q85" s="1305"/>
      <c r="R85" s="1305"/>
      <c r="S85" s="1305"/>
      <c r="T85" s="1305"/>
      <c r="U85" s="1305"/>
      <c r="V85" s="1305"/>
      <c r="W85" s="1305"/>
      <c r="X85" s="1305"/>
      <c r="Y85" s="1305"/>
      <c r="Z85" s="1305"/>
      <c r="AA85" s="1305"/>
      <c r="AB85" s="1305"/>
      <c r="AC85" s="1305"/>
      <c r="AD85" s="1305"/>
      <c r="AE85" s="1305"/>
      <c r="AF85" s="1305"/>
      <c r="AG85" s="1305"/>
      <c r="AH85" s="79"/>
      <c r="AI85" s="79"/>
    </row>
    <row r="86" spans="3:35" ht="24.75" customHeight="1">
      <c r="C86" s="79"/>
      <c r="D86" s="79"/>
      <c r="E86" s="1305"/>
      <c r="F86" s="1305"/>
      <c r="G86" s="1305"/>
      <c r="H86" s="1305"/>
      <c r="I86" s="1305"/>
      <c r="J86" s="1305"/>
      <c r="K86" s="1305"/>
      <c r="L86" s="1305"/>
      <c r="M86" s="1305"/>
      <c r="N86" s="1305"/>
      <c r="O86" s="1305"/>
      <c r="P86" s="1305"/>
      <c r="Q86" s="1305"/>
      <c r="R86" s="1305"/>
      <c r="S86" s="1305"/>
      <c r="T86" s="1305"/>
      <c r="U86" s="1305"/>
      <c r="V86" s="1305"/>
      <c r="W86" s="1305"/>
      <c r="X86" s="1305"/>
      <c r="Y86" s="1305"/>
      <c r="Z86" s="1305"/>
      <c r="AA86" s="1305"/>
      <c r="AB86" s="1305"/>
      <c r="AC86" s="1305"/>
      <c r="AD86" s="1305"/>
      <c r="AE86" s="1305"/>
      <c r="AF86" s="1305"/>
      <c r="AG86" s="1305"/>
      <c r="AH86" s="79"/>
      <c r="AI86" s="79"/>
    </row>
    <row r="87" spans="3:35" ht="24.75" customHeight="1">
      <c r="C87" s="79"/>
      <c r="D87" s="79"/>
      <c r="E87" s="1305"/>
      <c r="F87" s="1305"/>
      <c r="G87" s="1305"/>
      <c r="H87" s="1305"/>
      <c r="I87" s="1305"/>
      <c r="J87" s="1305"/>
      <c r="K87" s="1305"/>
      <c r="L87" s="1305"/>
      <c r="M87" s="1305"/>
      <c r="N87" s="1305"/>
      <c r="O87" s="1305"/>
      <c r="P87" s="1305"/>
      <c r="Q87" s="1305"/>
      <c r="R87" s="1305"/>
      <c r="S87" s="1305"/>
      <c r="T87" s="1305"/>
      <c r="U87" s="1305"/>
      <c r="V87" s="1305"/>
      <c r="W87" s="1305"/>
      <c r="X87" s="1305"/>
      <c r="Y87" s="1305"/>
      <c r="Z87" s="1305"/>
      <c r="AA87" s="1305"/>
      <c r="AB87" s="1305"/>
      <c r="AC87" s="1305"/>
      <c r="AD87" s="1305"/>
      <c r="AE87" s="1305"/>
      <c r="AF87" s="1305"/>
      <c r="AG87" s="1305"/>
      <c r="AH87" s="79"/>
      <c r="AI87" s="79"/>
    </row>
    <row r="88" spans="3:35" ht="24.75" customHeight="1">
      <c r="C88" s="79"/>
      <c r="D88" s="79"/>
      <c r="E88" s="1305"/>
      <c r="F88" s="1305"/>
      <c r="G88" s="1305"/>
      <c r="H88" s="1305"/>
      <c r="I88" s="1305"/>
      <c r="J88" s="1305"/>
      <c r="K88" s="1305"/>
      <c r="L88" s="1305"/>
      <c r="M88" s="1305"/>
      <c r="N88" s="1305"/>
      <c r="O88" s="1305"/>
      <c r="P88" s="1305"/>
      <c r="Q88" s="1305"/>
      <c r="R88" s="1305"/>
      <c r="S88" s="1305"/>
      <c r="T88" s="1305"/>
      <c r="U88" s="1305"/>
      <c r="V88" s="1305"/>
      <c r="W88" s="1305"/>
      <c r="X88" s="1305"/>
      <c r="Y88" s="1305"/>
      <c r="Z88" s="1305"/>
      <c r="AA88" s="1305"/>
      <c r="AB88" s="1305"/>
      <c r="AC88" s="1305"/>
      <c r="AD88" s="1305"/>
      <c r="AE88" s="1305"/>
      <c r="AF88" s="1305"/>
      <c r="AG88" s="1305"/>
      <c r="AH88" s="79"/>
      <c r="AI88" s="79"/>
    </row>
    <row r="89" spans="3:35" ht="24.75" customHeight="1">
      <c r="C89" s="79"/>
      <c r="D89" s="79"/>
      <c r="E89" s="1305"/>
      <c r="F89" s="1305"/>
      <c r="G89" s="1305"/>
      <c r="H89" s="1305"/>
      <c r="I89" s="1305"/>
      <c r="J89" s="1305"/>
      <c r="K89" s="1305"/>
      <c r="L89" s="1305"/>
      <c r="M89" s="1305"/>
      <c r="N89" s="1305"/>
      <c r="O89" s="1305"/>
      <c r="P89" s="1305"/>
      <c r="Q89" s="1305"/>
      <c r="R89" s="1305"/>
      <c r="S89" s="1305"/>
      <c r="T89" s="1305"/>
      <c r="U89" s="1305"/>
      <c r="V89" s="1305"/>
      <c r="W89" s="1305"/>
      <c r="X89" s="1305"/>
      <c r="Y89" s="1305"/>
      <c r="Z89" s="1305"/>
      <c r="AA89" s="1305"/>
      <c r="AB89" s="1305"/>
      <c r="AC89" s="1305"/>
      <c r="AD89" s="1305"/>
      <c r="AE89" s="1305"/>
      <c r="AF89" s="1305"/>
      <c r="AG89" s="1305"/>
      <c r="AH89" s="79"/>
      <c r="AI89" s="79"/>
    </row>
    <row r="90" spans="3:35" ht="24.75" customHeight="1">
      <c r="C90" s="79"/>
      <c r="D90" s="79"/>
      <c r="E90" s="1305"/>
      <c r="F90" s="1305"/>
      <c r="G90" s="1305"/>
      <c r="H90" s="1305"/>
      <c r="I90" s="1305"/>
      <c r="J90" s="1305"/>
      <c r="K90" s="1305"/>
      <c r="L90" s="1305"/>
      <c r="M90" s="1305"/>
      <c r="N90" s="1305"/>
      <c r="O90" s="1305"/>
      <c r="P90" s="1305"/>
      <c r="Q90" s="1305"/>
      <c r="R90" s="1305"/>
      <c r="S90" s="1305"/>
      <c r="T90" s="1305"/>
      <c r="U90" s="1305"/>
      <c r="V90" s="1305"/>
      <c r="W90" s="1305"/>
      <c r="X90" s="1305"/>
      <c r="Y90" s="1305"/>
      <c r="Z90" s="1305"/>
      <c r="AA90" s="1305"/>
      <c r="AB90" s="1305"/>
      <c r="AC90" s="1305"/>
      <c r="AD90" s="1305"/>
      <c r="AE90" s="1305"/>
      <c r="AF90" s="1305"/>
      <c r="AG90" s="1305"/>
      <c r="AH90" s="79"/>
      <c r="AI90" s="79"/>
    </row>
    <row r="91" spans="3:35" ht="24.75" customHeight="1">
      <c r="C91" s="79"/>
      <c r="D91" s="79"/>
      <c r="E91" s="1305"/>
      <c r="F91" s="1305"/>
      <c r="G91" s="1305"/>
      <c r="H91" s="1305"/>
      <c r="I91" s="1305"/>
      <c r="J91" s="1305"/>
      <c r="K91" s="1305"/>
      <c r="L91" s="1305"/>
      <c r="M91" s="1305"/>
      <c r="N91" s="1305"/>
      <c r="O91" s="1305"/>
      <c r="P91" s="1305"/>
      <c r="Q91" s="1305"/>
      <c r="R91" s="1305"/>
      <c r="S91" s="1305"/>
      <c r="T91" s="1305"/>
      <c r="U91" s="1305"/>
      <c r="V91" s="1305"/>
      <c r="W91" s="1305"/>
      <c r="X91" s="1305"/>
      <c r="Y91" s="1305"/>
      <c r="Z91" s="1305"/>
      <c r="AA91" s="1305"/>
      <c r="AB91" s="1305"/>
      <c r="AC91" s="1305"/>
      <c r="AD91" s="1305"/>
      <c r="AE91" s="1305"/>
      <c r="AF91" s="1305"/>
      <c r="AG91" s="1305"/>
      <c r="AH91" s="79"/>
      <c r="AI91" s="79"/>
    </row>
    <row r="92" spans="3:35" ht="24.75" customHeight="1">
      <c r="C92" s="79"/>
      <c r="D92" s="79"/>
      <c r="E92" s="1305"/>
      <c r="F92" s="1305"/>
      <c r="G92" s="1305"/>
      <c r="H92" s="1305"/>
      <c r="I92" s="1305"/>
      <c r="J92" s="1305"/>
      <c r="K92" s="1305"/>
      <c r="L92" s="1305"/>
      <c r="M92" s="1305"/>
      <c r="N92" s="1305"/>
      <c r="O92" s="1305"/>
      <c r="P92" s="1305"/>
      <c r="Q92" s="1305"/>
      <c r="R92" s="1305"/>
      <c r="S92" s="1305"/>
      <c r="T92" s="1305"/>
      <c r="U92" s="1305"/>
      <c r="V92" s="1305"/>
      <c r="W92" s="1305"/>
      <c r="X92" s="1305"/>
      <c r="Y92" s="1305"/>
      <c r="Z92" s="1305"/>
      <c r="AA92" s="1305"/>
      <c r="AB92" s="1305"/>
      <c r="AC92" s="1305"/>
      <c r="AD92" s="1305"/>
      <c r="AE92" s="1305"/>
      <c r="AF92" s="1305"/>
      <c r="AG92" s="1305"/>
      <c r="AH92" s="79"/>
      <c r="AI92" s="79"/>
    </row>
    <row r="93" spans="3:35" ht="24.75" customHeight="1">
      <c r="C93" s="79"/>
      <c r="D93" s="79"/>
      <c r="E93" s="1305"/>
      <c r="F93" s="1305"/>
      <c r="G93" s="1305"/>
      <c r="H93" s="1305"/>
      <c r="I93" s="1305"/>
      <c r="J93" s="1305"/>
      <c r="K93" s="1305"/>
      <c r="L93" s="1305"/>
      <c r="M93" s="1305"/>
      <c r="N93" s="1305"/>
      <c r="O93" s="1305"/>
      <c r="P93" s="1305"/>
      <c r="Q93" s="1305"/>
      <c r="R93" s="1305"/>
      <c r="S93" s="1305"/>
      <c r="T93" s="1305"/>
      <c r="U93" s="1305"/>
      <c r="V93" s="1305"/>
      <c r="W93" s="1305"/>
      <c r="X93" s="1305"/>
      <c r="Y93" s="1305"/>
      <c r="Z93" s="1305"/>
      <c r="AA93" s="1305"/>
      <c r="AB93" s="1305"/>
      <c r="AC93" s="1305"/>
      <c r="AD93" s="1305"/>
      <c r="AE93" s="1305"/>
      <c r="AF93" s="1305"/>
      <c r="AG93" s="1305"/>
      <c r="AH93" s="79"/>
      <c r="AI93" s="79"/>
    </row>
    <row r="94" spans="3:35" ht="24.75" customHeight="1">
      <c r="C94" s="79"/>
      <c r="D94" s="79"/>
      <c r="E94" s="1305"/>
      <c r="F94" s="1305"/>
      <c r="G94" s="1305"/>
      <c r="H94" s="1305"/>
      <c r="I94" s="1305"/>
      <c r="J94" s="1305"/>
      <c r="K94" s="1305"/>
      <c r="L94" s="1305"/>
      <c r="M94" s="1305"/>
      <c r="N94" s="1305"/>
      <c r="O94" s="1305"/>
      <c r="P94" s="1305"/>
      <c r="Q94" s="1305"/>
      <c r="R94" s="1305"/>
      <c r="S94" s="1305"/>
      <c r="T94" s="1305"/>
      <c r="U94" s="1305"/>
      <c r="V94" s="1305"/>
      <c r="W94" s="1305"/>
      <c r="X94" s="1305"/>
      <c r="Y94" s="1305"/>
      <c r="Z94" s="1305"/>
      <c r="AA94" s="1305"/>
      <c r="AB94" s="1305"/>
      <c r="AC94" s="1305"/>
      <c r="AD94" s="1305"/>
      <c r="AE94" s="1305"/>
      <c r="AF94" s="1305"/>
      <c r="AG94" s="1305"/>
      <c r="AH94" s="79"/>
      <c r="AI94" s="79"/>
    </row>
    <row r="95" spans="3:35" ht="24.75" customHeight="1">
      <c r="C95" s="79"/>
      <c r="D95" s="79"/>
      <c r="E95" s="1305"/>
      <c r="F95" s="1305"/>
      <c r="G95" s="1305"/>
      <c r="H95" s="1305"/>
      <c r="I95" s="1305"/>
      <c r="J95" s="1305"/>
      <c r="K95" s="1305"/>
      <c r="L95" s="1305"/>
      <c r="M95" s="1305"/>
      <c r="N95" s="1305"/>
      <c r="O95" s="1305"/>
      <c r="P95" s="1305"/>
      <c r="Q95" s="1305"/>
      <c r="R95" s="1305"/>
      <c r="S95" s="1305"/>
      <c r="T95" s="1305"/>
      <c r="U95" s="1305"/>
      <c r="V95" s="1305"/>
      <c r="W95" s="1305"/>
      <c r="X95" s="1305"/>
      <c r="Y95" s="1305"/>
      <c r="Z95" s="1305"/>
      <c r="AA95" s="1305"/>
      <c r="AB95" s="1305"/>
      <c r="AC95" s="1305"/>
      <c r="AD95" s="1305"/>
      <c r="AE95" s="1305"/>
      <c r="AF95" s="1305"/>
      <c r="AG95" s="1305"/>
      <c r="AH95" s="79"/>
      <c r="AI95" s="79"/>
    </row>
    <row r="96" spans="3:35" ht="24.75" customHeight="1">
      <c r="C96" s="79"/>
      <c r="D96" s="79"/>
      <c r="E96" s="80"/>
      <c r="F96" s="80"/>
      <c r="G96" s="80"/>
      <c r="H96" s="80"/>
      <c r="I96" s="80"/>
      <c r="J96" s="80"/>
      <c r="K96" s="80"/>
      <c r="L96" s="80"/>
      <c r="M96" s="80"/>
      <c r="N96" s="80"/>
      <c r="O96" s="80"/>
      <c r="P96" s="80"/>
      <c r="Q96" s="80"/>
      <c r="R96" s="80"/>
      <c r="S96" s="1289"/>
      <c r="T96" s="1289"/>
      <c r="U96" s="1289"/>
      <c r="V96" s="1289"/>
      <c r="W96" s="1289"/>
      <c r="X96" s="1289"/>
      <c r="Y96" s="1289"/>
      <c r="Z96" s="1289"/>
      <c r="AD96" s="80"/>
      <c r="AE96" s="80"/>
      <c r="AF96" s="80"/>
      <c r="AG96" s="80"/>
      <c r="AH96" s="79"/>
      <c r="AI96" s="79"/>
    </row>
    <row r="97" spans="3:35" ht="24.75" customHeight="1">
      <c r="C97" s="79"/>
      <c r="D97" s="79"/>
      <c r="E97" s="80"/>
      <c r="F97" s="80"/>
      <c r="G97" s="80"/>
      <c r="H97" s="80"/>
      <c r="I97" s="80"/>
      <c r="J97" s="80"/>
      <c r="K97" s="80"/>
      <c r="L97" s="80"/>
      <c r="M97" s="80"/>
      <c r="N97" s="80"/>
      <c r="O97" s="80"/>
      <c r="P97" s="80"/>
      <c r="Q97" s="80"/>
      <c r="R97" s="80"/>
      <c r="S97" s="80"/>
      <c r="T97" s="80"/>
      <c r="U97" s="80"/>
      <c r="V97" s="1289"/>
      <c r="W97" s="1289"/>
      <c r="X97" s="1289"/>
      <c r="Y97" s="1289"/>
      <c r="Z97" s="1289"/>
      <c r="AA97" s="1291"/>
      <c r="AB97" s="1291"/>
      <c r="AC97" s="1291"/>
      <c r="AD97" s="1291"/>
      <c r="AE97" s="1291"/>
      <c r="AF97" s="1291"/>
      <c r="AG97" s="81"/>
      <c r="AH97" s="79"/>
      <c r="AI97" s="79"/>
    </row>
    <row r="98" spans="3:35" ht="24.75" customHeight="1">
      <c r="C98" s="79"/>
      <c r="D98" s="79"/>
      <c r="E98" s="80"/>
      <c r="F98" s="80"/>
      <c r="G98" s="80"/>
      <c r="H98" s="80"/>
      <c r="I98" s="80"/>
      <c r="J98" s="80"/>
      <c r="K98" s="80"/>
      <c r="L98" s="80"/>
      <c r="M98" s="80"/>
      <c r="N98" s="80"/>
      <c r="O98" s="80"/>
      <c r="P98" s="80"/>
      <c r="Q98" s="80"/>
      <c r="R98" s="80"/>
      <c r="S98" s="80"/>
      <c r="T98" s="80"/>
      <c r="U98" s="80"/>
      <c r="V98" s="80"/>
      <c r="AB98" s="80"/>
      <c r="AC98" s="80"/>
      <c r="AD98" s="80"/>
      <c r="AE98" s="80"/>
      <c r="AF98" s="80"/>
      <c r="AG98" s="80"/>
      <c r="AH98" s="79"/>
      <c r="AI98" s="79"/>
    </row>
    <row r="99" spans="3:35" ht="24.75" customHeight="1">
      <c r="C99" s="79"/>
      <c r="D99" s="79"/>
      <c r="E99" s="80"/>
      <c r="F99" s="80"/>
      <c r="G99" s="80"/>
      <c r="H99" s="80"/>
      <c r="I99" s="80"/>
      <c r="J99" s="80"/>
      <c r="K99" s="80"/>
      <c r="L99" s="80"/>
      <c r="M99" s="80"/>
      <c r="N99" s="80"/>
      <c r="O99" s="80"/>
      <c r="P99" s="80"/>
      <c r="AC99" s="80"/>
      <c r="AD99" s="80"/>
      <c r="AE99" s="80"/>
      <c r="AF99" s="80"/>
      <c r="AG99" s="80"/>
      <c r="AH99" s="79"/>
      <c r="AI99" s="79"/>
    </row>
    <row r="100" spans="3:35" ht="24.75" customHeight="1">
      <c r="C100" s="79"/>
      <c r="D100" s="79"/>
      <c r="E100" s="80"/>
      <c r="F100" s="80"/>
      <c r="G100" s="80"/>
      <c r="H100" s="80"/>
      <c r="I100" s="80"/>
      <c r="J100" s="80"/>
      <c r="K100" s="80"/>
      <c r="L100" s="80"/>
      <c r="M100" s="80"/>
      <c r="N100" s="80"/>
      <c r="O100" s="80"/>
      <c r="P100" s="80"/>
      <c r="Q100" s="80"/>
      <c r="R100" s="80"/>
      <c r="S100" s="80"/>
      <c r="T100" s="80"/>
      <c r="U100" s="80"/>
      <c r="V100" s="80"/>
      <c r="W100" s="80"/>
      <c r="X100" s="80"/>
      <c r="Y100" s="80"/>
      <c r="Z100" s="80"/>
      <c r="AA100" s="80"/>
      <c r="AB100" s="80"/>
      <c r="AC100" s="80"/>
      <c r="AD100" s="80"/>
      <c r="AE100" s="80"/>
      <c r="AF100" s="80"/>
      <c r="AG100" s="80"/>
      <c r="AH100" s="79"/>
      <c r="AI100" s="79"/>
    </row>
    <row r="101" spans="3:35" ht="24.75" customHeight="1">
      <c r="C101" s="79"/>
      <c r="D101" s="79"/>
      <c r="E101" s="80"/>
      <c r="F101" s="80"/>
      <c r="G101" s="80"/>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79"/>
      <c r="AI101" s="79"/>
    </row>
    <row r="102" spans="3:35" ht="24.75" customHeight="1">
      <c r="C102" s="79"/>
      <c r="D102" s="79"/>
      <c r="E102" s="80"/>
      <c r="F102" s="80"/>
      <c r="G102" s="80"/>
      <c r="H102" s="80"/>
      <c r="I102" s="80"/>
      <c r="J102" s="80"/>
      <c r="K102" s="80"/>
      <c r="L102" s="80"/>
      <c r="M102" s="80"/>
      <c r="N102" s="80"/>
      <c r="O102" s="80"/>
      <c r="P102" s="80"/>
      <c r="Q102" s="80"/>
      <c r="R102" s="80"/>
      <c r="S102" s="80"/>
      <c r="T102" s="80"/>
      <c r="U102" s="80"/>
      <c r="V102" s="80"/>
      <c r="W102" s="80"/>
      <c r="X102" s="80"/>
      <c r="Y102" s="80"/>
      <c r="Z102" s="80"/>
      <c r="AA102" s="80"/>
      <c r="AB102" s="80"/>
      <c r="AC102" s="80"/>
      <c r="AD102" s="80"/>
      <c r="AE102" s="80"/>
      <c r="AF102" s="80"/>
      <c r="AG102" s="80"/>
      <c r="AH102" s="79"/>
      <c r="AI102" s="79"/>
    </row>
    <row r="103" spans="3:35" ht="24.75" customHeight="1">
      <c r="C103" s="79"/>
      <c r="D103" s="79"/>
      <c r="E103" s="80"/>
      <c r="F103" s="80"/>
      <c r="G103" s="80"/>
      <c r="H103" s="80"/>
      <c r="I103" s="80"/>
      <c r="J103" s="80"/>
      <c r="K103" s="80"/>
      <c r="L103" s="80"/>
      <c r="M103" s="80"/>
      <c r="N103" s="80"/>
      <c r="O103" s="80"/>
      <c r="P103" s="80"/>
      <c r="Q103" s="80"/>
      <c r="R103" s="80"/>
      <c r="S103" s="80"/>
      <c r="T103" s="80"/>
      <c r="U103" s="80"/>
      <c r="V103" s="80"/>
      <c r="W103" s="80"/>
      <c r="X103" s="80"/>
      <c r="Y103" s="80"/>
      <c r="Z103" s="80"/>
      <c r="AA103" s="80"/>
      <c r="AB103" s="80"/>
      <c r="AC103" s="80"/>
      <c r="AD103" s="80"/>
      <c r="AE103" s="80"/>
      <c r="AF103" s="80"/>
      <c r="AG103" s="80"/>
      <c r="AH103" s="79"/>
      <c r="AI103" s="79"/>
    </row>
    <row r="104" spans="3:35" ht="24.75" customHeight="1">
      <c r="C104" s="79"/>
      <c r="D104" s="79"/>
      <c r="E104" s="80"/>
      <c r="F104" s="80"/>
      <c r="G104" s="80"/>
      <c r="H104" s="80"/>
      <c r="I104" s="80"/>
      <c r="J104" s="80"/>
      <c r="K104" s="80"/>
      <c r="L104" s="80"/>
      <c r="M104" s="80"/>
      <c r="N104" s="80"/>
      <c r="O104" s="80"/>
      <c r="P104" s="80"/>
      <c r="Q104" s="80"/>
      <c r="R104" s="80"/>
      <c r="S104" s="80"/>
      <c r="T104" s="80"/>
      <c r="U104" s="80"/>
      <c r="V104" s="80"/>
      <c r="W104" s="80"/>
      <c r="X104" s="80"/>
      <c r="Y104" s="80"/>
      <c r="Z104" s="80"/>
      <c r="AA104" s="80"/>
      <c r="AB104" s="80"/>
      <c r="AC104" s="80"/>
      <c r="AD104" s="80"/>
      <c r="AE104" s="80"/>
      <c r="AF104" s="80"/>
      <c r="AG104" s="80"/>
      <c r="AH104" s="79"/>
      <c r="AI104" s="79"/>
    </row>
    <row r="105" spans="3:35" ht="24.75" customHeight="1">
      <c r="C105" s="79"/>
      <c r="D105" s="79"/>
      <c r="E105" s="80"/>
      <c r="F105" s="80"/>
      <c r="G105" s="80"/>
      <c r="H105" s="80"/>
      <c r="I105" s="80"/>
      <c r="J105" s="80"/>
      <c r="K105" s="80"/>
      <c r="L105" s="80"/>
      <c r="M105" s="80"/>
      <c r="N105" s="80"/>
      <c r="O105" s="80"/>
      <c r="P105" s="80"/>
      <c r="Q105" s="80"/>
      <c r="R105" s="80"/>
      <c r="S105" s="80"/>
      <c r="T105" s="80"/>
      <c r="U105" s="80"/>
      <c r="V105" s="80"/>
      <c r="W105" s="80"/>
      <c r="X105" s="80"/>
      <c r="Y105" s="80"/>
      <c r="Z105" s="80"/>
      <c r="AA105" s="80"/>
      <c r="AB105" s="80"/>
      <c r="AC105" s="80"/>
      <c r="AD105" s="80"/>
      <c r="AE105" s="80"/>
      <c r="AF105" s="80"/>
      <c r="AG105" s="80"/>
      <c r="AH105" s="79"/>
      <c r="AI105" s="79"/>
    </row>
    <row r="106" spans="3:35" ht="24.75" customHeight="1">
      <c r="C106" s="79"/>
      <c r="D106" s="79"/>
      <c r="E106" s="80"/>
      <c r="F106" s="80"/>
      <c r="G106" s="80"/>
      <c r="H106" s="80"/>
      <c r="I106" s="80"/>
      <c r="J106" s="80"/>
      <c r="K106" s="80"/>
      <c r="L106" s="80"/>
      <c r="M106" s="80"/>
      <c r="N106" s="80"/>
      <c r="O106" s="80"/>
      <c r="P106" s="80"/>
      <c r="Q106" s="80"/>
      <c r="R106" s="80"/>
      <c r="S106" s="80"/>
      <c r="T106" s="80"/>
      <c r="U106" s="80"/>
      <c r="V106" s="80"/>
      <c r="W106" s="80"/>
      <c r="X106" s="80"/>
      <c r="Y106" s="80"/>
      <c r="Z106" s="80"/>
      <c r="AA106" s="80"/>
      <c r="AB106" s="80"/>
      <c r="AC106" s="80"/>
      <c r="AD106" s="80"/>
      <c r="AE106" s="80"/>
      <c r="AF106" s="80"/>
      <c r="AG106" s="80"/>
      <c r="AH106" s="79"/>
      <c r="AI106" s="79"/>
    </row>
    <row r="107" spans="3:35" ht="24.75" customHeight="1">
      <c r="C107" s="79"/>
      <c r="D107" s="79"/>
      <c r="E107" s="80"/>
      <c r="F107" s="80"/>
      <c r="G107" s="80"/>
      <c r="H107" s="80"/>
      <c r="I107" s="80"/>
      <c r="J107" s="80"/>
      <c r="K107" s="80"/>
      <c r="L107" s="80"/>
      <c r="M107" s="80"/>
      <c r="N107" s="80"/>
      <c r="O107" s="80"/>
      <c r="P107" s="80"/>
      <c r="Q107" s="80"/>
      <c r="R107" s="80"/>
      <c r="S107" s="80"/>
      <c r="T107" s="80"/>
      <c r="U107" s="80"/>
      <c r="V107" s="80"/>
      <c r="W107" s="80"/>
      <c r="X107" s="80"/>
      <c r="Y107" s="80"/>
      <c r="Z107" s="80"/>
      <c r="AA107" s="80"/>
      <c r="AB107" s="80"/>
      <c r="AC107" s="80"/>
      <c r="AD107" s="80"/>
      <c r="AE107" s="80"/>
      <c r="AF107" s="80"/>
      <c r="AG107" s="80"/>
      <c r="AH107" s="79"/>
      <c r="AI107" s="79"/>
    </row>
    <row r="108" spans="3:35" ht="24.75" customHeight="1">
      <c r="C108" s="79"/>
      <c r="D108" s="79"/>
      <c r="E108" s="80"/>
      <c r="F108" s="80"/>
      <c r="G108" s="80"/>
      <c r="H108" s="80"/>
      <c r="I108" s="80"/>
      <c r="J108" s="80"/>
      <c r="K108" s="80"/>
      <c r="L108" s="80"/>
      <c r="M108" s="80"/>
      <c r="N108" s="80"/>
      <c r="O108" s="80"/>
      <c r="P108" s="80"/>
      <c r="Q108" s="80"/>
      <c r="R108" s="80"/>
      <c r="S108" s="80"/>
      <c r="T108" s="80"/>
      <c r="U108" s="80"/>
      <c r="V108" s="80"/>
      <c r="W108" s="80"/>
      <c r="X108" s="80"/>
      <c r="Y108" s="80"/>
      <c r="Z108" s="80"/>
      <c r="AA108" s="80"/>
      <c r="AB108" s="80"/>
      <c r="AC108" s="80"/>
      <c r="AD108" s="80"/>
      <c r="AE108" s="80"/>
      <c r="AF108" s="80"/>
      <c r="AG108" s="80"/>
      <c r="AH108" s="79"/>
      <c r="AI108" s="79"/>
    </row>
    <row r="109" spans="3:35" ht="24.75" customHeight="1">
      <c r="C109" s="79"/>
      <c r="D109" s="79"/>
      <c r="E109" s="80"/>
      <c r="F109" s="80"/>
      <c r="G109" s="80"/>
      <c r="H109" s="80"/>
      <c r="I109" s="80"/>
      <c r="J109" s="80"/>
      <c r="K109" s="80"/>
      <c r="L109" s="80"/>
      <c r="M109" s="80"/>
      <c r="N109" s="80"/>
      <c r="O109" s="80"/>
      <c r="P109" s="80"/>
      <c r="Q109" s="80"/>
      <c r="R109" s="80"/>
      <c r="S109" s="80"/>
      <c r="T109" s="80"/>
      <c r="U109" s="80"/>
      <c r="V109" s="80"/>
      <c r="W109" s="80"/>
      <c r="X109" s="80"/>
      <c r="Y109" s="80"/>
      <c r="Z109" s="80"/>
      <c r="AA109" s="80"/>
      <c r="AB109" s="80"/>
      <c r="AC109" s="80"/>
      <c r="AD109" s="80"/>
      <c r="AE109" s="80"/>
      <c r="AF109" s="80"/>
      <c r="AG109" s="80"/>
      <c r="AH109" s="79"/>
      <c r="AI109" s="79"/>
    </row>
    <row r="110" spans="3:35" ht="24.75" customHeight="1">
      <c r="C110" s="79"/>
      <c r="D110" s="79"/>
      <c r="E110" s="80"/>
      <c r="F110" s="80"/>
      <c r="G110" s="80"/>
      <c r="H110" s="80"/>
      <c r="I110" s="80"/>
      <c r="J110" s="80"/>
      <c r="K110" s="80"/>
      <c r="L110" s="80"/>
      <c r="M110" s="80"/>
      <c r="N110" s="80"/>
      <c r="O110" s="80"/>
      <c r="P110" s="80"/>
      <c r="Q110" s="80"/>
      <c r="R110" s="80"/>
      <c r="S110" s="80"/>
      <c r="T110" s="80"/>
      <c r="U110" s="80"/>
      <c r="V110" s="80"/>
      <c r="W110" s="80"/>
      <c r="X110" s="80"/>
      <c r="Y110" s="80"/>
      <c r="Z110" s="80"/>
      <c r="AA110" s="80"/>
      <c r="AB110" s="80"/>
      <c r="AC110" s="80"/>
      <c r="AD110" s="80"/>
      <c r="AE110" s="80"/>
      <c r="AF110" s="80"/>
      <c r="AG110" s="80"/>
      <c r="AH110" s="79"/>
      <c r="AI110" s="79"/>
    </row>
    <row r="111" spans="3:35" ht="24.75" customHeight="1">
      <c r="C111" s="79"/>
      <c r="D111" s="79"/>
      <c r="E111" s="79"/>
      <c r="F111" s="79"/>
      <c r="G111" s="79"/>
      <c r="H111" s="79"/>
      <c r="I111" s="79"/>
      <c r="J111" s="79"/>
      <c r="K111" s="79"/>
      <c r="L111" s="79"/>
      <c r="M111" s="79"/>
      <c r="N111" s="79"/>
      <c r="O111" s="79"/>
      <c r="P111" s="79"/>
      <c r="Q111" s="79"/>
      <c r="R111" s="79"/>
      <c r="S111" s="79"/>
      <c r="T111" s="79"/>
      <c r="U111" s="79"/>
      <c r="V111" s="79"/>
      <c r="W111" s="79"/>
      <c r="X111" s="79"/>
      <c r="Y111" s="79"/>
      <c r="Z111" s="79"/>
      <c r="AA111" s="79"/>
      <c r="AB111" s="79"/>
      <c r="AC111" s="79"/>
      <c r="AD111" s="79"/>
      <c r="AE111" s="79"/>
      <c r="AF111" s="79"/>
      <c r="AG111" s="79"/>
      <c r="AH111" s="79"/>
      <c r="AI111" s="79"/>
    </row>
    <row r="112" spans="3:35" ht="24.75" customHeight="1">
      <c r="C112" s="79"/>
      <c r="D112" s="79"/>
      <c r="E112" s="79"/>
      <c r="F112" s="79"/>
      <c r="G112" s="79"/>
      <c r="H112" s="79"/>
      <c r="I112" s="79"/>
      <c r="J112" s="79"/>
      <c r="K112" s="79"/>
      <c r="L112" s="79"/>
      <c r="M112" s="79"/>
      <c r="N112" s="79"/>
      <c r="O112" s="79"/>
      <c r="P112" s="79"/>
      <c r="Q112" s="79"/>
      <c r="R112" s="79"/>
      <c r="S112" s="79"/>
      <c r="T112" s="79"/>
      <c r="U112" s="79"/>
      <c r="V112" s="79"/>
      <c r="W112" s="79"/>
      <c r="X112" s="79"/>
      <c r="Y112" s="79"/>
      <c r="Z112" s="79"/>
      <c r="AA112" s="79"/>
      <c r="AB112" s="79"/>
      <c r="AC112" s="79"/>
      <c r="AD112" s="79"/>
      <c r="AE112" s="79"/>
      <c r="AF112" s="79"/>
      <c r="AG112" s="79"/>
      <c r="AH112" s="79"/>
      <c r="AI112" s="79"/>
    </row>
    <row r="113" spans="3:35" ht="24.75" customHeight="1">
      <c r="C113" s="79"/>
      <c r="D113" s="79"/>
      <c r="E113" s="79"/>
      <c r="F113" s="79"/>
      <c r="G113" s="79"/>
      <c r="H113" s="79"/>
      <c r="I113" s="79"/>
      <c r="J113" s="79"/>
      <c r="K113" s="79"/>
      <c r="L113" s="79"/>
      <c r="M113" s="79"/>
      <c r="N113" s="79"/>
      <c r="O113" s="79"/>
      <c r="P113" s="79"/>
      <c r="Q113" s="79"/>
      <c r="R113" s="79"/>
      <c r="S113" s="79"/>
      <c r="T113" s="79"/>
      <c r="U113" s="79"/>
      <c r="V113" s="79"/>
      <c r="W113" s="79"/>
      <c r="X113" s="79"/>
      <c r="Y113" s="79"/>
      <c r="Z113" s="79"/>
      <c r="AA113" s="79"/>
      <c r="AB113" s="79"/>
      <c r="AC113" s="79"/>
      <c r="AD113" s="79"/>
      <c r="AE113" s="79"/>
      <c r="AF113" s="79"/>
      <c r="AG113" s="79"/>
      <c r="AH113" s="79"/>
      <c r="AI113" s="79"/>
    </row>
    <row r="114" spans="3:35" ht="24.75" customHeight="1"/>
    <row r="115" spans="3:35" ht="15.75" customHeight="1"/>
    <row r="116" spans="3:35" ht="15.75" customHeight="1"/>
    <row r="117" spans="3:35" ht="15.75" customHeight="1"/>
    <row r="118" spans="3:35" ht="15.75" customHeight="1"/>
    <row r="119" spans="3:35" ht="15.75" customHeight="1"/>
    <row r="120" spans="3:35" ht="15.75" customHeight="1"/>
    <row r="121" spans="3:35" ht="15.75" customHeight="1"/>
    <row r="122" spans="3:35" ht="15.75" customHeight="1"/>
    <row r="123" spans="3:35" ht="15.75" customHeight="1"/>
    <row r="124" spans="3:35" ht="15.75" customHeight="1"/>
    <row r="125" spans="3:35" ht="15.75" customHeight="1"/>
    <row r="126" spans="3:35" ht="15.75" customHeight="1"/>
    <row r="127" spans="3:35" ht="15.75" customHeight="1"/>
    <row r="128" spans="3:35" ht="15.75" customHeight="1"/>
    <row r="129" ht="15.75" customHeight="1"/>
    <row r="130" ht="15.75" customHeight="1"/>
    <row r="131" ht="15.75" customHeight="1"/>
    <row r="132" ht="15.75" customHeight="1"/>
    <row r="133" ht="15.75" customHeight="1"/>
  </sheetData>
  <mergeCells count="55">
    <mergeCell ref="C49:AI49"/>
    <mergeCell ref="E85:AG95"/>
    <mergeCell ref="S96:Z96"/>
    <mergeCell ref="V97:Z97"/>
    <mergeCell ref="AA97:AF97"/>
    <mergeCell ref="R45:T46"/>
    <mergeCell ref="W44:Y44"/>
    <mergeCell ref="W45:Y46"/>
    <mergeCell ref="Z45:AB46"/>
    <mergeCell ref="G47:I47"/>
    <mergeCell ref="J47:L47"/>
    <mergeCell ref="O47:Q47"/>
    <mergeCell ref="R47:T47"/>
    <mergeCell ref="W47:Y47"/>
    <mergeCell ref="Z47:AB47"/>
    <mergeCell ref="D44:F44"/>
    <mergeCell ref="G44:I44"/>
    <mergeCell ref="G45:I46"/>
    <mergeCell ref="J45:L46"/>
    <mergeCell ref="O44:Q44"/>
    <mergeCell ref="O45:Q46"/>
    <mergeCell ref="H31:K32"/>
    <mergeCell ref="L31:O31"/>
    <mergeCell ref="P31:X31"/>
    <mergeCell ref="L32:O32"/>
    <mergeCell ref="P32:X32"/>
    <mergeCell ref="D39:F39"/>
    <mergeCell ref="G39:I39"/>
    <mergeCell ref="Z2:AH2"/>
    <mergeCell ref="U6:X6"/>
    <mergeCell ref="Y6:AI6"/>
    <mergeCell ref="U7:X7"/>
    <mergeCell ref="Y7:AI7"/>
    <mergeCell ref="G11:AE13"/>
    <mergeCell ref="G14:AE15"/>
    <mergeCell ref="G16:AE17"/>
    <mergeCell ref="P19:V20"/>
    <mergeCell ref="P21:V27"/>
    <mergeCell ref="H29:K29"/>
    <mergeCell ref="L29:Q29"/>
    <mergeCell ref="H30:K30"/>
    <mergeCell ref="L30:AE30"/>
    <mergeCell ref="X41:AA41"/>
    <mergeCell ref="G42:I42"/>
    <mergeCell ref="J42:L42"/>
    <mergeCell ref="M42:O42"/>
    <mergeCell ref="P42:S42"/>
    <mergeCell ref="T42:W42"/>
    <mergeCell ref="X42:AA42"/>
    <mergeCell ref="G40:I41"/>
    <mergeCell ref="J40:L41"/>
    <mergeCell ref="M40:O41"/>
    <mergeCell ref="P40:AA40"/>
    <mergeCell ref="P41:S41"/>
    <mergeCell ref="T41:W41"/>
  </mergeCells>
  <phoneticPr fontId="3"/>
  <pageMargins left="0.78740157480314965" right="0.59055118110236227" top="0.98425196850393704" bottom="0.98425196850393704" header="0.51181102362204722" footer="0.51181102362204722"/>
  <pageSetup paperSize="9" scale="94" orientation="portrait" blackAndWhite="1" r:id="rId1"/>
  <headerFooter alignWithMargins="0"/>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300-000000000000}">
  <sheetPr codeName="Sheet67"/>
  <dimension ref="B2:AA44"/>
  <sheetViews>
    <sheetView showZeros="0" zoomScaleNormal="100" zoomScaleSheetLayoutView="100" workbookViewId="0"/>
  </sheetViews>
  <sheetFormatPr defaultRowHeight="12"/>
  <cols>
    <col min="1" max="1" width="2.625" style="614" customWidth="1"/>
    <col min="2" max="2" width="1.25" style="614" customWidth="1"/>
    <col min="3" max="3" width="3.625" style="614" customWidth="1"/>
    <col min="4" max="4" width="5" style="614" customWidth="1"/>
    <col min="5" max="5" width="2.5" style="614" customWidth="1"/>
    <col min="6" max="6" width="1.25" style="614" customWidth="1"/>
    <col min="7" max="8" width="5.125" style="614" customWidth="1"/>
    <col min="9" max="9" width="3.25" style="614" customWidth="1"/>
    <col min="10" max="10" width="1.875" style="614" customWidth="1"/>
    <col min="11" max="11" width="5.125" style="614" customWidth="1"/>
    <col min="12" max="12" width="4.5" style="614" customWidth="1"/>
    <col min="13" max="13" width="0.625" style="614" customWidth="1"/>
    <col min="14" max="15" width="5.125" style="614" customWidth="1"/>
    <col min="16" max="16" width="0.5" style="614" customWidth="1"/>
    <col min="17" max="17" width="4.625" style="614" customWidth="1"/>
    <col min="18" max="19" width="2.5" style="614" customWidth="1"/>
    <col min="20" max="20" width="1.875" style="614" customWidth="1"/>
    <col min="21" max="21" width="0.625" style="614" customWidth="1"/>
    <col min="22" max="22" width="2.25" style="614" customWidth="1"/>
    <col min="23" max="23" width="8.625" style="614" customWidth="1"/>
    <col min="24" max="24" width="1.625" style="614" customWidth="1"/>
    <col min="25" max="25" width="7" style="614" customWidth="1"/>
    <col min="26" max="26" width="2.5" style="614" customWidth="1"/>
    <col min="27" max="27" width="13.25" style="614" customWidth="1"/>
    <col min="28" max="16384" width="9" style="614"/>
  </cols>
  <sheetData>
    <row r="2" spans="2:27" ht="36" customHeight="1">
      <c r="B2" s="2523" t="s">
        <v>1019</v>
      </c>
      <c r="C2" s="2523"/>
      <c r="D2" s="2523"/>
      <c r="E2" s="2523"/>
      <c r="F2" s="2523"/>
      <c r="G2" s="2523"/>
      <c r="H2" s="2523"/>
      <c r="I2" s="2523"/>
      <c r="J2" s="2523"/>
      <c r="K2" s="2523"/>
      <c r="L2" s="2523"/>
      <c r="M2" s="2523"/>
      <c r="N2" s="2523"/>
      <c r="O2" s="2523"/>
      <c r="P2" s="2523"/>
      <c r="Q2" s="2523"/>
      <c r="R2" s="2523"/>
      <c r="S2" s="2523"/>
      <c r="T2" s="2523"/>
      <c r="U2" s="2523"/>
      <c r="V2" s="2523"/>
      <c r="W2" s="2523"/>
      <c r="X2" s="2523"/>
      <c r="Y2" s="2523"/>
      <c r="Z2" s="2523"/>
      <c r="AA2" s="613"/>
    </row>
    <row r="3" spans="2:27" ht="11.25" customHeight="1">
      <c r="D3" s="615"/>
      <c r="E3" s="615"/>
      <c r="F3" s="615"/>
      <c r="G3" s="615"/>
    </row>
    <row r="4" spans="2:27" ht="20.100000000000001" customHeight="1">
      <c r="C4" s="2524" t="s">
        <v>951</v>
      </c>
      <c r="D4" s="2524"/>
      <c r="E4" s="2524"/>
      <c r="F4" s="615"/>
      <c r="G4" s="2525" t="str">
        <f>入力ｼｰﾄ!D7</f>
        <v>○○○○○○○○○()工事</v>
      </c>
      <c r="H4" s="2525"/>
      <c r="I4" s="2525"/>
      <c r="J4" s="2525"/>
      <c r="K4" s="2525"/>
      <c r="L4" s="2525"/>
      <c r="M4" s="2525"/>
      <c r="N4" s="2525"/>
      <c r="O4" s="2525"/>
      <c r="P4" s="2525"/>
      <c r="Q4" s="2525"/>
      <c r="R4" s="2525"/>
      <c r="S4" s="2525"/>
      <c r="T4" s="2525"/>
      <c r="U4" s="2525"/>
      <c r="V4" s="2525"/>
      <c r="W4" s="2525"/>
      <c r="X4" s="2525"/>
      <c r="Y4" s="2525"/>
      <c r="Z4" s="2525"/>
    </row>
    <row r="5" spans="2:27" ht="20.100000000000001" customHeight="1">
      <c r="C5" s="2526" t="s">
        <v>1020</v>
      </c>
      <c r="D5" s="2526"/>
      <c r="E5" s="2526"/>
      <c r="F5" s="616"/>
      <c r="G5" s="2527" t="s">
        <v>1021</v>
      </c>
      <c r="H5" s="2527"/>
      <c r="I5" s="2527" t="str">
        <f>入力ｼｰﾄ!E8</f>
        <v>○○△△</v>
      </c>
      <c r="J5" s="2527"/>
      <c r="K5" s="2527"/>
      <c r="L5" s="2527"/>
      <c r="M5" s="2527"/>
      <c r="N5" s="617" t="s">
        <v>15</v>
      </c>
      <c r="O5" s="617"/>
      <c r="P5" s="617"/>
      <c r="Q5" s="617"/>
      <c r="R5" s="617"/>
      <c r="S5" s="617"/>
      <c r="T5" s="617"/>
      <c r="U5" s="617"/>
      <c r="V5" s="617"/>
      <c r="W5" s="617"/>
      <c r="X5" s="617"/>
      <c r="Y5" s="617"/>
      <c r="Z5" s="617"/>
    </row>
    <row r="6" spans="2:27" ht="20.100000000000001" customHeight="1">
      <c r="C6" s="2526" t="s">
        <v>1022</v>
      </c>
      <c r="D6" s="2526"/>
      <c r="E6" s="2526"/>
      <c r="G6" s="2528" t="str">
        <f>入力ｼｰﾄ!D11</f>
        <v>○○年○月○日</v>
      </c>
      <c r="H6" s="2528"/>
      <c r="I6" s="2528"/>
      <c r="J6" s="2528"/>
      <c r="K6" s="618" t="s">
        <v>1023</v>
      </c>
      <c r="L6" s="2528" t="str">
        <f>入力ｼｰﾄ!D12</f>
        <v>○○年○月○日</v>
      </c>
      <c r="M6" s="2528"/>
      <c r="N6" s="2528"/>
      <c r="O6" s="2528"/>
      <c r="P6" s="2528"/>
      <c r="Q6" s="618" t="s">
        <v>286</v>
      </c>
      <c r="R6" s="2529"/>
      <c r="S6" s="2529"/>
      <c r="T6" s="2529"/>
      <c r="U6" s="2529"/>
      <c r="V6" s="2529"/>
      <c r="W6" s="2529"/>
      <c r="X6" s="2529"/>
      <c r="Y6" s="2529"/>
      <c r="Z6" s="2529"/>
    </row>
    <row r="7" spans="2:27" ht="20.100000000000001" customHeight="1">
      <c r="C7" s="2526" t="s">
        <v>955</v>
      </c>
      <c r="D7" s="2526"/>
      <c r="E7" s="2526"/>
      <c r="G7" s="2530" t="str">
        <f>入力ｼｰﾄ!D15</f>
        <v>株式会社○○○○○○</v>
      </c>
      <c r="H7" s="2531"/>
      <c r="I7" s="2531"/>
      <c r="J7" s="2531"/>
      <c r="K7" s="2531"/>
      <c r="L7" s="2531"/>
      <c r="M7" s="2531"/>
      <c r="N7" s="2531"/>
      <c r="O7" s="2531"/>
      <c r="P7" s="2531"/>
      <c r="Q7" s="2531"/>
      <c r="R7" s="2531"/>
      <c r="S7" s="2531"/>
      <c r="T7" s="2531"/>
      <c r="U7" s="2531"/>
      <c r="V7" s="2531"/>
      <c r="W7" s="2531"/>
      <c r="X7" s="2531"/>
      <c r="Y7" s="2531"/>
      <c r="Z7" s="2531"/>
    </row>
    <row r="8" spans="2:27" ht="20.100000000000001" customHeight="1">
      <c r="C8" s="2526" t="s">
        <v>35</v>
      </c>
      <c r="D8" s="2526"/>
      <c r="E8" s="2526"/>
      <c r="G8" s="2530" t="str">
        <f>入力ｼｰﾄ!D18</f>
        <v>○○○○</v>
      </c>
      <c r="H8" s="2531"/>
      <c r="I8" s="2531"/>
      <c r="J8" s="2531"/>
      <c r="K8" s="2531"/>
      <c r="L8" s="2531"/>
      <c r="M8" s="2531"/>
      <c r="N8" s="2531"/>
      <c r="O8" s="2531"/>
      <c r="P8" s="2531"/>
      <c r="Q8" s="2531"/>
      <c r="R8" s="2531"/>
      <c r="S8" s="2531"/>
      <c r="T8" s="2531"/>
      <c r="U8" s="2531"/>
      <c r="V8" s="2531"/>
      <c r="W8" s="2531"/>
      <c r="X8" s="2531"/>
      <c r="Y8" s="2531"/>
      <c r="Z8" s="2531"/>
    </row>
    <row r="9" spans="2:27" ht="11.25" customHeight="1"/>
    <row r="10" spans="2:27" ht="21" customHeight="1">
      <c r="B10" s="2532" t="s">
        <v>919</v>
      </c>
      <c r="C10" s="2533"/>
      <c r="D10" s="2536" t="s">
        <v>29</v>
      </c>
      <c r="E10" s="2537"/>
      <c r="F10" s="2537"/>
      <c r="G10" s="2538"/>
      <c r="H10" s="2532" t="s">
        <v>1024</v>
      </c>
      <c r="I10" s="2542"/>
      <c r="J10" s="2542"/>
      <c r="K10" s="2542"/>
      <c r="L10" s="2542"/>
      <c r="M10" s="2533"/>
      <c r="N10" s="2532" t="s">
        <v>1025</v>
      </c>
      <c r="O10" s="2542"/>
      <c r="P10" s="2542"/>
      <c r="Q10" s="2542"/>
      <c r="R10" s="2533"/>
      <c r="S10" s="2532" t="s">
        <v>1026</v>
      </c>
      <c r="T10" s="2542"/>
      <c r="U10" s="2542"/>
      <c r="V10" s="2542"/>
      <c r="W10" s="2542"/>
      <c r="X10" s="2533"/>
      <c r="Y10" s="2532" t="s">
        <v>47</v>
      </c>
      <c r="Z10" s="2533"/>
    </row>
    <row r="11" spans="2:27" ht="21" customHeight="1">
      <c r="B11" s="2534"/>
      <c r="C11" s="2535"/>
      <c r="D11" s="2539"/>
      <c r="E11" s="2540"/>
      <c r="F11" s="2540"/>
      <c r="G11" s="2541"/>
      <c r="H11" s="2534" t="s">
        <v>1027</v>
      </c>
      <c r="I11" s="2522"/>
      <c r="J11" s="2522"/>
      <c r="K11" s="2522"/>
      <c r="L11" s="2522"/>
      <c r="M11" s="2535"/>
      <c r="N11" s="2534"/>
      <c r="O11" s="2522"/>
      <c r="P11" s="2522"/>
      <c r="Q11" s="2522"/>
      <c r="R11" s="2535"/>
      <c r="S11" s="2534"/>
      <c r="T11" s="2522"/>
      <c r="U11" s="2522"/>
      <c r="V11" s="2522"/>
      <c r="W11" s="2522"/>
      <c r="X11" s="2535"/>
      <c r="Y11" s="2534"/>
      <c r="Z11" s="2535"/>
    </row>
    <row r="12" spans="2:27" ht="36" customHeight="1">
      <c r="B12" s="2516"/>
      <c r="C12" s="2518"/>
      <c r="D12" s="2516"/>
      <c r="E12" s="2517"/>
      <c r="F12" s="2517"/>
      <c r="G12" s="2518"/>
      <c r="H12" s="2516"/>
      <c r="I12" s="2517"/>
      <c r="J12" s="2517"/>
      <c r="K12" s="2517"/>
      <c r="L12" s="2517"/>
      <c r="M12" s="2518"/>
      <c r="N12" s="2516"/>
      <c r="O12" s="2517"/>
      <c r="P12" s="2517"/>
      <c r="Q12" s="2517"/>
      <c r="R12" s="2518"/>
      <c r="S12" s="2516"/>
      <c r="T12" s="2517"/>
      <c r="U12" s="2517"/>
      <c r="V12" s="2517"/>
      <c r="W12" s="2517"/>
      <c r="X12" s="2517"/>
      <c r="Y12" s="2515"/>
      <c r="Z12" s="2515"/>
    </row>
    <row r="13" spans="2:27" ht="18" customHeight="1">
      <c r="B13" s="2519"/>
      <c r="C13" s="2521"/>
      <c r="D13" s="2519"/>
      <c r="E13" s="2520"/>
      <c r="F13" s="2520"/>
      <c r="G13" s="2521"/>
      <c r="H13" s="2519"/>
      <c r="I13" s="2520"/>
      <c r="J13" s="2520"/>
      <c r="K13" s="2520"/>
      <c r="L13" s="2520"/>
      <c r="M13" s="2521"/>
      <c r="N13" s="2519"/>
      <c r="O13" s="2520"/>
      <c r="P13" s="2520"/>
      <c r="Q13" s="2520"/>
      <c r="R13" s="2521"/>
      <c r="S13" s="2534" t="s">
        <v>959</v>
      </c>
      <c r="T13" s="2522"/>
      <c r="U13" s="2522"/>
      <c r="V13" s="2520"/>
      <c r="W13" s="2520"/>
      <c r="X13" s="2520"/>
      <c r="Y13" s="2515"/>
      <c r="Z13" s="2515"/>
    </row>
    <row r="14" spans="2:27" ht="36" customHeight="1">
      <c r="B14" s="2515"/>
      <c r="C14" s="2515"/>
      <c r="D14" s="2515"/>
      <c r="E14" s="2515"/>
      <c r="F14" s="2515"/>
      <c r="G14" s="2515"/>
      <c r="H14" s="2516"/>
      <c r="I14" s="2517"/>
      <c r="J14" s="2517"/>
      <c r="K14" s="2517"/>
      <c r="L14" s="2517"/>
      <c r="M14" s="2518"/>
      <c r="N14" s="2515"/>
      <c r="O14" s="2515"/>
      <c r="P14" s="2515"/>
      <c r="Q14" s="2515"/>
      <c r="R14" s="2515"/>
      <c r="S14" s="2516"/>
      <c r="T14" s="2517"/>
      <c r="U14" s="2517"/>
      <c r="V14" s="2517"/>
      <c r="W14" s="2517"/>
      <c r="X14" s="2518"/>
      <c r="Y14" s="2515"/>
      <c r="Z14" s="2515"/>
    </row>
    <row r="15" spans="2:27" ht="18" customHeight="1">
      <c r="B15" s="2515"/>
      <c r="C15" s="2515"/>
      <c r="D15" s="2515"/>
      <c r="E15" s="2515"/>
      <c r="F15" s="2515"/>
      <c r="G15" s="2515"/>
      <c r="H15" s="2519"/>
      <c r="I15" s="2520"/>
      <c r="J15" s="2520"/>
      <c r="K15" s="2520"/>
      <c r="L15" s="2520"/>
      <c r="M15" s="2521"/>
      <c r="N15" s="2515"/>
      <c r="O15" s="2515"/>
      <c r="P15" s="2515"/>
      <c r="Q15" s="2515"/>
      <c r="R15" s="2515"/>
      <c r="S15" s="2522" t="s">
        <v>959</v>
      </c>
      <c r="T15" s="2522"/>
      <c r="U15" s="2522"/>
      <c r="V15" s="2520"/>
      <c r="W15" s="2520"/>
      <c r="X15" s="2521"/>
      <c r="Y15" s="2515"/>
      <c r="Z15" s="2515"/>
    </row>
    <row r="16" spans="2:27" ht="36" customHeight="1">
      <c r="B16" s="2515"/>
      <c r="C16" s="2515"/>
      <c r="D16" s="2515"/>
      <c r="E16" s="2515"/>
      <c r="F16" s="2515"/>
      <c r="G16" s="2515"/>
      <c r="H16" s="2516"/>
      <c r="I16" s="2517"/>
      <c r="J16" s="2517"/>
      <c r="K16" s="2517"/>
      <c r="L16" s="2517"/>
      <c r="M16" s="2518"/>
      <c r="N16" s="2515"/>
      <c r="O16" s="2515"/>
      <c r="P16" s="2515"/>
      <c r="Q16" s="2515"/>
      <c r="R16" s="2515"/>
      <c r="S16" s="2516"/>
      <c r="T16" s="2517"/>
      <c r="U16" s="2517"/>
      <c r="V16" s="2517"/>
      <c r="W16" s="2517"/>
      <c r="X16" s="2518"/>
      <c r="Y16" s="2515"/>
      <c r="Z16" s="2515"/>
    </row>
    <row r="17" spans="2:26" ht="18" customHeight="1">
      <c r="B17" s="2515"/>
      <c r="C17" s="2515"/>
      <c r="D17" s="2515"/>
      <c r="E17" s="2515"/>
      <c r="F17" s="2515"/>
      <c r="G17" s="2515"/>
      <c r="H17" s="2519"/>
      <c r="I17" s="2520"/>
      <c r="J17" s="2520"/>
      <c r="K17" s="2520"/>
      <c r="L17" s="2520"/>
      <c r="M17" s="2521"/>
      <c r="N17" s="2515"/>
      <c r="O17" s="2515"/>
      <c r="P17" s="2515"/>
      <c r="Q17" s="2515"/>
      <c r="R17" s="2515"/>
      <c r="S17" s="2522" t="s">
        <v>959</v>
      </c>
      <c r="T17" s="2522"/>
      <c r="U17" s="2522"/>
      <c r="V17" s="2520"/>
      <c r="W17" s="2520"/>
      <c r="X17" s="2521"/>
      <c r="Y17" s="2515"/>
      <c r="Z17" s="2515"/>
    </row>
    <row r="18" spans="2:26" ht="36" customHeight="1">
      <c r="B18" s="2515"/>
      <c r="C18" s="2515"/>
      <c r="D18" s="2515"/>
      <c r="E18" s="2515"/>
      <c r="F18" s="2515"/>
      <c r="G18" s="2515"/>
      <c r="H18" s="2516"/>
      <c r="I18" s="2517"/>
      <c r="J18" s="2517"/>
      <c r="K18" s="2517"/>
      <c r="L18" s="2517"/>
      <c r="M18" s="2518"/>
      <c r="N18" s="2515"/>
      <c r="O18" s="2515"/>
      <c r="P18" s="2515"/>
      <c r="Q18" s="2515"/>
      <c r="R18" s="2515"/>
      <c r="S18" s="2516"/>
      <c r="T18" s="2517"/>
      <c r="U18" s="2517"/>
      <c r="V18" s="2517"/>
      <c r="W18" s="2517"/>
      <c r="X18" s="2518"/>
      <c r="Y18" s="2515"/>
      <c r="Z18" s="2515"/>
    </row>
    <row r="19" spans="2:26" ht="18" customHeight="1">
      <c r="B19" s="2515"/>
      <c r="C19" s="2515"/>
      <c r="D19" s="2515"/>
      <c r="E19" s="2515"/>
      <c r="F19" s="2515"/>
      <c r="G19" s="2515"/>
      <c r="H19" s="2519"/>
      <c r="I19" s="2520"/>
      <c r="J19" s="2520"/>
      <c r="K19" s="2520"/>
      <c r="L19" s="2520"/>
      <c r="M19" s="2521"/>
      <c r="N19" s="2515"/>
      <c r="O19" s="2515"/>
      <c r="P19" s="2515"/>
      <c r="Q19" s="2515"/>
      <c r="R19" s="2515"/>
      <c r="S19" s="2522" t="s">
        <v>959</v>
      </c>
      <c r="T19" s="2522"/>
      <c r="U19" s="2522"/>
      <c r="V19" s="2520"/>
      <c r="W19" s="2520"/>
      <c r="X19" s="2521"/>
      <c r="Y19" s="2515"/>
      <c r="Z19" s="2515"/>
    </row>
    <row r="20" spans="2:26" ht="36" customHeight="1">
      <c r="B20" s="2515"/>
      <c r="C20" s="2515"/>
      <c r="D20" s="2515"/>
      <c r="E20" s="2515"/>
      <c r="F20" s="2515"/>
      <c r="G20" s="2515"/>
      <c r="H20" s="2516"/>
      <c r="I20" s="2517"/>
      <c r="J20" s="2517"/>
      <c r="K20" s="2517"/>
      <c r="L20" s="2517"/>
      <c r="M20" s="2518"/>
      <c r="N20" s="2515"/>
      <c r="O20" s="2515"/>
      <c r="P20" s="2515"/>
      <c r="Q20" s="2515"/>
      <c r="R20" s="2515"/>
      <c r="S20" s="2516"/>
      <c r="T20" s="2517"/>
      <c r="U20" s="2517"/>
      <c r="V20" s="2517"/>
      <c r="W20" s="2517"/>
      <c r="X20" s="2518"/>
      <c r="Y20" s="2515"/>
      <c r="Z20" s="2515"/>
    </row>
    <row r="21" spans="2:26" ht="18" customHeight="1">
      <c r="B21" s="2515"/>
      <c r="C21" s="2515"/>
      <c r="D21" s="2515"/>
      <c r="E21" s="2515"/>
      <c r="F21" s="2515"/>
      <c r="G21" s="2515"/>
      <c r="H21" s="2519"/>
      <c r="I21" s="2520"/>
      <c r="J21" s="2520"/>
      <c r="K21" s="2520"/>
      <c r="L21" s="2520"/>
      <c r="M21" s="2521"/>
      <c r="N21" s="2515"/>
      <c r="O21" s="2515"/>
      <c r="P21" s="2515"/>
      <c r="Q21" s="2515"/>
      <c r="R21" s="2515"/>
      <c r="S21" s="2522" t="s">
        <v>959</v>
      </c>
      <c r="T21" s="2522"/>
      <c r="U21" s="2522"/>
      <c r="V21" s="2520"/>
      <c r="W21" s="2520"/>
      <c r="X21" s="2521"/>
      <c r="Y21" s="2515"/>
      <c r="Z21" s="2515"/>
    </row>
    <row r="22" spans="2:26" ht="36" customHeight="1">
      <c r="B22" s="2515"/>
      <c r="C22" s="2515"/>
      <c r="D22" s="2515"/>
      <c r="E22" s="2515"/>
      <c r="F22" s="2515"/>
      <c r="G22" s="2515"/>
      <c r="H22" s="2516"/>
      <c r="I22" s="2517"/>
      <c r="J22" s="2517"/>
      <c r="K22" s="2517"/>
      <c r="L22" s="2517"/>
      <c r="M22" s="2518"/>
      <c r="N22" s="2515"/>
      <c r="O22" s="2515"/>
      <c r="P22" s="2515"/>
      <c r="Q22" s="2515"/>
      <c r="R22" s="2515"/>
      <c r="S22" s="2516"/>
      <c r="T22" s="2517"/>
      <c r="U22" s="2517"/>
      <c r="V22" s="2517"/>
      <c r="W22" s="2517"/>
      <c r="X22" s="2518"/>
      <c r="Y22" s="2515"/>
      <c r="Z22" s="2515"/>
    </row>
    <row r="23" spans="2:26" ht="18" customHeight="1">
      <c r="B23" s="2515"/>
      <c r="C23" s="2515"/>
      <c r="D23" s="2515"/>
      <c r="E23" s="2515"/>
      <c r="F23" s="2515"/>
      <c r="G23" s="2515"/>
      <c r="H23" s="2519"/>
      <c r="I23" s="2520"/>
      <c r="J23" s="2520"/>
      <c r="K23" s="2520"/>
      <c r="L23" s="2520"/>
      <c r="M23" s="2521"/>
      <c r="N23" s="2515"/>
      <c r="O23" s="2515"/>
      <c r="P23" s="2515"/>
      <c r="Q23" s="2515"/>
      <c r="R23" s="2515"/>
      <c r="S23" s="2522" t="s">
        <v>959</v>
      </c>
      <c r="T23" s="2522"/>
      <c r="U23" s="2522"/>
      <c r="V23" s="2520"/>
      <c r="W23" s="2520"/>
      <c r="X23" s="2521"/>
      <c r="Y23" s="2515"/>
      <c r="Z23" s="2515"/>
    </row>
    <row r="24" spans="2:26" ht="36" customHeight="1">
      <c r="B24" s="2515"/>
      <c r="C24" s="2515"/>
      <c r="D24" s="2515"/>
      <c r="E24" s="2515"/>
      <c r="F24" s="2515"/>
      <c r="G24" s="2515"/>
      <c r="H24" s="2516"/>
      <c r="I24" s="2517"/>
      <c r="J24" s="2517"/>
      <c r="K24" s="2517"/>
      <c r="L24" s="2517"/>
      <c r="M24" s="2518"/>
      <c r="N24" s="2515"/>
      <c r="O24" s="2515"/>
      <c r="P24" s="2515"/>
      <c r="Q24" s="2515"/>
      <c r="R24" s="2515"/>
      <c r="S24" s="2516"/>
      <c r="T24" s="2517"/>
      <c r="U24" s="2517"/>
      <c r="V24" s="2517"/>
      <c r="W24" s="2517"/>
      <c r="X24" s="2518"/>
      <c r="Y24" s="2515"/>
      <c r="Z24" s="2515"/>
    </row>
    <row r="25" spans="2:26" ht="18" customHeight="1">
      <c r="B25" s="2515"/>
      <c r="C25" s="2515"/>
      <c r="D25" s="2515"/>
      <c r="E25" s="2515"/>
      <c r="F25" s="2515"/>
      <c r="G25" s="2515"/>
      <c r="H25" s="2519"/>
      <c r="I25" s="2520"/>
      <c r="J25" s="2520"/>
      <c r="K25" s="2520"/>
      <c r="L25" s="2520"/>
      <c r="M25" s="2521"/>
      <c r="N25" s="2515"/>
      <c r="O25" s="2515"/>
      <c r="P25" s="2515"/>
      <c r="Q25" s="2515"/>
      <c r="R25" s="2515"/>
      <c r="S25" s="2522" t="s">
        <v>959</v>
      </c>
      <c r="T25" s="2522"/>
      <c r="U25" s="2522"/>
      <c r="V25" s="2520"/>
      <c r="W25" s="2520"/>
      <c r="X25" s="2521"/>
      <c r="Y25" s="2515"/>
      <c r="Z25" s="2515"/>
    </row>
    <row r="26" spans="2:26" ht="36" customHeight="1">
      <c r="B26" s="2515"/>
      <c r="C26" s="2515"/>
      <c r="D26" s="2515"/>
      <c r="E26" s="2515"/>
      <c r="F26" s="2515"/>
      <c r="G26" s="2515"/>
      <c r="H26" s="2516"/>
      <c r="I26" s="2517"/>
      <c r="J26" s="2517"/>
      <c r="K26" s="2517"/>
      <c r="L26" s="2517"/>
      <c r="M26" s="2518"/>
      <c r="N26" s="2515"/>
      <c r="O26" s="2515"/>
      <c r="P26" s="2515"/>
      <c r="Q26" s="2515"/>
      <c r="R26" s="2515"/>
      <c r="S26" s="2516"/>
      <c r="T26" s="2517"/>
      <c r="U26" s="2517"/>
      <c r="V26" s="2517"/>
      <c r="W26" s="2517"/>
      <c r="X26" s="2518"/>
      <c r="Y26" s="2515"/>
      <c r="Z26" s="2515"/>
    </row>
    <row r="27" spans="2:26" ht="18" customHeight="1">
      <c r="B27" s="2515"/>
      <c r="C27" s="2515"/>
      <c r="D27" s="2515"/>
      <c r="E27" s="2515"/>
      <c r="F27" s="2515"/>
      <c r="G27" s="2515"/>
      <c r="H27" s="2519"/>
      <c r="I27" s="2520"/>
      <c r="J27" s="2520"/>
      <c r="K27" s="2520"/>
      <c r="L27" s="2520"/>
      <c r="M27" s="2521"/>
      <c r="N27" s="2515"/>
      <c r="O27" s="2515"/>
      <c r="P27" s="2515"/>
      <c r="Q27" s="2515"/>
      <c r="R27" s="2515"/>
      <c r="S27" s="2522" t="s">
        <v>959</v>
      </c>
      <c r="T27" s="2522"/>
      <c r="U27" s="2522"/>
      <c r="V27" s="2520"/>
      <c r="W27" s="2520"/>
      <c r="X27" s="2521"/>
      <c r="Y27" s="2515"/>
      <c r="Z27" s="2515"/>
    </row>
    <row r="28" spans="2:26" ht="36" customHeight="1">
      <c r="B28" s="2515"/>
      <c r="C28" s="2515"/>
      <c r="D28" s="2515"/>
      <c r="E28" s="2515"/>
      <c r="F28" s="2515"/>
      <c r="G28" s="2515"/>
      <c r="H28" s="2516"/>
      <c r="I28" s="2517"/>
      <c r="J28" s="2517"/>
      <c r="K28" s="2517"/>
      <c r="L28" s="2517"/>
      <c r="M28" s="2518"/>
      <c r="N28" s="2515"/>
      <c r="O28" s="2515"/>
      <c r="P28" s="2515"/>
      <c r="Q28" s="2515"/>
      <c r="R28" s="2515"/>
      <c r="S28" s="2516"/>
      <c r="T28" s="2517"/>
      <c r="U28" s="2517"/>
      <c r="V28" s="2517"/>
      <c r="W28" s="2517"/>
      <c r="X28" s="2518"/>
      <c r="Y28" s="2515"/>
      <c r="Z28" s="2515"/>
    </row>
    <row r="29" spans="2:26" ht="18" customHeight="1">
      <c r="B29" s="2515"/>
      <c r="C29" s="2515"/>
      <c r="D29" s="2515"/>
      <c r="E29" s="2515"/>
      <c r="F29" s="2515"/>
      <c r="G29" s="2515"/>
      <c r="H29" s="2519"/>
      <c r="I29" s="2520"/>
      <c r="J29" s="2520"/>
      <c r="K29" s="2520"/>
      <c r="L29" s="2520"/>
      <c r="M29" s="2521"/>
      <c r="N29" s="2515"/>
      <c r="O29" s="2515"/>
      <c r="P29" s="2515"/>
      <c r="Q29" s="2515"/>
      <c r="R29" s="2515"/>
      <c r="S29" s="2522" t="s">
        <v>959</v>
      </c>
      <c r="T29" s="2522"/>
      <c r="U29" s="2522"/>
      <c r="V29" s="2520"/>
      <c r="W29" s="2520"/>
      <c r="X29" s="2521"/>
      <c r="Y29" s="2515"/>
      <c r="Z29" s="2515"/>
    </row>
    <row r="30" spans="2:26" ht="36" customHeight="1">
      <c r="B30" s="2515"/>
      <c r="C30" s="2515"/>
      <c r="D30" s="2515"/>
      <c r="E30" s="2515"/>
      <c r="F30" s="2515"/>
      <c r="G30" s="2515"/>
      <c r="H30" s="2516"/>
      <c r="I30" s="2517"/>
      <c r="J30" s="2517"/>
      <c r="K30" s="2517"/>
      <c r="L30" s="2517"/>
      <c r="M30" s="2518"/>
      <c r="N30" s="2515"/>
      <c r="O30" s="2515"/>
      <c r="P30" s="2515"/>
      <c r="Q30" s="2515"/>
      <c r="R30" s="2515"/>
      <c r="S30" s="2516"/>
      <c r="T30" s="2517"/>
      <c r="U30" s="2517"/>
      <c r="V30" s="2517"/>
      <c r="W30" s="2517"/>
      <c r="X30" s="2518"/>
      <c r="Y30" s="2515"/>
      <c r="Z30" s="2515"/>
    </row>
    <row r="31" spans="2:26" ht="18" customHeight="1">
      <c r="B31" s="2515"/>
      <c r="C31" s="2515"/>
      <c r="D31" s="2515"/>
      <c r="E31" s="2515"/>
      <c r="F31" s="2515"/>
      <c r="G31" s="2515"/>
      <c r="H31" s="2519"/>
      <c r="I31" s="2520"/>
      <c r="J31" s="2520"/>
      <c r="K31" s="2520"/>
      <c r="L31" s="2520"/>
      <c r="M31" s="2521"/>
      <c r="N31" s="2515"/>
      <c r="O31" s="2515"/>
      <c r="P31" s="2515"/>
      <c r="Q31" s="2515"/>
      <c r="R31" s="2515"/>
      <c r="S31" s="2522" t="s">
        <v>959</v>
      </c>
      <c r="T31" s="2522"/>
      <c r="U31" s="2522"/>
      <c r="V31" s="2520"/>
      <c r="W31" s="2520"/>
      <c r="X31" s="2521"/>
      <c r="Y31" s="2515"/>
      <c r="Z31" s="2515"/>
    </row>
    <row r="32" spans="2:26" ht="36" customHeight="1">
      <c r="B32" s="2515"/>
      <c r="C32" s="2515"/>
      <c r="D32" s="2515"/>
      <c r="E32" s="2515"/>
      <c r="F32" s="2515"/>
      <c r="G32" s="2515"/>
      <c r="H32" s="2516"/>
      <c r="I32" s="2517"/>
      <c r="J32" s="2517"/>
      <c r="K32" s="2517"/>
      <c r="L32" s="2517"/>
      <c r="M32" s="2518"/>
      <c r="N32" s="2515"/>
      <c r="O32" s="2515"/>
      <c r="P32" s="2515"/>
      <c r="Q32" s="2515"/>
      <c r="R32" s="2515"/>
      <c r="S32" s="2516"/>
      <c r="T32" s="2517"/>
      <c r="U32" s="2517"/>
      <c r="V32" s="2517"/>
      <c r="W32" s="2517"/>
      <c r="X32" s="2518"/>
      <c r="Y32" s="2515"/>
      <c r="Z32" s="2515"/>
    </row>
    <row r="33" spans="2:26" ht="18" customHeight="1">
      <c r="B33" s="2515"/>
      <c r="C33" s="2515"/>
      <c r="D33" s="2515"/>
      <c r="E33" s="2515"/>
      <c r="F33" s="2515"/>
      <c r="G33" s="2515"/>
      <c r="H33" s="2519"/>
      <c r="I33" s="2520"/>
      <c r="J33" s="2520"/>
      <c r="K33" s="2520"/>
      <c r="L33" s="2520"/>
      <c r="M33" s="2521"/>
      <c r="N33" s="2515"/>
      <c r="O33" s="2515"/>
      <c r="P33" s="2515"/>
      <c r="Q33" s="2515"/>
      <c r="R33" s="2515"/>
      <c r="S33" s="2522" t="s">
        <v>959</v>
      </c>
      <c r="T33" s="2522"/>
      <c r="U33" s="2522"/>
      <c r="V33" s="2520"/>
      <c r="W33" s="2520"/>
      <c r="X33" s="2521"/>
      <c r="Y33" s="2515"/>
      <c r="Z33" s="2515"/>
    </row>
    <row r="34" spans="2:26" ht="36" customHeight="1">
      <c r="B34" s="2515"/>
      <c r="C34" s="2515"/>
      <c r="D34" s="2515"/>
      <c r="E34" s="2515"/>
      <c r="F34" s="2515"/>
      <c r="G34" s="2515"/>
      <c r="H34" s="2516"/>
      <c r="I34" s="2517"/>
      <c r="J34" s="2517"/>
      <c r="K34" s="2517"/>
      <c r="L34" s="2517"/>
      <c r="M34" s="2518"/>
      <c r="N34" s="2515"/>
      <c r="O34" s="2515"/>
      <c r="P34" s="2515"/>
      <c r="Q34" s="2515"/>
      <c r="R34" s="2515"/>
      <c r="S34" s="2516"/>
      <c r="T34" s="2517"/>
      <c r="U34" s="2517"/>
      <c r="V34" s="2517"/>
      <c r="W34" s="2517"/>
      <c r="X34" s="2518"/>
      <c r="Y34" s="2515"/>
      <c r="Z34" s="2515"/>
    </row>
    <row r="35" spans="2:26" ht="18" customHeight="1">
      <c r="B35" s="2515"/>
      <c r="C35" s="2515"/>
      <c r="D35" s="2515"/>
      <c r="E35" s="2515"/>
      <c r="F35" s="2515"/>
      <c r="G35" s="2515"/>
      <c r="H35" s="2519"/>
      <c r="I35" s="2520"/>
      <c r="J35" s="2520"/>
      <c r="K35" s="2520"/>
      <c r="L35" s="2520"/>
      <c r="M35" s="2521"/>
      <c r="N35" s="2515"/>
      <c r="O35" s="2515"/>
      <c r="P35" s="2515"/>
      <c r="Q35" s="2515"/>
      <c r="R35" s="2515"/>
      <c r="S35" s="2522" t="s">
        <v>959</v>
      </c>
      <c r="T35" s="2522"/>
      <c r="U35" s="2522"/>
      <c r="V35" s="2520"/>
      <c r="W35" s="2520"/>
      <c r="X35" s="2521"/>
      <c r="Y35" s="2515"/>
      <c r="Z35" s="2515"/>
    </row>
    <row r="36" spans="2:26" ht="9" customHeight="1">
      <c r="D36" s="620"/>
      <c r="E36" s="620"/>
      <c r="F36" s="620"/>
      <c r="G36" s="620"/>
      <c r="H36" s="620"/>
      <c r="I36" s="620"/>
      <c r="J36" s="620"/>
      <c r="K36" s="620"/>
      <c r="L36" s="620"/>
      <c r="M36" s="620"/>
      <c r="N36" s="620"/>
      <c r="O36" s="620"/>
      <c r="P36" s="620"/>
      <c r="Q36" s="620"/>
      <c r="R36" s="620"/>
      <c r="S36" s="619"/>
      <c r="T36" s="619"/>
      <c r="U36" s="619"/>
      <c r="V36" s="620"/>
      <c r="W36" s="620"/>
      <c r="X36" s="620"/>
      <c r="Y36" s="620"/>
      <c r="Z36" s="620"/>
    </row>
    <row r="37" spans="2:26" ht="27" customHeight="1">
      <c r="B37" s="2544" t="s">
        <v>1028</v>
      </c>
      <c r="C37" s="2544"/>
      <c r="D37" s="2545" t="s">
        <v>1029</v>
      </c>
      <c r="E37" s="2545"/>
      <c r="F37" s="2545"/>
      <c r="G37" s="2545"/>
      <c r="H37" s="2545"/>
      <c r="I37" s="2545"/>
      <c r="J37" s="2545"/>
      <c r="K37" s="2545"/>
      <c r="L37" s="2545"/>
      <c r="M37" s="2545"/>
      <c r="N37" s="2545"/>
      <c r="O37" s="2545"/>
      <c r="P37" s="2545"/>
      <c r="Q37" s="2545"/>
      <c r="R37" s="2545"/>
      <c r="S37" s="2545"/>
      <c r="T37" s="2545"/>
      <c r="U37" s="2545"/>
      <c r="V37" s="2545"/>
      <c r="W37" s="2545"/>
      <c r="X37" s="2545"/>
      <c r="Y37" s="2545"/>
      <c r="Z37" s="2545"/>
    </row>
    <row r="38" spans="2:26" ht="9" customHeight="1">
      <c r="B38" s="621"/>
      <c r="C38" s="621"/>
      <c r="D38" s="622"/>
      <c r="E38" s="622"/>
      <c r="F38" s="622"/>
      <c r="G38" s="622"/>
      <c r="H38" s="622"/>
      <c r="I38" s="622"/>
      <c r="J38" s="622"/>
      <c r="K38" s="622"/>
      <c r="L38" s="622"/>
      <c r="M38" s="622"/>
      <c r="N38" s="622"/>
      <c r="O38" s="622"/>
      <c r="P38" s="622"/>
      <c r="Q38" s="622"/>
      <c r="R38" s="622"/>
      <c r="S38" s="622"/>
      <c r="T38" s="622"/>
      <c r="U38" s="622"/>
      <c r="V38" s="622"/>
      <c r="W38" s="622"/>
      <c r="X38" s="622"/>
      <c r="Y38" s="622"/>
      <c r="Z38" s="622"/>
    </row>
    <row r="39" spans="2:26" ht="12.75" customHeight="1">
      <c r="C39" s="1043"/>
      <c r="G39" s="1043"/>
      <c r="W39" s="889"/>
      <c r="X39" s="889"/>
      <c r="Y39" s="889"/>
    </row>
    <row r="40" spans="2:26" ht="15.75" customHeight="1">
      <c r="C40" s="2543"/>
      <c r="D40" s="2543"/>
      <c r="E40" s="2543"/>
      <c r="F40" s="2543"/>
      <c r="G40" s="2543"/>
      <c r="H40" s="2543"/>
      <c r="I40" s="2543"/>
      <c r="J40" s="2543"/>
      <c r="K40" s="2543"/>
      <c r="L40" s="2543"/>
      <c r="M40" s="2543"/>
      <c r="N40" s="2543"/>
      <c r="O40" s="2543"/>
      <c r="P40" s="2543"/>
      <c r="Q40" s="2543"/>
      <c r="R40" s="2543"/>
      <c r="S40" s="2543"/>
      <c r="T40" s="2543"/>
      <c r="W40" s="889"/>
      <c r="X40" s="889"/>
      <c r="Y40" s="889"/>
    </row>
    <row r="41" spans="2:26" ht="15.75" customHeight="1">
      <c r="C41" s="2543"/>
      <c r="D41" s="2543"/>
      <c r="E41" s="2543"/>
      <c r="F41" s="2543"/>
      <c r="G41" s="2543"/>
      <c r="H41" s="2543"/>
      <c r="I41" s="2543"/>
      <c r="J41" s="2543"/>
      <c r="K41" s="2543"/>
      <c r="L41" s="2543"/>
      <c r="M41" s="2543"/>
      <c r="N41" s="2543"/>
      <c r="O41" s="2543"/>
      <c r="P41" s="2543"/>
      <c r="Q41" s="2543"/>
      <c r="R41" s="2543"/>
      <c r="S41" s="2543"/>
      <c r="T41" s="2543"/>
      <c r="W41" s="889"/>
      <c r="X41" s="889"/>
      <c r="Y41" s="889"/>
    </row>
    <row r="42" spans="2:26">
      <c r="C42" s="2543"/>
      <c r="D42" s="2543"/>
      <c r="E42" s="2543"/>
      <c r="F42" s="2543"/>
      <c r="G42" s="2543"/>
      <c r="H42" s="2543"/>
      <c r="I42" s="2543"/>
      <c r="J42" s="2543"/>
      <c r="K42" s="2543"/>
      <c r="L42" s="2543"/>
      <c r="M42" s="2543"/>
      <c r="N42" s="2543"/>
      <c r="O42" s="2543"/>
      <c r="P42" s="2543"/>
      <c r="Q42" s="2543"/>
      <c r="R42" s="2543"/>
      <c r="S42" s="2543"/>
      <c r="T42" s="2543"/>
      <c r="W42" s="889"/>
      <c r="X42" s="889"/>
      <c r="Y42" s="889"/>
    </row>
    <row r="43" spans="2:26">
      <c r="C43" s="2543"/>
      <c r="D43" s="2543"/>
      <c r="E43" s="2543"/>
      <c r="F43" s="2543"/>
      <c r="G43" s="2543"/>
      <c r="H43" s="2543"/>
      <c r="I43" s="2543"/>
      <c r="J43" s="2543"/>
      <c r="K43" s="2543"/>
      <c r="L43" s="2543"/>
      <c r="M43" s="2543"/>
      <c r="N43" s="2543"/>
      <c r="O43" s="2543"/>
      <c r="P43" s="2543"/>
      <c r="Q43" s="2543"/>
      <c r="R43" s="2543"/>
      <c r="S43" s="2543"/>
      <c r="T43" s="2543"/>
      <c r="W43" s="889"/>
      <c r="X43" s="889"/>
      <c r="Y43" s="889"/>
    </row>
    <row r="44" spans="2:26" ht="20.25" customHeight="1">
      <c r="C44" s="2543"/>
      <c r="D44" s="2543"/>
      <c r="E44" s="2543"/>
      <c r="F44" s="2543"/>
      <c r="G44" s="2543"/>
      <c r="H44" s="2543"/>
      <c r="I44" s="2543"/>
      <c r="J44" s="2543"/>
      <c r="K44" s="2543"/>
      <c r="L44" s="2543"/>
      <c r="M44" s="2543"/>
      <c r="N44" s="2543"/>
      <c r="O44" s="2543"/>
      <c r="P44" s="2543"/>
      <c r="Q44" s="2543"/>
      <c r="R44" s="2543"/>
      <c r="S44" s="2543"/>
      <c r="T44" s="2543"/>
      <c r="W44" s="889"/>
      <c r="X44" s="889"/>
      <c r="Y44" s="889"/>
    </row>
  </sheetData>
  <mergeCells count="144">
    <mergeCell ref="C42:D44"/>
    <mergeCell ref="E42:G44"/>
    <mergeCell ref="H42:I44"/>
    <mergeCell ref="J42:L44"/>
    <mergeCell ref="M42:P44"/>
    <mergeCell ref="Q42:T44"/>
    <mergeCell ref="B37:C37"/>
    <mergeCell ref="D37:Z37"/>
    <mergeCell ref="C40:D41"/>
    <mergeCell ref="E40:G41"/>
    <mergeCell ref="H40:I41"/>
    <mergeCell ref="J40:T40"/>
    <mergeCell ref="J41:L41"/>
    <mergeCell ref="M41:P41"/>
    <mergeCell ref="Q41:T41"/>
    <mergeCell ref="B34:C35"/>
    <mergeCell ref="D34:G35"/>
    <mergeCell ref="H34:M34"/>
    <mergeCell ref="N34:R35"/>
    <mergeCell ref="S34:X34"/>
    <mergeCell ref="Y34:Z35"/>
    <mergeCell ref="H35:M35"/>
    <mergeCell ref="S35:U35"/>
    <mergeCell ref="V35:X35"/>
    <mergeCell ref="B32:C33"/>
    <mergeCell ref="D32:G33"/>
    <mergeCell ref="H32:M32"/>
    <mergeCell ref="N32:R33"/>
    <mergeCell ref="S32:X32"/>
    <mergeCell ref="Y32:Z33"/>
    <mergeCell ref="H33:M33"/>
    <mergeCell ref="S33:U33"/>
    <mergeCell ref="V33:X33"/>
    <mergeCell ref="B26:C27"/>
    <mergeCell ref="D26:G27"/>
    <mergeCell ref="H26:M26"/>
    <mergeCell ref="N26:R27"/>
    <mergeCell ref="S26:X26"/>
    <mergeCell ref="Y26:Z27"/>
    <mergeCell ref="H27:M27"/>
    <mergeCell ref="S27:U27"/>
    <mergeCell ref="V27:X27"/>
    <mergeCell ref="B24:C25"/>
    <mergeCell ref="D24:G25"/>
    <mergeCell ref="H24:M24"/>
    <mergeCell ref="N24:R25"/>
    <mergeCell ref="S24:X24"/>
    <mergeCell ref="Y24:Z25"/>
    <mergeCell ref="H25:M25"/>
    <mergeCell ref="S25:U25"/>
    <mergeCell ref="V25:X25"/>
    <mergeCell ref="B22:C23"/>
    <mergeCell ref="D22:G23"/>
    <mergeCell ref="H22:M22"/>
    <mergeCell ref="N22:R23"/>
    <mergeCell ref="S22:X22"/>
    <mergeCell ref="Y22:Z23"/>
    <mergeCell ref="H23:M23"/>
    <mergeCell ref="S23:U23"/>
    <mergeCell ref="V23:X23"/>
    <mergeCell ref="B20:C21"/>
    <mergeCell ref="D20:G21"/>
    <mergeCell ref="H20:M20"/>
    <mergeCell ref="N20:R21"/>
    <mergeCell ref="S20:X20"/>
    <mergeCell ref="Y20:Z21"/>
    <mergeCell ref="H21:M21"/>
    <mergeCell ref="S21:U21"/>
    <mergeCell ref="V21:X21"/>
    <mergeCell ref="B18:C19"/>
    <mergeCell ref="D18:G19"/>
    <mergeCell ref="H18:M18"/>
    <mergeCell ref="N18:R19"/>
    <mergeCell ref="S18:X18"/>
    <mergeCell ref="Y18:Z19"/>
    <mergeCell ref="H19:M19"/>
    <mergeCell ref="S19:U19"/>
    <mergeCell ref="V19:X19"/>
    <mergeCell ref="B16:C17"/>
    <mergeCell ref="D16:G17"/>
    <mergeCell ref="H16:M16"/>
    <mergeCell ref="N16:R17"/>
    <mergeCell ref="S16:X16"/>
    <mergeCell ref="Y16:Z17"/>
    <mergeCell ref="H17:M17"/>
    <mergeCell ref="S17:U17"/>
    <mergeCell ref="V17:X17"/>
    <mergeCell ref="B14:C15"/>
    <mergeCell ref="D14:G15"/>
    <mergeCell ref="H14:M14"/>
    <mergeCell ref="N14:R15"/>
    <mergeCell ref="S14:X14"/>
    <mergeCell ref="Y14:Z15"/>
    <mergeCell ref="H15:M15"/>
    <mergeCell ref="S15:U15"/>
    <mergeCell ref="V15:X15"/>
    <mergeCell ref="B12:C13"/>
    <mergeCell ref="D12:G13"/>
    <mergeCell ref="H12:M12"/>
    <mergeCell ref="N12:R13"/>
    <mergeCell ref="S12:X12"/>
    <mergeCell ref="Y12:Z13"/>
    <mergeCell ref="H13:M13"/>
    <mergeCell ref="S13:U13"/>
    <mergeCell ref="V13:X13"/>
    <mergeCell ref="C7:E7"/>
    <mergeCell ref="G7:Z7"/>
    <mergeCell ref="B10:C11"/>
    <mergeCell ref="D10:G11"/>
    <mergeCell ref="H10:M10"/>
    <mergeCell ref="N10:R11"/>
    <mergeCell ref="S10:X11"/>
    <mergeCell ref="Y10:Z11"/>
    <mergeCell ref="H11:M11"/>
    <mergeCell ref="C8:E8"/>
    <mergeCell ref="G8:Z8"/>
    <mergeCell ref="B2:Z2"/>
    <mergeCell ref="C4:E4"/>
    <mergeCell ref="G4:Z4"/>
    <mergeCell ref="C5:E5"/>
    <mergeCell ref="G5:H5"/>
    <mergeCell ref="I5:M5"/>
    <mergeCell ref="C6:E6"/>
    <mergeCell ref="G6:J6"/>
    <mergeCell ref="L6:P6"/>
    <mergeCell ref="R6:Z6"/>
    <mergeCell ref="B28:C29"/>
    <mergeCell ref="D28:G29"/>
    <mergeCell ref="H28:M28"/>
    <mergeCell ref="N28:R29"/>
    <mergeCell ref="S28:X28"/>
    <mergeCell ref="Y28:Z29"/>
    <mergeCell ref="H29:M29"/>
    <mergeCell ref="S29:U29"/>
    <mergeCell ref="V29:X29"/>
    <mergeCell ref="B30:C31"/>
    <mergeCell ref="D30:G31"/>
    <mergeCell ref="H30:M30"/>
    <mergeCell ref="N30:R31"/>
    <mergeCell ref="S30:X30"/>
    <mergeCell ref="Y30:Z31"/>
    <mergeCell ref="H31:M31"/>
    <mergeCell ref="S31:U31"/>
    <mergeCell ref="V31:X31"/>
  </mergeCells>
  <phoneticPr fontId="1"/>
  <printOptions horizontalCentered="1"/>
  <pageMargins left="0.98425196850393704" right="0.78740157480314965" top="0" bottom="0" header="0" footer="0"/>
  <pageSetup paperSize="9" orientation="portrait" blackAndWhite="1" r:id="rId1"/>
  <headerFooter alignWithMargins="0"/>
  <drawing r:id="rId2"/>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600-000000000000}">
  <sheetPr codeName="Sheet70"/>
  <dimension ref="C1:AI71"/>
  <sheetViews>
    <sheetView showZeros="0" view="pageBreakPreview" zoomScaleNormal="100" zoomScaleSheetLayoutView="100" workbookViewId="0"/>
  </sheetViews>
  <sheetFormatPr defaultRowHeight="12"/>
  <cols>
    <col min="1" max="3" width="3" style="67" customWidth="1"/>
    <col min="4" max="34" width="2.875" style="67" customWidth="1"/>
    <col min="35" max="35" width="3.375" style="67" customWidth="1"/>
    <col min="36" max="106" width="3" style="67" customWidth="1"/>
    <col min="107" max="16384" width="9" style="67"/>
  </cols>
  <sheetData>
    <row r="1" spans="3:35" ht="15.75" customHeight="1">
      <c r="C1" s="67" t="s">
        <v>301</v>
      </c>
    </row>
    <row r="2" spans="3:35" ht="15.75" customHeight="1">
      <c r="Z2" s="1277" t="s">
        <v>1336</v>
      </c>
      <c r="AA2" s="1277"/>
      <c r="AB2" s="1277"/>
      <c r="AC2" s="1277"/>
      <c r="AD2" s="1277"/>
      <c r="AE2" s="1277"/>
      <c r="AF2" s="1277"/>
      <c r="AG2" s="1277"/>
      <c r="AH2" s="1277"/>
    </row>
    <row r="3" spans="3:35" ht="15.75" customHeight="1"/>
    <row r="4" spans="3:35" ht="24.95" customHeight="1">
      <c r="D4" s="68"/>
      <c r="E4" s="69"/>
      <c r="F4" s="69"/>
      <c r="G4" s="69"/>
      <c r="H4" s="69"/>
      <c r="I4" s="69"/>
      <c r="J4" s="69"/>
      <c r="K4" s="69"/>
      <c r="L4" s="69"/>
      <c r="M4" s="69"/>
      <c r="N4" s="69"/>
      <c r="O4" s="69"/>
      <c r="P4" s="70"/>
      <c r="Q4" s="70"/>
      <c r="R4" s="70"/>
      <c r="S4" s="70"/>
      <c r="T4" s="70"/>
      <c r="U4" s="70"/>
      <c r="V4" s="70"/>
      <c r="W4" s="70"/>
      <c r="X4" s="70"/>
      <c r="Y4" s="70"/>
      <c r="Z4" s="70"/>
      <c r="AA4" s="70"/>
      <c r="AB4" s="70"/>
      <c r="AC4" s="70"/>
      <c r="AD4" s="70"/>
      <c r="AE4" s="70"/>
      <c r="AF4" s="70"/>
      <c r="AG4" s="70"/>
      <c r="AH4" s="70"/>
    </row>
    <row r="5" spans="3:35" ht="15.75" customHeight="1">
      <c r="D5" s="68"/>
      <c r="E5" s="71"/>
      <c r="F5" s="71"/>
      <c r="G5" s="71"/>
      <c r="H5" s="72"/>
      <c r="I5" s="72"/>
      <c r="J5" s="72"/>
      <c r="K5" s="72"/>
      <c r="L5" s="71"/>
      <c r="M5" s="71"/>
      <c r="N5" s="71"/>
      <c r="O5" s="70"/>
      <c r="P5" s="70"/>
      <c r="Q5" s="70"/>
      <c r="R5" s="70"/>
      <c r="S5" s="70"/>
      <c r="T5" s="70"/>
      <c r="U5" s="70"/>
      <c r="V5" s="70"/>
      <c r="W5" s="70"/>
      <c r="X5" s="70"/>
      <c r="Y5" s="70"/>
      <c r="Z5" s="70"/>
      <c r="AA5" s="70"/>
      <c r="AB5" s="70"/>
      <c r="AC5" s="70"/>
      <c r="AD5" s="70"/>
      <c r="AE5" s="70"/>
      <c r="AF5" s="70"/>
      <c r="AG5" s="70"/>
      <c r="AH5" s="70"/>
    </row>
    <row r="6" spans="3:35" ht="24.95" customHeight="1">
      <c r="E6" s="70"/>
      <c r="F6" s="70"/>
      <c r="G6" s="70"/>
      <c r="H6" s="70"/>
      <c r="I6" s="70"/>
      <c r="J6" s="70"/>
      <c r="K6" s="70"/>
      <c r="L6" s="70"/>
      <c r="M6" s="70"/>
      <c r="N6" s="70"/>
      <c r="O6" s="70"/>
      <c r="P6" s="70"/>
      <c r="Q6" s="70"/>
      <c r="U6" s="1278" t="s">
        <v>302</v>
      </c>
      <c r="V6" s="1278"/>
      <c r="W6" s="1278"/>
      <c r="X6" s="1278"/>
      <c r="Y6" s="1279" t="str">
        <f>入力ｼｰﾄ!D15</f>
        <v>株式会社○○○○○○</v>
      </c>
      <c r="Z6" s="1278"/>
      <c r="AA6" s="1278"/>
      <c r="AB6" s="1278"/>
      <c r="AC6" s="1278"/>
      <c r="AD6" s="1278"/>
      <c r="AE6" s="1278"/>
      <c r="AF6" s="1278"/>
      <c r="AG6" s="1278"/>
      <c r="AH6" s="1278"/>
      <c r="AI6" s="1278"/>
    </row>
    <row r="7" spans="3:35" ht="24.95" customHeight="1">
      <c r="E7" s="70"/>
      <c r="F7" s="70"/>
      <c r="G7" s="70"/>
      <c r="H7" s="70"/>
      <c r="I7" s="70"/>
      <c r="J7" s="70"/>
      <c r="K7" s="70"/>
      <c r="L7" s="70"/>
      <c r="M7" s="70"/>
      <c r="N7" s="70"/>
      <c r="O7" s="70"/>
      <c r="P7" s="70"/>
      <c r="Q7" s="70"/>
      <c r="U7" s="1278" t="s">
        <v>35</v>
      </c>
      <c r="V7" s="1278"/>
      <c r="W7" s="1278"/>
      <c r="X7" s="1278"/>
      <c r="Y7" s="1279" t="str">
        <f>入力ｼｰﾄ!D18</f>
        <v>○○○○</v>
      </c>
      <c r="Z7" s="1278"/>
      <c r="AA7" s="1278"/>
      <c r="AB7" s="1278"/>
      <c r="AC7" s="1278"/>
      <c r="AD7" s="1278"/>
      <c r="AE7" s="1278"/>
      <c r="AF7" s="1278"/>
      <c r="AG7" s="1278"/>
      <c r="AH7" s="1278"/>
      <c r="AI7" s="1278"/>
    </row>
    <row r="8" spans="3:35" ht="15.75" customHeight="1"/>
    <row r="9" spans="3:35" ht="15.75" customHeight="1"/>
    <row r="10" spans="3:35" ht="15.75" customHeight="1"/>
    <row r="11" spans="3:35" ht="15.75" customHeight="1"/>
    <row r="12" spans="3:35" ht="15.75" customHeight="1">
      <c r="F12" s="67" t="s">
        <v>1032</v>
      </c>
      <c r="G12" s="2546" t="s">
        <v>1033</v>
      </c>
      <c r="H12" s="2546"/>
      <c r="I12" s="2546"/>
      <c r="J12" s="2546"/>
      <c r="K12" s="2546"/>
      <c r="L12" s="2546"/>
      <c r="M12" s="2546"/>
      <c r="N12" s="2546"/>
      <c r="O12" s="2546"/>
      <c r="P12" s="2546"/>
      <c r="Q12" s="2546"/>
      <c r="R12" s="2546"/>
      <c r="S12" s="2546"/>
      <c r="T12" s="2546"/>
      <c r="U12" s="2546"/>
      <c r="V12" s="2546"/>
      <c r="W12" s="2546"/>
      <c r="X12" s="2546"/>
      <c r="Y12" s="2546"/>
      <c r="Z12" s="2546"/>
      <c r="AA12" s="2546"/>
      <c r="AB12" s="2546"/>
      <c r="AC12" s="2546"/>
      <c r="AD12" s="2546"/>
      <c r="AE12" s="2546"/>
    </row>
    <row r="13" spans="3:35" ht="15.75" customHeight="1">
      <c r="G13" s="2546"/>
      <c r="H13" s="2546"/>
      <c r="I13" s="2546"/>
      <c r="J13" s="2546"/>
      <c r="K13" s="2546"/>
      <c r="L13" s="2546"/>
      <c r="M13" s="2546"/>
      <c r="N13" s="2546"/>
      <c r="O13" s="2546"/>
      <c r="P13" s="2546"/>
      <c r="Q13" s="2546"/>
      <c r="R13" s="2546"/>
      <c r="S13" s="2546"/>
      <c r="T13" s="2546"/>
      <c r="U13" s="2546"/>
      <c r="V13" s="2546"/>
      <c r="W13" s="2546"/>
      <c r="X13" s="2546"/>
      <c r="Y13" s="2546"/>
      <c r="Z13" s="2546"/>
      <c r="AA13" s="2546"/>
      <c r="AB13" s="2546"/>
      <c r="AC13" s="2546"/>
      <c r="AD13" s="2546"/>
      <c r="AE13" s="2546"/>
    </row>
    <row r="14" spans="3:35" ht="15.75" customHeight="1">
      <c r="G14" s="2546"/>
      <c r="H14" s="2546"/>
      <c r="I14" s="2546"/>
      <c r="J14" s="2546"/>
      <c r="K14" s="2546"/>
      <c r="L14" s="2546"/>
      <c r="M14" s="2546"/>
      <c r="N14" s="2546"/>
      <c r="O14" s="2546"/>
      <c r="P14" s="2546"/>
      <c r="Q14" s="2546"/>
      <c r="R14" s="2546"/>
      <c r="S14" s="2546"/>
      <c r="T14" s="2546"/>
      <c r="U14" s="2546"/>
      <c r="V14" s="2546"/>
      <c r="W14" s="2546"/>
      <c r="X14" s="2546"/>
      <c r="Y14" s="2546"/>
      <c r="Z14" s="2546"/>
      <c r="AA14" s="2546"/>
      <c r="AB14" s="2546"/>
      <c r="AC14" s="2546"/>
      <c r="AD14" s="2546"/>
      <c r="AE14" s="2546"/>
    </row>
    <row r="15" spans="3:35" ht="15.75" customHeight="1">
      <c r="G15" s="2363" t="s">
        <v>1034</v>
      </c>
      <c r="H15" s="2363"/>
      <c r="I15" s="2363"/>
      <c r="J15" s="2363"/>
      <c r="K15" s="2363"/>
      <c r="L15" s="2363"/>
      <c r="M15" s="2363"/>
      <c r="N15" s="2363"/>
      <c r="O15" s="2363"/>
      <c r="P15" s="2363"/>
      <c r="Q15" s="2363"/>
      <c r="R15" s="2363"/>
      <c r="S15" s="2363"/>
      <c r="T15" s="2363"/>
      <c r="U15" s="2363"/>
      <c r="V15" s="2363"/>
      <c r="W15" s="2363"/>
      <c r="X15" s="2363"/>
      <c r="Y15" s="2363"/>
      <c r="Z15" s="2363"/>
      <c r="AA15" s="2363"/>
      <c r="AB15" s="2363"/>
      <c r="AC15" s="2363"/>
      <c r="AD15" s="2363"/>
      <c r="AE15" s="2363"/>
    </row>
    <row r="16" spans="3:35" ht="15.75" customHeight="1">
      <c r="G16" s="2363"/>
      <c r="H16" s="2363"/>
      <c r="I16" s="2363"/>
      <c r="J16" s="2363"/>
      <c r="K16" s="2363"/>
      <c r="L16" s="2363"/>
      <c r="M16" s="2363"/>
      <c r="N16" s="2363"/>
      <c r="O16" s="2363"/>
      <c r="P16" s="2363"/>
      <c r="Q16" s="2363"/>
      <c r="R16" s="2363"/>
      <c r="S16" s="2363"/>
      <c r="T16" s="2363"/>
      <c r="U16" s="2363"/>
      <c r="V16" s="2363"/>
      <c r="W16" s="2363"/>
      <c r="X16" s="2363"/>
      <c r="Y16" s="2363"/>
      <c r="Z16" s="2363"/>
      <c r="AA16" s="2363"/>
      <c r="AB16" s="2363"/>
      <c r="AC16" s="2363"/>
      <c r="AD16" s="2363"/>
      <c r="AE16" s="2363"/>
    </row>
    <row r="17" spans="16:22" ht="15.75" customHeight="1"/>
    <row r="18" spans="16:22" ht="15.75" customHeight="1"/>
    <row r="19" spans="16:22" ht="15.75" customHeight="1"/>
    <row r="20" spans="16:22" ht="15.75" customHeight="1"/>
    <row r="21" spans="16:22" ht="15.75" customHeight="1"/>
    <row r="22" spans="16:22" ht="15.75" customHeight="1"/>
    <row r="23" spans="16:22" ht="15.75" customHeight="1">
      <c r="P23" s="1281" t="s">
        <v>340</v>
      </c>
      <c r="Q23" s="1282"/>
      <c r="R23" s="1282"/>
      <c r="S23" s="1282"/>
      <c r="T23" s="1282"/>
      <c r="U23" s="1282"/>
      <c r="V23" s="1283"/>
    </row>
    <row r="24" spans="16:22" ht="15.75" customHeight="1">
      <c r="P24" s="1281"/>
      <c r="Q24" s="1282"/>
      <c r="R24" s="1282"/>
      <c r="S24" s="1282"/>
      <c r="T24" s="1282"/>
      <c r="U24" s="1282"/>
      <c r="V24" s="1283"/>
    </row>
    <row r="25" spans="16:22" ht="15.75" customHeight="1">
      <c r="P25" s="1284"/>
      <c r="Q25" s="1285"/>
      <c r="R25" s="1285"/>
      <c r="S25" s="1285"/>
      <c r="T25" s="1285"/>
      <c r="U25" s="1285"/>
      <c r="V25" s="1286"/>
    </row>
    <row r="26" spans="16:22" ht="15.75" customHeight="1">
      <c r="P26" s="1284"/>
      <c r="Q26" s="1285"/>
      <c r="R26" s="1285"/>
      <c r="S26" s="1285"/>
      <c r="T26" s="1285"/>
      <c r="U26" s="1285"/>
      <c r="V26" s="1286"/>
    </row>
    <row r="27" spans="16:22" ht="15.75" customHeight="1">
      <c r="P27" s="1284"/>
      <c r="Q27" s="1285"/>
      <c r="R27" s="1285"/>
      <c r="S27" s="1285"/>
      <c r="T27" s="1285"/>
      <c r="U27" s="1285"/>
      <c r="V27" s="1286"/>
    </row>
    <row r="28" spans="16:22" ht="15.75" customHeight="1">
      <c r="P28" s="1284"/>
      <c r="Q28" s="1285"/>
      <c r="R28" s="1285"/>
      <c r="S28" s="1285"/>
      <c r="T28" s="1285"/>
      <c r="U28" s="1285"/>
      <c r="V28" s="1286"/>
    </row>
    <row r="29" spans="16:22" ht="15.75" customHeight="1">
      <c r="P29" s="1284"/>
      <c r="Q29" s="1285"/>
      <c r="R29" s="1285"/>
      <c r="S29" s="1285"/>
      <c r="T29" s="1285"/>
      <c r="U29" s="1285"/>
      <c r="V29" s="1286"/>
    </row>
    <row r="30" spans="16:22" ht="15.75" customHeight="1">
      <c r="P30" s="1284"/>
      <c r="Q30" s="1285"/>
      <c r="R30" s="1285"/>
      <c r="S30" s="1285"/>
      <c r="T30" s="1285"/>
      <c r="U30" s="1285"/>
      <c r="V30" s="1286"/>
    </row>
    <row r="31" spans="16:22" ht="15.75" customHeight="1">
      <c r="P31" s="1284"/>
      <c r="Q31" s="1285"/>
      <c r="R31" s="1285"/>
      <c r="S31" s="1285"/>
      <c r="T31" s="1285"/>
      <c r="U31" s="1285"/>
      <c r="V31" s="1286"/>
    </row>
    <row r="32" spans="16:22" ht="15.75" customHeight="1"/>
    <row r="33" spans="3:35" ht="15.75" customHeight="1"/>
    <row r="34" spans="3:35" ht="24.75" customHeight="1">
      <c r="H34" s="1287" t="s">
        <v>305</v>
      </c>
      <c r="I34" s="1287"/>
      <c r="J34" s="1287"/>
      <c r="K34" s="1287"/>
      <c r="L34" s="1288" t="str">
        <f>入力ｼｰﾄ!D6</f>
        <v>○○第○号</v>
      </c>
      <c r="M34" s="1288"/>
      <c r="N34" s="1288"/>
      <c r="O34" s="1288"/>
      <c r="P34" s="1288"/>
      <c r="Q34" s="1288"/>
    </row>
    <row r="35" spans="3:35" ht="24.95" customHeight="1">
      <c r="H35" s="1287" t="s">
        <v>306</v>
      </c>
      <c r="I35" s="1287"/>
      <c r="J35" s="1287"/>
      <c r="K35" s="1287"/>
      <c r="L35" s="1278" t="str">
        <f>入力ｼｰﾄ!D7</f>
        <v>○○○○○○○○○()工事</v>
      </c>
      <c r="M35" s="1278"/>
      <c r="N35" s="1278"/>
      <c r="O35" s="1278"/>
      <c r="P35" s="1278"/>
      <c r="Q35" s="1278"/>
      <c r="R35" s="1278"/>
      <c r="S35" s="1278"/>
      <c r="T35" s="1278"/>
      <c r="U35" s="1278"/>
      <c r="V35" s="1278"/>
      <c r="W35" s="1278"/>
      <c r="X35" s="1278"/>
      <c r="Y35" s="1278"/>
      <c r="Z35" s="1278"/>
      <c r="AA35" s="1278"/>
      <c r="AB35" s="1278"/>
      <c r="AC35" s="1278"/>
      <c r="AD35" s="1278"/>
      <c r="AE35" s="1278"/>
      <c r="AG35" s="74"/>
    </row>
    <row r="36" spans="3:35" ht="24.95" customHeight="1">
      <c r="H36" s="1287" t="s">
        <v>307</v>
      </c>
      <c r="I36" s="1287"/>
      <c r="J36" s="1287"/>
      <c r="K36" s="1287"/>
      <c r="L36" s="1289" t="s">
        <v>308</v>
      </c>
      <c r="M36" s="1289"/>
      <c r="N36" s="1289"/>
      <c r="O36" s="1289"/>
      <c r="P36" s="1290" t="str">
        <f>入力ｼｰﾄ!D11</f>
        <v>○○年○月○日</v>
      </c>
      <c r="Q36" s="1278"/>
      <c r="R36" s="1278"/>
      <c r="S36" s="1278"/>
      <c r="T36" s="1278"/>
      <c r="U36" s="1278"/>
      <c r="V36" s="1278"/>
      <c r="W36" s="1278"/>
      <c r="X36" s="1278"/>
    </row>
    <row r="37" spans="3:35" ht="24.75" customHeight="1">
      <c r="H37" s="1287"/>
      <c r="I37" s="1287"/>
      <c r="J37" s="1287"/>
      <c r="K37" s="1287"/>
      <c r="L37" s="1289" t="s">
        <v>22</v>
      </c>
      <c r="M37" s="1289"/>
      <c r="N37" s="1289"/>
      <c r="O37" s="1289"/>
      <c r="P37" s="1290" t="str">
        <f>入力ｼｰﾄ!D12</f>
        <v>○○年○月○日</v>
      </c>
      <c r="Q37" s="1278"/>
      <c r="R37" s="1278"/>
      <c r="S37" s="1278"/>
      <c r="T37" s="1278"/>
      <c r="U37" s="1278"/>
      <c r="V37" s="1278"/>
      <c r="W37" s="1278"/>
      <c r="X37" s="1278"/>
    </row>
    <row r="38" spans="3:35" ht="15.75" customHeight="1"/>
    <row r="39" spans="3:35" ht="15.75" customHeight="1">
      <c r="D39" s="75"/>
      <c r="E39" s="75"/>
    </row>
    <row r="40" spans="3:35" ht="15.75" customHeight="1">
      <c r="AF40" s="76"/>
      <c r="AG40" s="76"/>
      <c r="AH40" s="77"/>
    </row>
    <row r="41" spans="3:35" ht="15.75" customHeight="1"/>
    <row r="42" spans="3:35" ht="15.75" customHeight="1">
      <c r="D42" s="1291"/>
      <c r="E42" s="1291"/>
      <c r="F42" s="1291"/>
    </row>
    <row r="43" spans="3:35" ht="15.75" customHeight="1">
      <c r="P43" s="1293" t="s">
        <v>41</v>
      </c>
      <c r="Q43" s="1293"/>
      <c r="R43" s="1293"/>
      <c r="S43" s="1069"/>
      <c r="T43" s="1069"/>
      <c r="U43" s="1069"/>
    </row>
    <row r="44" spans="3:35" ht="15.75" customHeight="1">
      <c r="P44" s="2314" t="s">
        <v>1706</v>
      </c>
      <c r="Q44" s="2314"/>
      <c r="R44" s="2314"/>
      <c r="S44" s="2314"/>
      <c r="T44" s="2314"/>
      <c r="U44" s="2314"/>
      <c r="V44" s="2314"/>
    </row>
    <row r="45" spans="3:35" ht="45" customHeight="1">
      <c r="P45" s="1300"/>
      <c r="Q45" s="1300"/>
      <c r="R45" s="1300"/>
      <c r="S45" s="1300"/>
      <c r="T45" s="1300"/>
      <c r="U45" s="1300"/>
      <c r="V45" s="1300"/>
    </row>
    <row r="46" spans="3:35" ht="15.75" customHeight="1"/>
    <row r="47" spans="3:35" ht="15.75" customHeight="1"/>
    <row r="48" spans="3:35" ht="24.75" customHeight="1">
      <c r="C48" s="79"/>
      <c r="D48" s="79"/>
      <c r="E48" s="80"/>
      <c r="F48" s="80"/>
      <c r="G48" s="80"/>
      <c r="H48" s="80"/>
      <c r="I48" s="80"/>
      <c r="J48" s="80"/>
      <c r="K48" s="80"/>
      <c r="L48" s="80"/>
      <c r="M48" s="80"/>
      <c r="N48" s="80"/>
      <c r="O48" s="80"/>
      <c r="P48" s="80"/>
      <c r="Q48" s="80"/>
      <c r="R48" s="80"/>
      <c r="S48" s="80"/>
      <c r="T48" s="80"/>
      <c r="U48" s="80"/>
      <c r="V48" s="80"/>
      <c r="W48" s="80"/>
      <c r="X48" s="80"/>
      <c r="Y48" s="80"/>
      <c r="Z48" s="80"/>
      <c r="AA48" s="80"/>
      <c r="AB48" s="80"/>
      <c r="AC48" s="80"/>
      <c r="AD48" s="80"/>
      <c r="AE48" s="80"/>
      <c r="AF48" s="80"/>
      <c r="AG48" s="80"/>
      <c r="AH48" s="79"/>
      <c r="AI48" s="79"/>
    </row>
    <row r="49" spans="3:35" ht="24.75" customHeight="1">
      <c r="C49" s="79"/>
      <c r="D49" s="79"/>
      <c r="E49" s="79"/>
      <c r="F49" s="79"/>
      <c r="G49" s="79"/>
      <c r="H49" s="79"/>
      <c r="I49" s="79"/>
      <c r="J49" s="79"/>
      <c r="K49" s="79"/>
      <c r="L49" s="79"/>
      <c r="M49" s="79"/>
      <c r="N49" s="79"/>
      <c r="O49" s="79"/>
      <c r="P49" s="79"/>
      <c r="Q49" s="79"/>
      <c r="R49" s="79"/>
      <c r="S49" s="79"/>
      <c r="T49" s="79"/>
      <c r="U49" s="79"/>
      <c r="V49" s="79"/>
      <c r="W49" s="79"/>
      <c r="X49" s="79"/>
      <c r="Y49" s="79"/>
      <c r="Z49" s="79"/>
      <c r="AA49" s="79"/>
      <c r="AB49" s="79"/>
      <c r="AC49" s="79"/>
      <c r="AD49" s="79"/>
      <c r="AE49" s="79"/>
      <c r="AF49" s="79"/>
      <c r="AG49" s="79"/>
      <c r="AH49" s="79"/>
      <c r="AI49" s="79"/>
    </row>
    <row r="50" spans="3:35" ht="24.75" customHeight="1">
      <c r="C50" s="79"/>
      <c r="D50" s="79"/>
      <c r="E50" s="79"/>
      <c r="F50" s="79"/>
      <c r="G50" s="79"/>
      <c r="H50" s="79"/>
      <c r="I50" s="79"/>
      <c r="J50" s="79"/>
      <c r="K50" s="79"/>
      <c r="L50" s="79"/>
      <c r="M50" s="79"/>
      <c r="N50" s="79"/>
      <c r="O50" s="79"/>
      <c r="P50" s="79"/>
      <c r="Q50" s="79"/>
      <c r="R50" s="79"/>
      <c r="S50" s="79"/>
      <c r="T50" s="79"/>
      <c r="U50" s="79"/>
      <c r="V50" s="79"/>
      <c r="W50" s="79"/>
      <c r="X50" s="79"/>
      <c r="Y50" s="79"/>
      <c r="Z50" s="79"/>
      <c r="AA50" s="79"/>
      <c r="AB50" s="79"/>
      <c r="AC50" s="79"/>
      <c r="AD50" s="79"/>
      <c r="AE50" s="79"/>
      <c r="AF50" s="79"/>
      <c r="AG50" s="79"/>
      <c r="AH50" s="79"/>
      <c r="AI50" s="79"/>
    </row>
    <row r="51" spans="3:35" ht="24.75" customHeight="1">
      <c r="C51" s="79"/>
      <c r="D51" s="79"/>
      <c r="E51" s="79"/>
      <c r="F51" s="79"/>
      <c r="G51" s="79"/>
      <c r="H51" s="79"/>
      <c r="I51" s="79"/>
      <c r="J51" s="79"/>
      <c r="K51" s="79"/>
      <c r="L51" s="79"/>
      <c r="M51" s="79"/>
      <c r="N51" s="79"/>
      <c r="O51" s="79"/>
      <c r="P51" s="79"/>
      <c r="Q51" s="79"/>
      <c r="R51" s="79"/>
      <c r="S51" s="79"/>
      <c r="T51" s="79"/>
      <c r="U51" s="79"/>
      <c r="V51" s="79"/>
      <c r="W51" s="79"/>
      <c r="X51" s="79"/>
      <c r="Y51" s="79"/>
      <c r="Z51" s="79"/>
      <c r="AA51" s="79"/>
      <c r="AB51" s="79"/>
      <c r="AC51" s="79"/>
      <c r="AD51" s="79"/>
      <c r="AE51" s="79"/>
      <c r="AF51" s="79"/>
      <c r="AG51" s="79"/>
      <c r="AH51" s="79"/>
      <c r="AI51" s="79"/>
    </row>
    <row r="52" spans="3:35" ht="24.75" customHeight="1"/>
    <row r="53" spans="3:35" ht="15.75" customHeight="1"/>
    <row r="54" spans="3:35" ht="15.75" customHeight="1"/>
    <row r="55" spans="3:35" ht="15.75" customHeight="1"/>
    <row r="56" spans="3:35" ht="15.75" customHeight="1"/>
    <row r="57" spans="3:35" ht="15.75" customHeight="1"/>
    <row r="58" spans="3:35" ht="15.75" customHeight="1"/>
    <row r="59" spans="3:35" ht="15.75" customHeight="1"/>
    <row r="60" spans="3:35" ht="15.75" customHeight="1"/>
    <row r="61" spans="3:35" ht="15.75" customHeight="1"/>
    <row r="62" spans="3:35" ht="15.75" customHeight="1"/>
    <row r="63" spans="3:35" ht="15.75" customHeight="1"/>
    <row r="64" spans="3:35" ht="15.75" customHeight="1"/>
    <row r="65" ht="15.75" customHeight="1"/>
    <row r="66" ht="15.75" customHeight="1"/>
    <row r="67" ht="15.75" customHeight="1"/>
    <row r="68" ht="15.75" customHeight="1"/>
    <row r="69" ht="15.75" customHeight="1"/>
    <row r="70" ht="15.75" customHeight="1"/>
    <row r="71" ht="15.75" customHeight="1"/>
  </sheetData>
  <mergeCells count="22">
    <mergeCell ref="D42:F42"/>
    <mergeCell ref="P43:R43"/>
    <mergeCell ref="P44:V44"/>
    <mergeCell ref="P45:V45"/>
    <mergeCell ref="H35:K35"/>
    <mergeCell ref="L35:AE35"/>
    <mergeCell ref="H36:K37"/>
    <mergeCell ref="L36:O36"/>
    <mergeCell ref="P36:X36"/>
    <mergeCell ref="L37:O37"/>
    <mergeCell ref="P37:X37"/>
    <mergeCell ref="G12:AE14"/>
    <mergeCell ref="G15:AE16"/>
    <mergeCell ref="P23:V24"/>
    <mergeCell ref="P25:V31"/>
    <mergeCell ref="H34:K34"/>
    <mergeCell ref="L34:Q34"/>
    <mergeCell ref="Z2:AH2"/>
    <mergeCell ref="U6:X6"/>
    <mergeCell ref="Y6:AI6"/>
    <mergeCell ref="U7:X7"/>
    <mergeCell ref="Y7:AI7"/>
  </mergeCells>
  <phoneticPr fontId="1"/>
  <pageMargins left="0.47244094488188981" right="0.39370078740157483" top="0.59055118110236227" bottom="0.59055118110236227" header="0.51181102362204722" footer="0.51181102362204722"/>
  <pageSetup paperSize="9" orientation="portrait" blackAndWhite="1" r:id="rId1"/>
  <headerFooter alignWithMargins="0"/>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9410C58-086D-4DD8-874F-6128ED5D9718}">
  <sheetPr codeName="Sheet89"/>
  <dimension ref="C1:AX91"/>
  <sheetViews>
    <sheetView showZeros="0" view="pageBreakPreview" zoomScaleNormal="100" zoomScaleSheetLayoutView="100" workbookViewId="0">
      <selection activeCell="M35" sqref="M35:M39"/>
    </sheetView>
  </sheetViews>
  <sheetFormatPr defaultRowHeight="12"/>
  <cols>
    <col min="1" max="3" width="3" style="67" customWidth="1"/>
    <col min="4" max="49" width="2.875" style="67" customWidth="1"/>
    <col min="50" max="50" width="3.375" style="67" customWidth="1"/>
    <col min="51" max="121" width="3" style="67" customWidth="1"/>
    <col min="122" max="16384" width="9" style="67"/>
  </cols>
  <sheetData>
    <row r="1" spans="3:50" ht="24.75" customHeight="1">
      <c r="C1" s="79"/>
      <c r="D1" s="79" t="s">
        <v>1035</v>
      </c>
      <c r="E1" s="79"/>
      <c r="F1" s="79"/>
      <c r="G1" s="79"/>
      <c r="H1" s="79"/>
      <c r="I1" s="79"/>
      <c r="J1" s="79"/>
      <c r="K1" s="79"/>
      <c r="L1" s="79"/>
      <c r="M1" s="79"/>
      <c r="N1" s="79"/>
      <c r="O1" s="79"/>
      <c r="P1" s="79"/>
      <c r="Q1" s="79"/>
      <c r="R1" s="79"/>
      <c r="S1" s="79"/>
      <c r="T1" s="79"/>
      <c r="U1" s="79"/>
      <c r="V1" s="79"/>
      <c r="W1" s="79"/>
      <c r="X1" s="79"/>
      <c r="Y1" s="79"/>
      <c r="Z1" s="79"/>
      <c r="AA1" s="79"/>
      <c r="AB1" s="79"/>
      <c r="AC1" s="79"/>
      <c r="AD1" s="79"/>
      <c r="AE1" s="79"/>
      <c r="AF1" s="79"/>
      <c r="AG1" s="79"/>
      <c r="AH1" s="79"/>
      <c r="AI1" s="79"/>
      <c r="AJ1" s="79"/>
      <c r="AK1" s="79"/>
      <c r="AL1" s="79"/>
      <c r="AM1" s="79"/>
      <c r="AN1" s="79"/>
      <c r="AO1" s="79"/>
      <c r="AP1" s="79"/>
      <c r="AQ1" s="79"/>
      <c r="AR1" s="79"/>
      <c r="AS1" s="79"/>
      <c r="AT1" s="79"/>
      <c r="AU1" s="79"/>
      <c r="AV1" s="79"/>
      <c r="AW1" s="79"/>
      <c r="AX1" s="79"/>
    </row>
    <row r="2" spans="3:50" ht="18.75" customHeight="1">
      <c r="C2" s="79"/>
      <c r="D2" s="2550" t="s">
        <v>1036</v>
      </c>
      <c r="E2" s="2552"/>
      <c r="F2" s="2559" t="s">
        <v>1037</v>
      </c>
      <c r="G2" s="2560"/>
      <c r="H2" s="2560"/>
      <c r="I2" s="2560"/>
      <c r="J2" s="2560"/>
      <c r="K2" s="2560"/>
      <c r="L2" s="2561"/>
      <c r="M2" s="2550" t="s">
        <v>1038</v>
      </c>
      <c r="N2" s="2551"/>
      <c r="O2" s="2551"/>
      <c r="P2" s="2551"/>
      <c r="Q2" s="2551"/>
      <c r="R2" s="2551"/>
      <c r="S2" s="2552"/>
      <c r="T2" s="2550" t="s">
        <v>1039</v>
      </c>
      <c r="U2" s="2551"/>
      <c r="V2" s="2551"/>
      <c r="W2" s="2551"/>
      <c r="X2" s="2551"/>
      <c r="Y2" s="2551"/>
      <c r="Z2" s="2552"/>
      <c r="AA2" s="2556" t="s">
        <v>1040</v>
      </c>
      <c r="AB2" s="2557"/>
      <c r="AC2" s="2557"/>
      <c r="AD2" s="2557"/>
      <c r="AE2" s="2557"/>
      <c r="AF2" s="2558"/>
      <c r="AG2" s="2550" t="s">
        <v>1041</v>
      </c>
      <c r="AH2" s="2551"/>
      <c r="AI2" s="2551"/>
      <c r="AJ2" s="2552"/>
      <c r="AK2" s="2550" t="s">
        <v>1671</v>
      </c>
      <c r="AL2" s="2551"/>
      <c r="AM2" s="2551"/>
      <c r="AN2" s="2551"/>
      <c r="AO2" s="2551"/>
      <c r="AP2" s="2551"/>
      <c r="AQ2" s="2551"/>
      <c r="AR2" s="2551"/>
      <c r="AS2" s="2551"/>
      <c r="AT2" s="2552"/>
      <c r="AU2" s="2550" t="s">
        <v>874</v>
      </c>
      <c r="AV2" s="2551"/>
      <c r="AW2" s="2552"/>
      <c r="AX2" s="79"/>
    </row>
    <row r="3" spans="3:50" ht="18.75" customHeight="1">
      <c r="C3" s="79"/>
      <c r="D3" s="2553"/>
      <c r="E3" s="2555"/>
      <c r="F3" s="2562"/>
      <c r="G3" s="2563"/>
      <c r="H3" s="2563"/>
      <c r="I3" s="2563"/>
      <c r="J3" s="2563"/>
      <c r="K3" s="2563"/>
      <c r="L3" s="2564"/>
      <c r="M3" s="2553"/>
      <c r="N3" s="2554"/>
      <c r="O3" s="2554"/>
      <c r="P3" s="2554"/>
      <c r="Q3" s="2554"/>
      <c r="R3" s="2554"/>
      <c r="S3" s="2555"/>
      <c r="T3" s="2553"/>
      <c r="U3" s="2554"/>
      <c r="V3" s="2554"/>
      <c r="W3" s="2554"/>
      <c r="X3" s="2554"/>
      <c r="Y3" s="2554"/>
      <c r="Z3" s="2555"/>
      <c r="AA3" s="2556" t="s">
        <v>1042</v>
      </c>
      <c r="AB3" s="2557"/>
      <c r="AC3" s="2558"/>
      <c r="AD3" s="2556" t="s">
        <v>1043</v>
      </c>
      <c r="AE3" s="2557"/>
      <c r="AF3" s="2558"/>
      <c r="AG3" s="2553"/>
      <c r="AH3" s="2554"/>
      <c r="AI3" s="2554"/>
      <c r="AJ3" s="2555"/>
      <c r="AK3" s="2553"/>
      <c r="AL3" s="2554"/>
      <c r="AM3" s="2554"/>
      <c r="AN3" s="2554"/>
      <c r="AO3" s="2554"/>
      <c r="AP3" s="2554"/>
      <c r="AQ3" s="2554"/>
      <c r="AR3" s="2554"/>
      <c r="AS3" s="2554"/>
      <c r="AT3" s="2555"/>
      <c r="AU3" s="2553"/>
      <c r="AV3" s="2554"/>
      <c r="AW3" s="2555"/>
      <c r="AX3" s="79"/>
    </row>
    <row r="4" spans="3:50" ht="18.75" customHeight="1">
      <c r="C4" s="79"/>
      <c r="D4" s="2568"/>
      <c r="E4" s="2570"/>
      <c r="F4" s="2571"/>
      <c r="G4" s="2572"/>
      <c r="H4" s="2572"/>
      <c r="I4" s="2572"/>
      <c r="J4" s="2572"/>
      <c r="K4" s="2572"/>
      <c r="L4" s="2573"/>
      <c r="M4" s="2571"/>
      <c r="N4" s="2572"/>
      <c r="O4" s="2572"/>
      <c r="P4" s="2572"/>
      <c r="Q4" s="2572"/>
      <c r="R4" s="2572"/>
      <c r="S4" s="2573"/>
      <c r="T4" s="2571"/>
      <c r="U4" s="2572"/>
      <c r="V4" s="2572"/>
      <c r="W4" s="2572"/>
      <c r="X4" s="2572"/>
      <c r="Y4" s="2572"/>
      <c r="Z4" s="2573"/>
      <c r="AA4" s="2571"/>
      <c r="AB4" s="2572"/>
      <c r="AC4" s="2573"/>
      <c r="AD4" s="2574"/>
      <c r="AE4" s="2575"/>
      <c r="AF4" s="2576"/>
      <c r="AG4" s="2577"/>
      <c r="AH4" s="2578"/>
      <c r="AI4" s="2578"/>
      <c r="AJ4" s="2579"/>
      <c r="AK4" s="2547"/>
      <c r="AL4" s="2548"/>
      <c r="AM4" s="2548"/>
      <c r="AN4" s="2548"/>
      <c r="AO4" s="2548"/>
      <c r="AP4" s="2548"/>
      <c r="AQ4" s="2548"/>
      <c r="AR4" s="2548"/>
      <c r="AS4" s="2548"/>
      <c r="AT4" s="2549"/>
      <c r="AU4" s="2568"/>
      <c r="AV4" s="2569"/>
      <c r="AW4" s="2570"/>
      <c r="AX4" s="79"/>
    </row>
    <row r="5" spans="3:50" ht="18.75" customHeight="1">
      <c r="C5" s="79"/>
      <c r="D5" s="2568"/>
      <c r="E5" s="2570"/>
      <c r="F5" s="2571"/>
      <c r="G5" s="2572"/>
      <c r="H5" s="2572"/>
      <c r="I5" s="2572"/>
      <c r="J5" s="2572"/>
      <c r="K5" s="2572"/>
      <c r="L5" s="2573"/>
      <c r="M5" s="2571"/>
      <c r="N5" s="2572"/>
      <c r="O5" s="2572"/>
      <c r="P5" s="2572"/>
      <c r="Q5" s="2572"/>
      <c r="R5" s="2572"/>
      <c r="S5" s="2573"/>
      <c r="T5" s="2571"/>
      <c r="U5" s="2572"/>
      <c r="V5" s="2572"/>
      <c r="W5" s="2572"/>
      <c r="X5" s="2572"/>
      <c r="Y5" s="2572"/>
      <c r="Z5" s="2573"/>
      <c r="AA5" s="2571"/>
      <c r="AB5" s="2572"/>
      <c r="AC5" s="2573"/>
      <c r="AD5" s="2574"/>
      <c r="AE5" s="2575"/>
      <c r="AF5" s="2576"/>
      <c r="AG5" s="2565"/>
      <c r="AH5" s="2566"/>
      <c r="AI5" s="2566"/>
      <c r="AJ5" s="2567"/>
      <c r="AK5" s="2547"/>
      <c r="AL5" s="2548"/>
      <c r="AM5" s="2548"/>
      <c r="AN5" s="2548"/>
      <c r="AO5" s="2548"/>
      <c r="AP5" s="2548"/>
      <c r="AQ5" s="2548"/>
      <c r="AR5" s="2548"/>
      <c r="AS5" s="2548"/>
      <c r="AT5" s="2549"/>
      <c r="AU5" s="2568"/>
      <c r="AV5" s="2569"/>
      <c r="AW5" s="2570"/>
      <c r="AX5" s="79"/>
    </row>
    <row r="6" spans="3:50" ht="18.75" customHeight="1">
      <c r="C6" s="79"/>
      <c r="D6" s="2568"/>
      <c r="E6" s="2570"/>
      <c r="F6" s="2571"/>
      <c r="G6" s="2572"/>
      <c r="H6" s="2572"/>
      <c r="I6" s="2572"/>
      <c r="J6" s="2572"/>
      <c r="K6" s="2572"/>
      <c r="L6" s="2573"/>
      <c r="M6" s="2571"/>
      <c r="N6" s="2572"/>
      <c r="O6" s="2572"/>
      <c r="P6" s="2572"/>
      <c r="Q6" s="2572"/>
      <c r="R6" s="2572"/>
      <c r="S6" s="2573"/>
      <c r="T6" s="2571"/>
      <c r="U6" s="2572"/>
      <c r="V6" s="2572"/>
      <c r="W6" s="2572"/>
      <c r="X6" s="2572"/>
      <c r="Y6" s="2572"/>
      <c r="Z6" s="2573"/>
      <c r="AA6" s="2571"/>
      <c r="AB6" s="2572"/>
      <c r="AC6" s="2573"/>
      <c r="AD6" s="2574"/>
      <c r="AE6" s="2575"/>
      <c r="AF6" s="2576"/>
      <c r="AG6" s="2565"/>
      <c r="AH6" s="2566"/>
      <c r="AI6" s="2566"/>
      <c r="AJ6" s="2567"/>
      <c r="AK6" s="2547"/>
      <c r="AL6" s="2548"/>
      <c r="AM6" s="2548"/>
      <c r="AN6" s="2548"/>
      <c r="AO6" s="2548"/>
      <c r="AP6" s="2548"/>
      <c r="AQ6" s="2548"/>
      <c r="AR6" s="2548"/>
      <c r="AS6" s="2548"/>
      <c r="AT6" s="2549"/>
      <c r="AU6" s="2568"/>
      <c r="AV6" s="2569"/>
      <c r="AW6" s="2570"/>
      <c r="AX6" s="79"/>
    </row>
    <row r="7" spans="3:50" ht="18.75" customHeight="1">
      <c r="C7" s="79"/>
      <c r="D7" s="2568"/>
      <c r="E7" s="2570"/>
      <c r="F7" s="2571"/>
      <c r="G7" s="2572"/>
      <c r="H7" s="2572"/>
      <c r="I7" s="2572"/>
      <c r="J7" s="2572"/>
      <c r="K7" s="2572"/>
      <c r="L7" s="2573"/>
      <c r="M7" s="2571"/>
      <c r="N7" s="2572"/>
      <c r="O7" s="2572"/>
      <c r="P7" s="2572"/>
      <c r="Q7" s="2572"/>
      <c r="R7" s="2572"/>
      <c r="S7" s="2573"/>
      <c r="T7" s="2571"/>
      <c r="U7" s="2572"/>
      <c r="V7" s="2572"/>
      <c r="W7" s="2572"/>
      <c r="X7" s="2572"/>
      <c r="Y7" s="2572"/>
      <c r="Z7" s="2573"/>
      <c r="AA7" s="2571"/>
      <c r="AB7" s="2572"/>
      <c r="AC7" s="2573"/>
      <c r="AD7" s="2574"/>
      <c r="AE7" s="2575"/>
      <c r="AF7" s="2576"/>
      <c r="AG7" s="2565"/>
      <c r="AH7" s="2566"/>
      <c r="AI7" s="2566"/>
      <c r="AJ7" s="2567"/>
      <c r="AK7" s="2547"/>
      <c r="AL7" s="2548"/>
      <c r="AM7" s="2548"/>
      <c r="AN7" s="2548"/>
      <c r="AO7" s="2548"/>
      <c r="AP7" s="2548"/>
      <c r="AQ7" s="2548"/>
      <c r="AR7" s="2548"/>
      <c r="AS7" s="2548"/>
      <c r="AT7" s="2549"/>
      <c r="AU7" s="2568"/>
      <c r="AV7" s="2569"/>
      <c r="AW7" s="2570"/>
      <c r="AX7" s="79"/>
    </row>
    <row r="8" spans="3:50" ht="18.75" customHeight="1">
      <c r="C8" s="79"/>
      <c r="D8" s="2568"/>
      <c r="E8" s="2570"/>
      <c r="F8" s="2571"/>
      <c r="G8" s="2572"/>
      <c r="H8" s="2572"/>
      <c r="I8" s="2572"/>
      <c r="J8" s="2572"/>
      <c r="K8" s="2572"/>
      <c r="L8" s="2573"/>
      <c r="M8" s="2571"/>
      <c r="N8" s="2572"/>
      <c r="O8" s="2572"/>
      <c r="P8" s="2572"/>
      <c r="Q8" s="2572"/>
      <c r="R8" s="2572"/>
      <c r="S8" s="2573"/>
      <c r="T8" s="2571"/>
      <c r="U8" s="2572"/>
      <c r="V8" s="2572"/>
      <c r="W8" s="2572"/>
      <c r="X8" s="2572"/>
      <c r="Y8" s="2572"/>
      <c r="Z8" s="2573"/>
      <c r="AA8" s="2571"/>
      <c r="AB8" s="2572"/>
      <c r="AC8" s="2573"/>
      <c r="AD8" s="2574"/>
      <c r="AE8" s="2575"/>
      <c r="AF8" s="2576"/>
      <c r="AG8" s="2565"/>
      <c r="AH8" s="2566"/>
      <c r="AI8" s="2566"/>
      <c r="AJ8" s="2567"/>
      <c r="AK8" s="2547"/>
      <c r="AL8" s="2548"/>
      <c r="AM8" s="2548"/>
      <c r="AN8" s="2548"/>
      <c r="AO8" s="2548"/>
      <c r="AP8" s="2548"/>
      <c r="AQ8" s="2548"/>
      <c r="AR8" s="2548"/>
      <c r="AS8" s="2548"/>
      <c r="AT8" s="2549"/>
      <c r="AU8" s="2568"/>
      <c r="AV8" s="2569"/>
      <c r="AW8" s="2570"/>
      <c r="AX8" s="79"/>
    </row>
    <row r="9" spans="3:50" ht="18.75" customHeight="1">
      <c r="C9" s="79"/>
      <c r="D9" s="2568"/>
      <c r="E9" s="2570"/>
      <c r="F9" s="2571"/>
      <c r="G9" s="2572"/>
      <c r="H9" s="2572"/>
      <c r="I9" s="2572"/>
      <c r="J9" s="2572"/>
      <c r="K9" s="2572"/>
      <c r="L9" s="2573"/>
      <c r="M9" s="2571"/>
      <c r="N9" s="2572"/>
      <c r="O9" s="2572"/>
      <c r="P9" s="2572"/>
      <c r="Q9" s="2572"/>
      <c r="R9" s="2572"/>
      <c r="S9" s="2573"/>
      <c r="T9" s="2571"/>
      <c r="U9" s="2572"/>
      <c r="V9" s="2572"/>
      <c r="W9" s="2572"/>
      <c r="X9" s="2572"/>
      <c r="Y9" s="2572"/>
      <c r="Z9" s="2573"/>
      <c r="AA9" s="2571"/>
      <c r="AB9" s="2572"/>
      <c r="AC9" s="2573"/>
      <c r="AD9" s="2574"/>
      <c r="AE9" s="2575"/>
      <c r="AF9" s="2576"/>
      <c r="AG9" s="2565"/>
      <c r="AH9" s="2566"/>
      <c r="AI9" s="2566"/>
      <c r="AJ9" s="2567"/>
      <c r="AK9" s="2547"/>
      <c r="AL9" s="2548"/>
      <c r="AM9" s="2548"/>
      <c r="AN9" s="2548"/>
      <c r="AO9" s="2548"/>
      <c r="AP9" s="2548"/>
      <c r="AQ9" s="2548"/>
      <c r="AR9" s="2548"/>
      <c r="AS9" s="2548"/>
      <c r="AT9" s="2549"/>
      <c r="AU9" s="2568"/>
      <c r="AV9" s="2569"/>
      <c r="AW9" s="2570"/>
      <c r="AX9" s="79"/>
    </row>
    <row r="10" spans="3:50" ht="18.75" customHeight="1">
      <c r="C10" s="79"/>
      <c r="D10" s="2568"/>
      <c r="E10" s="2570"/>
      <c r="F10" s="2571"/>
      <c r="G10" s="2572"/>
      <c r="H10" s="2572"/>
      <c r="I10" s="2572"/>
      <c r="J10" s="2572"/>
      <c r="K10" s="2572"/>
      <c r="L10" s="2573"/>
      <c r="M10" s="2571"/>
      <c r="N10" s="2572"/>
      <c r="O10" s="2572"/>
      <c r="P10" s="2572"/>
      <c r="Q10" s="2572"/>
      <c r="R10" s="2572"/>
      <c r="S10" s="2573"/>
      <c r="T10" s="2571"/>
      <c r="U10" s="2572"/>
      <c r="V10" s="2572"/>
      <c r="W10" s="2572"/>
      <c r="X10" s="2572"/>
      <c r="Y10" s="2572"/>
      <c r="Z10" s="2573"/>
      <c r="AA10" s="2571"/>
      <c r="AB10" s="2572"/>
      <c r="AC10" s="2573"/>
      <c r="AD10" s="2574"/>
      <c r="AE10" s="2575"/>
      <c r="AF10" s="2576"/>
      <c r="AG10" s="2565"/>
      <c r="AH10" s="2566"/>
      <c r="AI10" s="2566"/>
      <c r="AJ10" s="2567"/>
      <c r="AK10" s="2547"/>
      <c r="AL10" s="2548"/>
      <c r="AM10" s="2548"/>
      <c r="AN10" s="2548"/>
      <c r="AO10" s="2548"/>
      <c r="AP10" s="2548"/>
      <c r="AQ10" s="2548"/>
      <c r="AR10" s="2548"/>
      <c r="AS10" s="2548"/>
      <c r="AT10" s="2549"/>
      <c r="AU10" s="2568"/>
      <c r="AV10" s="2569"/>
      <c r="AW10" s="2570"/>
      <c r="AX10" s="79"/>
    </row>
    <row r="11" spans="3:50" ht="18.75" customHeight="1">
      <c r="C11" s="79"/>
      <c r="D11" s="2568"/>
      <c r="E11" s="2570"/>
      <c r="F11" s="2571"/>
      <c r="G11" s="2572"/>
      <c r="H11" s="2572"/>
      <c r="I11" s="2572"/>
      <c r="J11" s="2572"/>
      <c r="K11" s="2572"/>
      <c r="L11" s="2573"/>
      <c r="M11" s="2571"/>
      <c r="N11" s="2572"/>
      <c r="O11" s="2572"/>
      <c r="P11" s="2572"/>
      <c r="Q11" s="2572"/>
      <c r="R11" s="2572"/>
      <c r="S11" s="2573"/>
      <c r="T11" s="2571"/>
      <c r="U11" s="2572"/>
      <c r="V11" s="2572"/>
      <c r="W11" s="2572"/>
      <c r="X11" s="2572"/>
      <c r="Y11" s="2572"/>
      <c r="Z11" s="2573"/>
      <c r="AA11" s="2571"/>
      <c r="AB11" s="2572"/>
      <c r="AC11" s="2573"/>
      <c r="AD11" s="2574"/>
      <c r="AE11" s="2575"/>
      <c r="AF11" s="2576"/>
      <c r="AG11" s="2565"/>
      <c r="AH11" s="2566"/>
      <c r="AI11" s="2566"/>
      <c r="AJ11" s="2567"/>
      <c r="AK11" s="2547"/>
      <c r="AL11" s="2548"/>
      <c r="AM11" s="2548"/>
      <c r="AN11" s="2548"/>
      <c r="AO11" s="2548"/>
      <c r="AP11" s="2548"/>
      <c r="AQ11" s="2548"/>
      <c r="AR11" s="2548"/>
      <c r="AS11" s="2548"/>
      <c r="AT11" s="2549"/>
      <c r="AU11" s="2568"/>
      <c r="AV11" s="2569"/>
      <c r="AW11" s="2570"/>
      <c r="AX11" s="79"/>
    </row>
    <row r="12" spans="3:50" ht="18.75" customHeight="1">
      <c r="C12" s="79"/>
      <c r="D12" s="2568"/>
      <c r="E12" s="2570"/>
      <c r="F12" s="2571"/>
      <c r="G12" s="2572"/>
      <c r="H12" s="2572"/>
      <c r="I12" s="2572"/>
      <c r="J12" s="2572"/>
      <c r="K12" s="2572"/>
      <c r="L12" s="2573"/>
      <c r="M12" s="2571"/>
      <c r="N12" s="2572"/>
      <c r="O12" s="2572"/>
      <c r="P12" s="2572"/>
      <c r="Q12" s="2572"/>
      <c r="R12" s="2572"/>
      <c r="S12" s="2573"/>
      <c r="T12" s="2571"/>
      <c r="U12" s="2572"/>
      <c r="V12" s="2572"/>
      <c r="W12" s="2572"/>
      <c r="X12" s="2572"/>
      <c r="Y12" s="2572"/>
      <c r="Z12" s="2573"/>
      <c r="AA12" s="2571"/>
      <c r="AB12" s="2572"/>
      <c r="AC12" s="2573"/>
      <c r="AD12" s="2574"/>
      <c r="AE12" s="2575"/>
      <c r="AF12" s="2576"/>
      <c r="AG12" s="2565"/>
      <c r="AH12" s="2566"/>
      <c r="AI12" s="2566"/>
      <c r="AJ12" s="2567"/>
      <c r="AK12" s="2547"/>
      <c r="AL12" s="2548"/>
      <c r="AM12" s="2548"/>
      <c r="AN12" s="2548"/>
      <c r="AO12" s="2548"/>
      <c r="AP12" s="2548"/>
      <c r="AQ12" s="2548"/>
      <c r="AR12" s="2548"/>
      <c r="AS12" s="2548"/>
      <c r="AT12" s="2549"/>
      <c r="AU12" s="2568"/>
      <c r="AV12" s="2569"/>
      <c r="AW12" s="2570"/>
      <c r="AX12" s="79"/>
    </row>
    <row r="13" spans="3:50" ht="18.75" customHeight="1">
      <c r="C13" s="79"/>
      <c r="D13" s="2568"/>
      <c r="E13" s="2570"/>
      <c r="F13" s="2571"/>
      <c r="G13" s="2572"/>
      <c r="H13" s="2572"/>
      <c r="I13" s="2572"/>
      <c r="J13" s="2572"/>
      <c r="K13" s="2572"/>
      <c r="L13" s="2573"/>
      <c r="M13" s="2571"/>
      <c r="N13" s="2572"/>
      <c r="O13" s="2572"/>
      <c r="P13" s="2572"/>
      <c r="Q13" s="2572"/>
      <c r="R13" s="2572"/>
      <c r="S13" s="2573"/>
      <c r="T13" s="2571"/>
      <c r="U13" s="2572"/>
      <c r="V13" s="2572"/>
      <c r="W13" s="2572"/>
      <c r="X13" s="2572"/>
      <c r="Y13" s="2572"/>
      <c r="Z13" s="2573"/>
      <c r="AA13" s="2571"/>
      <c r="AB13" s="2572"/>
      <c r="AC13" s="2573"/>
      <c r="AD13" s="2574"/>
      <c r="AE13" s="2575"/>
      <c r="AF13" s="2576"/>
      <c r="AG13" s="2565"/>
      <c r="AH13" s="2566"/>
      <c r="AI13" s="2566"/>
      <c r="AJ13" s="2567"/>
      <c r="AK13" s="2547"/>
      <c r="AL13" s="2548"/>
      <c r="AM13" s="2548"/>
      <c r="AN13" s="2548"/>
      <c r="AO13" s="2548"/>
      <c r="AP13" s="2548"/>
      <c r="AQ13" s="2548"/>
      <c r="AR13" s="2548"/>
      <c r="AS13" s="2548"/>
      <c r="AT13" s="2549"/>
      <c r="AU13" s="2568"/>
      <c r="AV13" s="2569"/>
      <c r="AW13" s="2570"/>
      <c r="AX13" s="79"/>
    </row>
    <row r="14" spans="3:50" ht="18.75" customHeight="1">
      <c r="C14" s="79"/>
      <c r="D14" s="2568"/>
      <c r="E14" s="2570"/>
      <c r="F14" s="2571"/>
      <c r="G14" s="2572"/>
      <c r="H14" s="2572"/>
      <c r="I14" s="2572"/>
      <c r="J14" s="2572"/>
      <c r="K14" s="2572"/>
      <c r="L14" s="2573"/>
      <c r="M14" s="2571"/>
      <c r="N14" s="2572"/>
      <c r="O14" s="2572"/>
      <c r="P14" s="2572"/>
      <c r="Q14" s="2572"/>
      <c r="R14" s="2572"/>
      <c r="S14" s="2573"/>
      <c r="T14" s="2571"/>
      <c r="U14" s="2572"/>
      <c r="V14" s="2572"/>
      <c r="W14" s="2572"/>
      <c r="X14" s="2572"/>
      <c r="Y14" s="2572"/>
      <c r="Z14" s="2573"/>
      <c r="AA14" s="2571"/>
      <c r="AB14" s="2572"/>
      <c r="AC14" s="2573"/>
      <c r="AD14" s="2574"/>
      <c r="AE14" s="2575"/>
      <c r="AF14" s="2576"/>
      <c r="AG14" s="2565"/>
      <c r="AH14" s="2566"/>
      <c r="AI14" s="2566"/>
      <c r="AJ14" s="2567"/>
      <c r="AK14" s="2547"/>
      <c r="AL14" s="2548"/>
      <c r="AM14" s="2548"/>
      <c r="AN14" s="2548"/>
      <c r="AO14" s="2548"/>
      <c r="AP14" s="2548"/>
      <c r="AQ14" s="2548"/>
      <c r="AR14" s="2548"/>
      <c r="AS14" s="2548"/>
      <c r="AT14" s="2549"/>
      <c r="AU14" s="2568"/>
      <c r="AV14" s="2569"/>
      <c r="AW14" s="2570"/>
      <c r="AX14" s="79"/>
    </row>
    <row r="15" spans="3:50" ht="18.75" customHeight="1">
      <c r="C15" s="79"/>
      <c r="D15" s="2568"/>
      <c r="E15" s="2570"/>
      <c r="F15" s="2571"/>
      <c r="G15" s="2572"/>
      <c r="H15" s="2572"/>
      <c r="I15" s="2572"/>
      <c r="J15" s="2572"/>
      <c r="K15" s="2572"/>
      <c r="L15" s="2573"/>
      <c r="M15" s="2571"/>
      <c r="N15" s="2572"/>
      <c r="O15" s="2572"/>
      <c r="P15" s="2572"/>
      <c r="Q15" s="2572"/>
      <c r="R15" s="2572"/>
      <c r="S15" s="2573"/>
      <c r="T15" s="2571"/>
      <c r="U15" s="2572"/>
      <c r="V15" s="2572"/>
      <c r="W15" s="2572"/>
      <c r="X15" s="2572"/>
      <c r="Y15" s="2572"/>
      <c r="Z15" s="2573"/>
      <c r="AA15" s="2571"/>
      <c r="AB15" s="2572"/>
      <c r="AC15" s="2573"/>
      <c r="AD15" s="2574"/>
      <c r="AE15" s="2575"/>
      <c r="AF15" s="2576"/>
      <c r="AG15" s="2565"/>
      <c r="AH15" s="2566"/>
      <c r="AI15" s="2566"/>
      <c r="AJ15" s="2567"/>
      <c r="AK15" s="2547"/>
      <c r="AL15" s="2548"/>
      <c r="AM15" s="2548"/>
      <c r="AN15" s="2548"/>
      <c r="AO15" s="2548"/>
      <c r="AP15" s="2548"/>
      <c r="AQ15" s="2548"/>
      <c r="AR15" s="2548"/>
      <c r="AS15" s="2548"/>
      <c r="AT15" s="2549"/>
      <c r="AU15" s="2568"/>
      <c r="AV15" s="2569"/>
      <c r="AW15" s="2570"/>
      <c r="AX15" s="79"/>
    </row>
    <row r="16" spans="3:50" ht="18.75" customHeight="1">
      <c r="C16" s="79"/>
      <c r="D16" s="2568"/>
      <c r="E16" s="2570"/>
      <c r="F16" s="2571"/>
      <c r="G16" s="2572"/>
      <c r="H16" s="2572"/>
      <c r="I16" s="2572"/>
      <c r="J16" s="2572"/>
      <c r="K16" s="2572"/>
      <c r="L16" s="2573"/>
      <c r="M16" s="2571"/>
      <c r="N16" s="2572"/>
      <c r="O16" s="2572"/>
      <c r="P16" s="2572"/>
      <c r="Q16" s="2572"/>
      <c r="R16" s="2572"/>
      <c r="S16" s="2573"/>
      <c r="T16" s="2571"/>
      <c r="U16" s="2572"/>
      <c r="V16" s="2572"/>
      <c r="W16" s="2572"/>
      <c r="X16" s="2572"/>
      <c r="Y16" s="2572"/>
      <c r="Z16" s="2573"/>
      <c r="AA16" s="2571"/>
      <c r="AB16" s="2572"/>
      <c r="AC16" s="2573"/>
      <c r="AD16" s="2574"/>
      <c r="AE16" s="2575"/>
      <c r="AF16" s="2576"/>
      <c r="AG16" s="2565"/>
      <c r="AH16" s="2566"/>
      <c r="AI16" s="2566"/>
      <c r="AJ16" s="2567"/>
      <c r="AK16" s="2547"/>
      <c r="AL16" s="2548"/>
      <c r="AM16" s="2548"/>
      <c r="AN16" s="2548"/>
      <c r="AO16" s="2548"/>
      <c r="AP16" s="2548"/>
      <c r="AQ16" s="2548"/>
      <c r="AR16" s="2548"/>
      <c r="AS16" s="2548"/>
      <c r="AT16" s="2549"/>
      <c r="AU16" s="2568"/>
      <c r="AV16" s="2569"/>
      <c r="AW16" s="2570"/>
      <c r="AX16" s="79"/>
    </row>
    <row r="17" spans="3:50" ht="18.75" customHeight="1">
      <c r="C17" s="79"/>
      <c r="D17" s="2568"/>
      <c r="E17" s="2570"/>
      <c r="F17" s="2571"/>
      <c r="G17" s="2572"/>
      <c r="H17" s="2572"/>
      <c r="I17" s="2572"/>
      <c r="J17" s="2572"/>
      <c r="K17" s="2572"/>
      <c r="L17" s="2573"/>
      <c r="M17" s="2571"/>
      <c r="N17" s="2572"/>
      <c r="O17" s="2572"/>
      <c r="P17" s="2572"/>
      <c r="Q17" s="2572"/>
      <c r="R17" s="2572"/>
      <c r="S17" s="2573"/>
      <c r="T17" s="2571"/>
      <c r="U17" s="2572"/>
      <c r="V17" s="2572"/>
      <c r="W17" s="2572"/>
      <c r="X17" s="2572"/>
      <c r="Y17" s="2572"/>
      <c r="Z17" s="2573"/>
      <c r="AA17" s="2571"/>
      <c r="AB17" s="2572"/>
      <c r="AC17" s="2573"/>
      <c r="AD17" s="2574"/>
      <c r="AE17" s="2575"/>
      <c r="AF17" s="2576"/>
      <c r="AG17" s="2565"/>
      <c r="AH17" s="2566"/>
      <c r="AI17" s="2566"/>
      <c r="AJ17" s="2567"/>
      <c r="AK17" s="2547"/>
      <c r="AL17" s="2548"/>
      <c r="AM17" s="2548"/>
      <c r="AN17" s="2548"/>
      <c r="AO17" s="2548"/>
      <c r="AP17" s="2548"/>
      <c r="AQ17" s="2548"/>
      <c r="AR17" s="2548"/>
      <c r="AS17" s="2548"/>
      <c r="AT17" s="2549"/>
      <c r="AU17" s="2568"/>
      <c r="AV17" s="2569"/>
      <c r="AW17" s="2570"/>
      <c r="AX17" s="79"/>
    </row>
    <row r="18" spans="3:50" ht="18.75" customHeight="1">
      <c r="C18" s="79"/>
      <c r="D18" s="2568"/>
      <c r="E18" s="2570"/>
      <c r="F18" s="2571"/>
      <c r="G18" s="2572"/>
      <c r="H18" s="2572"/>
      <c r="I18" s="2572"/>
      <c r="J18" s="2572"/>
      <c r="K18" s="2572"/>
      <c r="L18" s="2573"/>
      <c r="M18" s="2571"/>
      <c r="N18" s="2572"/>
      <c r="O18" s="2572"/>
      <c r="P18" s="2572"/>
      <c r="Q18" s="2572"/>
      <c r="R18" s="2572"/>
      <c r="S18" s="2573"/>
      <c r="T18" s="2571"/>
      <c r="U18" s="2572"/>
      <c r="V18" s="2572"/>
      <c r="W18" s="2572"/>
      <c r="X18" s="2572"/>
      <c r="Y18" s="2572"/>
      <c r="Z18" s="2573"/>
      <c r="AA18" s="2571"/>
      <c r="AB18" s="2572"/>
      <c r="AC18" s="2573"/>
      <c r="AD18" s="2574"/>
      <c r="AE18" s="2575"/>
      <c r="AF18" s="2576"/>
      <c r="AG18" s="2565"/>
      <c r="AH18" s="2566"/>
      <c r="AI18" s="2566"/>
      <c r="AJ18" s="2567"/>
      <c r="AK18" s="2547"/>
      <c r="AL18" s="2548"/>
      <c r="AM18" s="2548"/>
      <c r="AN18" s="2548"/>
      <c r="AO18" s="2548"/>
      <c r="AP18" s="2548"/>
      <c r="AQ18" s="2548"/>
      <c r="AR18" s="2548"/>
      <c r="AS18" s="2548"/>
      <c r="AT18" s="2549"/>
      <c r="AU18" s="2568"/>
      <c r="AV18" s="2569"/>
      <c r="AW18" s="2570"/>
      <c r="AX18" s="79"/>
    </row>
    <row r="19" spans="3:50" ht="18.75" customHeight="1">
      <c r="C19" s="79"/>
      <c r="D19" s="2568"/>
      <c r="E19" s="2570"/>
      <c r="F19" s="2571"/>
      <c r="G19" s="2572"/>
      <c r="H19" s="2572"/>
      <c r="I19" s="2572"/>
      <c r="J19" s="2572"/>
      <c r="K19" s="2572"/>
      <c r="L19" s="2573"/>
      <c r="M19" s="2571"/>
      <c r="N19" s="2572"/>
      <c r="O19" s="2572"/>
      <c r="P19" s="2572"/>
      <c r="Q19" s="2572"/>
      <c r="R19" s="2572"/>
      <c r="S19" s="2573"/>
      <c r="T19" s="2571"/>
      <c r="U19" s="2572"/>
      <c r="V19" s="2572"/>
      <c r="W19" s="2572"/>
      <c r="X19" s="2572"/>
      <c r="Y19" s="2572"/>
      <c r="Z19" s="2573"/>
      <c r="AA19" s="2571"/>
      <c r="AB19" s="2572"/>
      <c r="AC19" s="2573"/>
      <c r="AD19" s="2574"/>
      <c r="AE19" s="2575"/>
      <c r="AF19" s="2576"/>
      <c r="AG19" s="2565"/>
      <c r="AH19" s="2566"/>
      <c r="AI19" s="2566"/>
      <c r="AJ19" s="2567"/>
      <c r="AK19" s="2547"/>
      <c r="AL19" s="2548"/>
      <c r="AM19" s="2548"/>
      <c r="AN19" s="2548"/>
      <c r="AO19" s="2548"/>
      <c r="AP19" s="2548"/>
      <c r="AQ19" s="2548"/>
      <c r="AR19" s="2548"/>
      <c r="AS19" s="2548"/>
      <c r="AT19" s="2549"/>
      <c r="AU19" s="2568"/>
      <c r="AV19" s="2569"/>
      <c r="AW19" s="2570"/>
      <c r="AX19" s="79"/>
    </row>
    <row r="20" spans="3:50" ht="18.75" customHeight="1">
      <c r="C20" s="79"/>
      <c r="D20" s="2568"/>
      <c r="E20" s="2570"/>
      <c r="F20" s="2571"/>
      <c r="G20" s="2572"/>
      <c r="H20" s="2572"/>
      <c r="I20" s="2572"/>
      <c r="J20" s="2572"/>
      <c r="K20" s="2572"/>
      <c r="L20" s="2573"/>
      <c r="M20" s="2571"/>
      <c r="N20" s="2572"/>
      <c r="O20" s="2572"/>
      <c r="P20" s="2572"/>
      <c r="Q20" s="2572"/>
      <c r="R20" s="2572"/>
      <c r="S20" s="2573"/>
      <c r="T20" s="2571"/>
      <c r="U20" s="2572"/>
      <c r="V20" s="2572"/>
      <c r="W20" s="2572"/>
      <c r="X20" s="2572"/>
      <c r="Y20" s="2572"/>
      <c r="Z20" s="2573"/>
      <c r="AA20" s="2571"/>
      <c r="AB20" s="2572"/>
      <c r="AC20" s="2573"/>
      <c r="AD20" s="2574"/>
      <c r="AE20" s="2575"/>
      <c r="AF20" s="2576"/>
      <c r="AG20" s="2565"/>
      <c r="AH20" s="2566"/>
      <c r="AI20" s="2566"/>
      <c r="AJ20" s="2567"/>
      <c r="AK20" s="2547"/>
      <c r="AL20" s="2548"/>
      <c r="AM20" s="2548"/>
      <c r="AN20" s="2548"/>
      <c r="AO20" s="2548"/>
      <c r="AP20" s="2548"/>
      <c r="AQ20" s="2548"/>
      <c r="AR20" s="2548"/>
      <c r="AS20" s="2548"/>
      <c r="AT20" s="2549"/>
      <c r="AU20" s="2568"/>
      <c r="AV20" s="2569"/>
      <c r="AW20" s="2570"/>
      <c r="AX20" s="79"/>
    </row>
    <row r="21" spans="3:50" ht="18.75" customHeight="1">
      <c r="C21" s="79"/>
      <c r="D21" s="2568"/>
      <c r="E21" s="2570"/>
      <c r="F21" s="2571"/>
      <c r="G21" s="2572"/>
      <c r="H21" s="2572"/>
      <c r="I21" s="2572"/>
      <c r="J21" s="2572"/>
      <c r="K21" s="2572"/>
      <c r="L21" s="2573"/>
      <c r="M21" s="2571"/>
      <c r="N21" s="2572"/>
      <c r="O21" s="2572"/>
      <c r="P21" s="2572"/>
      <c r="Q21" s="2572"/>
      <c r="R21" s="2572"/>
      <c r="S21" s="2573"/>
      <c r="T21" s="2571"/>
      <c r="U21" s="2572"/>
      <c r="V21" s="2572"/>
      <c r="W21" s="2572"/>
      <c r="X21" s="2572"/>
      <c r="Y21" s="2572"/>
      <c r="Z21" s="2573"/>
      <c r="AA21" s="2571"/>
      <c r="AB21" s="2572"/>
      <c r="AC21" s="2573"/>
      <c r="AD21" s="2574"/>
      <c r="AE21" s="2575"/>
      <c r="AF21" s="2576"/>
      <c r="AG21" s="2565"/>
      <c r="AH21" s="2566"/>
      <c r="AI21" s="2566"/>
      <c r="AJ21" s="2567"/>
      <c r="AK21" s="2547"/>
      <c r="AL21" s="2548"/>
      <c r="AM21" s="2548"/>
      <c r="AN21" s="2548"/>
      <c r="AO21" s="2548"/>
      <c r="AP21" s="2548"/>
      <c r="AQ21" s="2548"/>
      <c r="AR21" s="2548"/>
      <c r="AS21" s="2548"/>
      <c r="AT21" s="2549"/>
      <c r="AU21" s="2568"/>
      <c r="AV21" s="2569"/>
      <c r="AW21" s="2570"/>
      <c r="AX21" s="79"/>
    </row>
    <row r="22" spans="3:50" ht="18.75" customHeight="1">
      <c r="C22" s="79"/>
      <c r="D22" s="2568"/>
      <c r="E22" s="2570"/>
      <c r="F22" s="2571"/>
      <c r="G22" s="2572"/>
      <c r="H22" s="2572"/>
      <c r="I22" s="2572"/>
      <c r="J22" s="2572"/>
      <c r="K22" s="2572"/>
      <c r="L22" s="2573"/>
      <c r="M22" s="2571"/>
      <c r="N22" s="2572"/>
      <c r="O22" s="2572"/>
      <c r="P22" s="2572"/>
      <c r="Q22" s="2572"/>
      <c r="R22" s="2572"/>
      <c r="S22" s="2573"/>
      <c r="T22" s="2571"/>
      <c r="U22" s="2572"/>
      <c r="V22" s="2572"/>
      <c r="W22" s="2572"/>
      <c r="X22" s="2572"/>
      <c r="Y22" s="2572"/>
      <c r="Z22" s="2573"/>
      <c r="AA22" s="2571"/>
      <c r="AB22" s="2572"/>
      <c r="AC22" s="2573"/>
      <c r="AD22" s="2574"/>
      <c r="AE22" s="2575"/>
      <c r="AF22" s="2576"/>
      <c r="AG22" s="2565"/>
      <c r="AH22" s="2566"/>
      <c r="AI22" s="2566"/>
      <c r="AJ22" s="2567"/>
      <c r="AK22" s="2547"/>
      <c r="AL22" s="2548"/>
      <c r="AM22" s="2548"/>
      <c r="AN22" s="2548"/>
      <c r="AO22" s="2548"/>
      <c r="AP22" s="2548"/>
      <c r="AQ22" s="2548"/>
      <c r="AR22" s="2548"/>
      <c r="AS22" s="2548"/>
      <c r="AT22" s="2549"/>
      <c r="AU22" s="2568"/>
      <c r="AV22" s="2569"/>
      <c r="AW22" s="2570"/>
      <c r="AX22" s="79"/>
    </row>
    <row r="23" spans="3:50" ht="18.75" customHeight="1">
      <c r="C23" s="79"/>
      <c r="D23" s="2568"/>
      <c r="E23" s="2570"/>
      <c r="F23" s="2571"/>
      <c r="G23" s="2572"/>
      <c r="H23" s="2572"/>
      <c r="I23" s="2572"/>
      <c r="J23" s="2572"/>
      <c r="K23" s="2572"/>
      <c r="L23" s="2573"/>
      <c r="M23" s="2571"/>
      <c r="N23" s="2572"/>
      <c r="O23" s="2572"/>
      <c r="P23" s="2572"/>
      <c r="Q23" s="2572"/>
      <c r="R23" s="2572"/>
      <c r="S23" s="2573"/>
      <c r="T23" s="2571"/>
      <c r="U23" s="2572"/>
      <c r="V23" s="2572"/>
      <c r="W23" s="2572"/>
      <c r="X23" s="2572"/>
      <c r="Y23" s="2572"/>
      <c r="Z23" s="2573"/>
      <c r="AA23" s="2571"/>
      <c r="AB23" s="2572"/>
      <c r="AC23" s="2573"/>
      <c r="AD23" s="2574"/>
      <c r="AE23" s="2575"/>
      <c r="AF23" s="2576"/>
      <c r="AG23" s="2565"/>
      <c r="AH23" s="2566"/>
      <c r="AI23" s="2566"/>
      <c r="AJ23" s="2567"/>
      <c r="AK23" s="2547"/>
      <c r="AL23" s="2548"/>
      <c r="AM23" s="2548"/>
      <c r="AN23" s="2548"/>
      <c r="AO23" s="2548"/>
      <c r="AP23" s="2548"/>
      <c r="AQ23" s="2548"/>
      <c r="AR23" s="2548"/>
      <c r="AS23" s="2548"/>
      <c r="AT23" s="2549"/>
      <c r="AU23" s="2568"/>
      <c r="AV23" s="2569"/>
      <c r="AW23" s="2570"/>
      <c r="AX23" s="79"/>
    </row>
    <row r="24" spans="3:50" ht="18.75" customHeight="1">
      <c r="C24" s="79"/>
      <c r="D24" s="2568"/>
      <c r="E24" s="2570"/>
      <c r="F24" s="2571"/>
      <c r="G24" s="2572"/>
      <c r="H24" s="2572"/>
      <c r="I24" s="2572"/>
      <c r="J24" s="2572"/>
      <c r="K24" s="2572"/>
      <c r="L24" s="2573"/>
      <c r="M24" s="2571"/>
      <c r="N24" s="2572"/>
      <c r="O24" s="2572"/>
      <c r="P24" s="2572"/>
      <c r="Q24" s="2572"/>
      <c r="R24" s="2572"/>
      <c r="S24" s="2573"/>
      <c r="T24" s="2571"/>
      <c r="U24" s="2572"/>
      <c r="V24" s="2572"/>
      <c r="W24" s="2572"/>
      <c r="X24" s="2572"/>
      <c r="Y24" s="2572"/>
      <c r="Z24" s="2573"/>
      <c r="AA24" s="2571"/>
      <c r="AB24" s="2572"/>
      <c r="AC24" s="2573"/>
      <c r="AD24" s="2574"/>
      <c r="AE24" s="2575"/>
      <c r="AF24" s="2576"/>
      <c r="AG24" s="2565"/>
      <c r="AH24" s="2566"/>
      <c r="AI24" s="2566"/>
      <c r="AJ24" s="2567"/>
      <c r="AK24" s="2547"/>
      <c r="AL24" s="2548"/>
      <c r="AM24" s="2548"/>
      <c r="AN24" s="2548"/>
      <c r="AO24" s="2548"/>
      <c r="AP24" s="2548"/>
      <c r="AQ24" s="2548"/>
      <c r="AR24" s="2548"/>
      <c r="AS24" s="2548"/>
      <c r="AT24" s="2549"/>
      <c r="AU24" s="2568"/>
      <c r="AV24" s="2569"/>
      <c r="AW24" s="2570"/>
      <c r="AX24" s="79"/>
    </row>
    <row r="25" spans="3:50" ht="18.75" customHeight="1">
      <c r="C25" s="79"/>
      <c r="D25" s="2568"/>
      <c r="E25" s="2570"/>
      <c r="F25" s="2571"/>
      <c r="G25" s="2572"/>
      <c r="H25" s="2572"/>
      <c r="I25" s="2572"/>
      <c r="J25" s="2572"/>
      <c r="K25" s="2572"/>
      <c r="L25" s="2573"/>
      <c r="M25" s="2571"/>
      <c r="N25" s="2572"/>
      <c r="O25" s="2572"/>
      <c r="P25" s="2572"/>
      <c r="Q25" s="2572"/>
      <c r="R25" s="2572"/>
      <c r="S25" s="2573"/>
      <c r="T25" s="2571"/>
      <c r="U25" s="2572"/>
      <c r="V25" s="2572"/>
      <c r="W25" s="2572"/>
      <c r="X25" s="2572"/>
      <c r="Y25" s="2572"/>
      <c r="Z25" s="2573"/>
      <c r="AA25" s="2571"/>
      <c r="AB25" s="2572"/>
      <c r="AC25" s="2573"/>
      <c r="AD25" s="2574"/>
      <c r="AE25" s="2575"/>
      <c r="AF25" s="2576"/>
      <c r="AG25" s="2565"/>
      <c r="AH25" s="2566"/>
      <c r="AI25" s="2566"/>
      <c r="AJ25" s="2567"/>
      <c r="AK25" s="2547"/>
      <c r="AL25" s="2548"/>
      <c r="AM25" s="2548"/>
      <c r="AN25" s="2548"/>
      <c r="AO25" s="2548"/>
      <c r="AP25" s="2548"/>
      <c r="AQ25" s="2548"/>
      <c r="AR25" s="2548"/>
      <c r="AS25" s="2548"/>
      <c r="AT25" s="2549"/>
      <c r="AU25" s="2568"/>
      <c r="AV25" s="2569"/>
      <c r="AW25" s="2570"/>
      <c r="AX25" s="79"/>
    </row>
    <row r="26" spans="3:50" ht="18.75" customHeight="1">
      <c r="C26" s="79"/>
      <c r="D26" s="2568"/>
      <c r="E26" s="2570"/>
      <c r="F26" s="2571"/>
      <c r="G26" s="2572"/>
      <c r="H26" s="2572"/>
      <c r="I26" s="2572"/>
      <c r="J26" s="2572"/>
      <c r="K26" s="2572"/>
      <c r="L26" s="2573"/>
      <c r="M26" s="2571"/>
      <c r="N26" s="2572"/>
      <c r="O26" s="2572"/>
      <c r="P26" s="2572"/>
      <c r="Q26" s="2572"/>
      <c r="R26" s="2572"/>
      <c r="S26" s="2573"/>
      <c r="T26" s="2571"/>
      <c r="U26" s="2572"/>
      <c r="V26" s="2572"/>
      <c r="W26" s="2572"/>
      <c r="X26" s="2572"/>
      <c r="Y26" s="2572"/>
      <c r="Z26" s="2573"/>
      <c r="AA26" s="2571"/>
      <c r="AB26" s="2572"/>
      <c r="AC26" s="2573"/>
      <c r="AD26" s="2574"/>
      <c r="AE26" s="2575"/>
      <c r="AF26" s="2576"/>
      <c r="AG26" s="2565"/>
      <c r="AH26" s="2566"/>
      <c r="AI26" s="2566"/>
      <c r="AJ26" s="2567"/>
      <c r="AK26" s="2547"/>
      <c r="AL26" s="2548"/>
      <c r="AM26" s="2548"/>
      <c r="AN26" s="2548"/>
      <c r="AO26" s="2548"/>
      <c r="AP26" s="2548"/>
      <c r="AQ26" s="2548"/>
      <c r="AR26" s="2548"/>
      <c r="AS26" s="2548"/>
      <c r="AT26" s="2549"/>
      <c r="AU26" s="2568"/>
      <c r="AV26" s="2569"/>
      <c r="AW26" s="2570"/>
      <c r="AX26" s="79"/>
    </row>
    <row r="27" spans="3:50" ht="18.75" customHeight="1">
      <c r="C27" s="79"/>
      <c r="D27" s="2568"/>
      <c r="E27" s="2570"/>
      <c r="F27" s="2571"/>
      <c r="G27" s="2572"/>
      <c r="H27" s="2572"/>
      <c r="I27" s="2572"/>
      <c r="J27" s="2572"/>
      <c r="K27" s="2572"/>
      <c r="L27" s="2573"/>
      <c r="M27" s="2571"/>
      <c r="N27" s="2572"/>
      <c r="O27" s="2572"/>
      <c r="P27" s="2572"/>
      <c r="Q27" s="2572"/>
      <c r="R27" s="2572"/>
      <c r="S27" s="2573"/>
      <c r="T27" s="2571"/>
      <c r="U27" s="2572"/>
      <c r="V27" s="2572"/>
      <c r="W27" s="2572"/>
      <c r="X27" s="2572"/>
      <c r="Y27" s="2572"/>
      <c r="Z27" s="2573"/>
      <c r="AA27" s="2571"/>
      <c r="AB27" s="2572"/>
      <c r="AC27" s="2573"/>
      <c r="AD27" s="2574"/>
      <c r="AE27" s="2575"/>
      <c r="AF27" s="2576"/>
      <c r="AG27" s="2565"/>
      <c r="AH27" s="2566"/>
      <c r="AI27" s="2566"/>
      <c r="AJ27" s="2567"/>
      <c r="AK27" s="2547"/>
      <c r="AL27" s="2548"/>
      <c r="AM27" s="2548"/>
      <c r="AN27" s="2548"/>
      <c r="AO27" s="2548"/>
      <c r="AP27" s="2548"/>
      <c r="AQ27" s="2548"/>
      <c r="AR27" s="2548"/>
      <c r="AS27" s="2548"/>
      <c r="AT27" s="2549"/>
      <c r="AU27" s="2568"/>
      <c r="AV27" s="2569"/>
      <c r="AW27" s="2570"/>
      <c r="AX27" s="79"/>
    </row>
    <row r="28" spans="3:50" ht="18.75" customHeight="1">
      <c r="C28" s="79"/>
      <c r="D28" s="2568"/>
      <c r="E28" s="2570"/>
      <c r="F28" s="2571"/>
      <c r="G28" s="2572"/>
      <c r="H28" s="2572"/>
      <c r="I28" s="2572"/>
      <c r="J28" s="2572"/>
      <c r="K28" s="2572"/>
      <c r="L28" s="2573"/>
      <c r="M28" s="2571"/>
      <c r="N28" s="2572"/>
      <c r="O28" s="2572"/>
      <c r="P28" s="2572"/>
      <c r="Q28" s="2572"/>
      <c r="R28" s="2572"/>
      <c r="S28" s="2573"/>
      <c r="T28" s="2571"/>
      <c r="U28" s="2572"/>
      <c r="V28" s="2572"/>
      <c r="W28" s="2572"/>
      <c r="X28" s="2572"/>
      <c r="Y28" s="2572"/>
      <c r="Z28" s="2573"/>
      <c r="AA28" s="2571"/>
      <c r="AB28" s="2572"/>
      <c r="AC28" s="2573"/>
      <c r="AD28" s="2574"/>
      <c r="AE28" s="2575"/>
      <c r="AF28" s="2576"/>
      <c r="AG28" s="2565"/>
      <c r="AH28" s="2566"/>
      <c r="AI28" s="2566"/>
      <c r="AJ28" s="2567"/>
      <c r="AK28" s="2547"/>
      <c r="AL28" s="2548"/>
      <c r="AM28" s="2548"/>
      <c r="AN28" s="2548"/>
      <c r="AO28" s="2548"/>
      <c r="AP28" s="2548"/>
      <c r="AQ28" s="2548"/>
      <c r="AR28" s="2548"/>
      <c r="AS28" s="2548"/>
      <c r="AT28" s="2549"/>
      <c r="AU28" s="2568"/>
      <c r="AV28" s="2569"/>
      <c r="AW28" s="2570"/>
      <c r="AX28" s="79"/>
    </row>
    <row r="29" spans="3:50" ht="18.75" customHeight="1">
      <c r="C29" s="79"/>
      <c r="D29" s="79"/>
      <c r="E29" s="79"/>
      <c r="F29" s="79"/>
      <c r="G29" s="79"/>
      <c r="H29" s="79"/>
      <c r="I29" s="79"/>
      <c r="J29" s="79"/>
      <c r="K29" s="79"/>
      <c r="L29" s="79"/>
      <c r="M29" s="79"/>
      <c r="N29" s="79"/>
      <c r="O29" s="79"/>
      <c r="P29" s="79"/>
      <c r="Q29" s="79"/>
      <c r="R29" s="79"/>
      <c r="S29" s="79"/>
      <c r="T29" s="79"/>
      <c r="U29" s="79"/>
      <c r="V29" s="79"/>
      <c r="W29" s="79"/>
      <c r="X29" s="79"/>
      <c r="Y29" s="79"/>
      <c r="Z29" s="79"/>
      <c r="AA29" s="79"/>
      <c r="AB29" s="79"/>
      <c r="AC29" s="79"/>
      <c r="AD29" s="79"/>
      <c r="AE29" s="79"/>
      <c r="AF29" s="79"/>
      <c r="AG29" s="79"/>
      <c r="AH29" s="79"/>
      <c r="AI29" s="79"/>
      <c r="AJ29" s="79"/>
      <c r="AK29" s="79"/>
      <c r="AL29" s="79"/>
      <c r="AM29" s="79"/>
      <c r="AN29" s="79"/>
      <c r="AO29" s="79"/>
      <c r="AP29" s="79"/>
      <c r="AQ29" s="79"/>
      <c r="AR29" s="79"/>
      <c r="AS29" s="79"/>
      <c r="AT29" s="79"/>
      <c r="AU29" s="79"/>
      <c r="AV29" s="79"/>
      <c r="AW29" s="79"/>
      <c r="AX29" s="79"/>
    </row>
    <row r="30" spans="3:50" ht="18.75" customHeight="1">
      <c r="C30" s="79"/>
      <c r="D30" s="79"/>
      <c r="E30" s="79"/>
      <c r="F30" s="79"/>
      <c r="G30" s="79"/>
      <c r="H30" s="79"/>
      <c r="I30" s="79"/>
      <c r="J30" s="79"/>
      <c r="K30" s="79"/>
      <c r="L30" s="79"/>
      <c r="M30" s="79"/>
      <c r="N30" s="79"/>
      <c r="O30" s="79"/>
      <c r="P30" s="79"/>
      <c r="Q30" s="79"/>
      <c r="R30" s="79"/>
      <c r="S30" s="79"/>
      <c r="T30" s="79"/>
      <c r="U30" s="79"/>
      <c r="V30" s="79"/>
      <c r="W30" s="79"/>
      <c r="X30" s="79"/>
      <c r="Y30" s="79"/>
      <c r="Z30" s="79"/>
      <c r="AA30" s="79"/>
      <c r="AB30" s="79"/>
      <c r="AC30" s="79"/>
      <c r="AD30" s="79"/>
      <c r="AE30" s="79"/>
      <c r="AF30" s="79"/>
      <c r="AG30" s="79"/>
      <c r="AH30" s="79"/>
      <c r="AI30" s="79"/>
      <c r="AJ30" s="79"/>
      <c r="AK30" s="79"/>
      <c r="AL30" s="79"/>
      <c r="AM30" s="79"/>
      <c r="AN30" s="79"/>
      <c r="AO30" s="79"/>
      <c r="AP30" s="79"/>
      <c r="AQ30" s="79"/>
      <c r="AR30" s="79"/>
      <c r="AS30" s="79"/>
      <c r="AT30" s="79"/>
      <c r="AU30" s="79"/>
      <c r="AV30" s="79"/>
      <c r="AW30" s="79"/>
      <c r="AX30" s="79"/>
    </row>
    <row r="31" spans="3:50" ht="18.75" customHeight="1">
      <c r="C31" s="79"/>
      <c r="D31" s="79"/>
      <c r="E31" s="79"/>
      <c r="F31" s="79"/>
      <c r="G31" s="79"/>
      <c r="H31" s="79"/>
      <c r="I31" s="79"/>
      <c r="J31" s="79"/>
      <c r="K31" s="79"/>
      <c r="L31" s="79"/>
      <c r="M31" s="79"/>
      <c r="N31" s="79"/>
      <c r="O31" s="79"/>
      <c r="P31" s="79"/>
      <c r="Q31" s="79"/>
      <c r="R31" s="79"/>
      <c r="S31" s="79"/>
      <c r="T31" s="79"/>
      <c r="U31" s="79"/>
      <c r="V31" s="79"/>
      <c r="W31" s="79"/>
      <c r="X31" s="79"/>
      <c r="Y31" s="79"/>
      <c r="Z31" s="79"/>
      <c r="AA31" s="79"/>
      <c r="AB31" s="79"/>
      <c r="AC31" s="79"/>
      <c r="AD31" s="79"/>
      <c r="AE31" s="79"/>
      <c r="AF31" s="79"/>
      <c r="AG31" s="79"/>
      <c r="AH31" s="79"/>
      <c r="AI31" s="79"/>
      <c r="AJ31" s="79"/>
      <c r="AK31" s="79"/>
      <c r="AL31" s="79"/>
      <c r="AM31" s="79"/>
      <c r="AN31" s="79"/>
      <c r="AO31" s="79"/>
      <c r="AP31" s="79"/>
      <c r="AQ31" s="79"/>
      <c r="AR31" s="79"/>
      <c r="AS31" s="79"/>
      <c r="AT31" s="79"/>
      <c r="AU31" s="79"/>
      <c r="AV31" s="79"/>
      <c r="AW31" s="79"/>
      <c r="AX31" s="79"/>
    </row>
    <row r="32" spans="3:50" ht="24.75" customHeight="1">
      <c r="C32" s="79"/>
      <c r="D32" s="79"/>
      <c r="E32" s="79"/>
      <c r="F32" s="79"/>
      <c r="G32" s="79"/>
      <c r="H32" s="79"/>
      <c r="I32" s="79"/>
      <c r="J32" s="79"/>
      <c r="K32" s="79"/>
      <c r="L32" s="79"/>
      <c r="M32" s="79"/>
      <c r="N32" s="79"/>
      <c r="O32" s="79"/>
      <c r="P32" s="79"/>
      <c r="Q32" s="79"/>
      <c r="R32" s="79"/>
      <c r="S32" s="79"/>
      <c r="T32" s="79"/>
      <c r="U32" s="79"/>
      <c r="V32" s="79"/>
      <c r="W32" s="79"/>
      <c r="X32" s="79"/>
      <c r="Y32" s="79"/>
      <c r="Z32" s="79"/>
      <c r="AA32" s="79"/>
      <c r="AB32" s="79"/>
      <c r="AC32" s="79"/>
      <c r="AD32" s="79"/>
      <c r="AE32" s="79"/>
      <c r="AF32" s="79"/>
      <c r="AG32" s="79"/>
      <c r="AH32" s="79"/>
      <c r="AI32" s="79"/>
      <c r="AJ32" s="79"/>
      <c r="AK32" s="79"/>
      <c r="AL32" s="79"/>
      <c r="AM32" s="79"/>
      <c r="AN32" s="79"/>
      <c r="AO32" s="79"/>
      <c r="AP32" s="79"/>
      <c r="AQ32" s="79"/>
      <c r="AR32" s="79"/>
      <c r="AS32" s="79"/>
      <c r="AT32" s="79"/>
      <c r="AU32" s="79"/>
      <c r="AV32" s="79"/>
      <c r="AW32" s="79"/>
      <c r="AX32" s="79"/>
    </row>
    <row r="33" spans="3:50" ht="24.75" customHeight="1">
      <c r="C33" s="79"/>
      <c r="D33" s="79"/>
      <c r="E33" s="79"/>
      <c r="F33" s="79"/>
      <c r="G33" s="79"/>
      <c r="H33" s="79"/>
      <c r="I33" s="79"/>
      <c r="J33" s="79"/>
      <c r="K33" s="79"/>
      <c r="L33" s="79"/>
      <c r="M33" s="79"/>
      <c r="N33" s="79"/>
      <c r="O33" s="79"/>
      <c r="P33" s="79"/>
      <c r="Q33" s="79"/>
      <c r="R33" s="79"/>
      <c r="S33" s="79"/>
      <c r="T33" s="79"/>
      <c r="U33" s="79"/>
      <c r="V33" s="79"/>
      <c r="W33" s="79"/>
      <c r="X33" s="79"/>
      <c r="Y33" s="79"/>
      <c r="Z33" s="79"/>
      <c r="AA33" s="79"/>
      <c r="AB33" s="79"/>
      <c r="AC33" s="79"/>
      <c r="AD33" s="79"/>
      <c r="AE33" s="79"/>
      <c r="AF33" s="79"/>
      <c r="AG33" s="79"/>
      <c r="AH33" s="79"/>
      <c r="AI33" s="79"/>
      <c r="AJ33" s="79"/>
      <c r="AK33" s="79"/>
      <c r="AL33" s="79"/>
      <c r="AM33" s="79"/>
      <c r="AN33" s="79"/>
      <c r="AO33" s="79"/>
      <c r="AP33" s="79"/>
      <c r="AQ33" s="79"/>
      <c r="AR33" s="79"/>
      <c r="AS33" s="79"/>
      <c r="AT33" s="79"/>
      <c r="AU33" s="79"/>
      <c r="AV33" s="79"/>
      <c r="AW33" s="79"/>
      <c r="AX33" s="79"/>
    </row>
    <row r="34" spans="3:50" ht="24.75" customHeight="1">
      <c r="C34" s="79"/>
      <c r="D34" s="79"/>
      <c r="E34" s="79"/>
      <c r="F34" s="79"/>
      <c r="G34" s="79"/>
      <c r="H34" s="79"/>
      <c r="I34" s="79"/>
      <c r="J34" s="79"/>
      <c r="K34" s="79"/>
      <c r="L34" s="79"/>
      <c r="M34" s="79"/>
      <c r="N34" s="79"/>
      <c r="O34" s="79"/>
      <c r="P34" s="79"/>
      <c r="Q34" s="79"/>
      <c r="R34" s="79"/>
      <c r="S34" s="79"/>
      <c r="T34" s="79"/>
      <c r="U34" s="79"/>
      <c r="V34" s="79"/>
      <c r="W34" s="79"/>
      <c r="X34" s="79"/>
      <c r="Y34" s="79"/>
      <c r="Z34" s="79"/>
      <c r="AA34" s="79"/>
      <c r="AB34" s="79"/>
      <c r="AC34" s="79"/>
      <c r="AD34" s="79"/>
      <c r="AE34" s="79"/>
      <c r="AF34" s="79"/>
      <c r="AG34" s="79"/>
      <c r="AH34" s="79"/>
      <c r="AI34" s="79"/>
      <c r="AJ34" s="79"/>
      <c r="AK34" s="79"/>
      <c r="AL34" s="79"/>
      <c r="AM34" s="79"/>
      <c r="AN34" s="79"/>
      <c r="AO34" s="79"/>
      <c r="AP34" s="79"/>
      <c r="AQ34" s="79"/>
      <c r="AR34" s="79"/>
      <c r="AS34" s="79"/>
      <c r="AT34" s="79"/>
      <c r="AU34" s="79"/>
      <c r="AV34" s="79"/>
      <c r="AW34" s="79"/>
      <c r="AX34" s="79"/>
    </row>
    <row r="35" spans="3:50" ht="24.75" customHeight="1">
      <c r="C35" s="79"/>
      <c r="D35" s="79"/>
      <c r="E35" s="79"/>
      <c r="F35" s="79"/>
      <c r="G35" s="79"/>
      <c r="H35" s="79"/>
      <c r="I35" s="79"/>
      <c r="J35" s="79"/>
      <c r="K35" s="79"/>
      <c r="L35" s="79"/>
      <c r="M35" s="79"/>
      <c r="N35" s="79"/>
      <c r="O35" s="79"/>
      <c r="P35" s="79"/>
      <c r="Q35" s="79"/>
      <c r="R35" s="79"/>
      <c r="S35" s="79"/>
      <c r="T35" s="79"/>
      <c r="U35" s="79"/>
      <c r="V35" s="79"/>
      <c r="W35" s="79"/>
      <c r="X35" s="79"/>
      <c r="Y35" s="79"/>
      <c r="Z35" s="79"/>
      <c r="AA35" s="79"/>
      <c r="AB35" s="79"/>
      <c r="AC35" s="79"/>
      <c r="AD35" s="79"/>
      <c r="AE35" s="79"/>
      <c r="AF35" s="79"/>
      <c r="AG35" s="79"/>
      <c r="AH35" s="79"/>
      <c r="AI35" s="79"/>
      <c r="AJ35" s="79"/>
      <c r="AK35" s="79"/>
      <c r="AL35" s="79"/>
      <c r="AM35" s="79"/>
      <c r="AN35" s="79"/>
      <c r="AO35" s="79"/>
      <c r="AP35" s="79"/>
      <c r="AQ35" s="79"/>
      <c r="AR35" s="79"/>
      <c r="AS35" s="79"/>
      <c r="AT35" s="79"/>
      <c r="AU35" s="79"/>
      <c r="AV35" s="79"/>
      <c r="AW35" s="79"/>
      <c r="AX35" s="79"/>
    </row>
    <row r="36" spans="3:50" ht="24.75" customHeight="1">
      <c r="C36" s="79"/>
      <c r="D36" s="79"/>
      <c r="E36" s="79"/>
      <c r="F36" s="79"/>
      <c r="G36" s="79"/>
      <c r="H36" s="79"/>
      <c r="I36" s="79"/>
      <c r="J36" s="79"/>
      <c r="K36" s="79"/>
      <c r="L36" s="79"/>
      <c r="M36" s="79"/>
      <c r="N36" s="79"/>
      <c r="O36" s="79"/>
      <c r="P36" s="79"/>
      <c r="Q36" s="79"/>
      <c r="R36" s="79"/>
      <c r="S36" s="79"/>
      <c r="T36" s="79"/>
      <c r="U36" s="79"/>
      <c r="V36" s="79"/>
      <c r="W36" s="79"/>
      <c r="X36" s="79"/>
      <c r="Y36" s="79"/>
      <c r="Z36" s="79"/>
      <c r="AA36" s="79"/>
      <c r="AB36" s="79"/>
      <c r="AC36" s="79"/>
      <c r="AD36" s="79"/>
      <c r="AE36" s="79"/>
      <c r="AF36" s="79"/>
      <c r="AG36" s="79"/>
      <c r="AH36" s="79"/>
      <c r="AI36" s="79"/>
      <c r="AJ36" s="79"/>
      <c r="AK36" s="79"/>
      <c r="AL36" s="79"/>
      <c r="AM36" s="79"/>
      <c r="AN36" s="79"/>
      <c r="AO36" s="79"/>
      <c r="AP36" s="79"/>
      <c r="AQ36" s="79"/>
      <c r="AR36" s="79"/>
      <c r="AS36" s="79"/>
      <c r="AT36" s="79"/>
      <c r="AU36" s="79"/>
      <c r="AV36" s="79"/>
      <c r="AW36" s="79"/>
      <c r="AX36" s="79"/>
    </row>
    <row r="37" spans="3:50" ht="24.75" customHeight="1">
      <c r="C37" s="79"/>
      <c r="D37" s="79"/>
      <c r="E37" s="79"/>
      <c r="F37" s="79"/>
      <c r="G37" s="79"/>
      <c r="H37" s="79"/>
      <c r="I37" s="79"/>
      <c r="J37" s="79"/>
      <c r="K37" s="79"/>
      <c r="L37" s="79"/>
      <c r="M37" s="79"/>
      <c r="N37" s="79"/>
      <c r="O37" s="79"/>
      <c r="P37" s="79"/>
      <c r="Q37" s="79"/>
      <c r="R37" s="79"/>
      <c r="S37" s="79"/>
      <c r="T37" s="79"/>
      <c r="U37" s="79"/>
      <c r="V37" s="79"/>
      <c r="W37" s="79"/>
      <c r="X37" s="79"/>
      <c r="Y37" s="79"/>
      <c r="Z37" s="79"/>
      <c r="AA37" s="79"/>
      <c r="AB37" s="79"/>
      <c r="AC37" s="79"/>
      <c r="AD37" s="79"/>
      <c r="AE37" s="79"/>
      <c r="AF37" s="79"/>
      <c r="AG37" s="79"/>
      <c r="AH37" s="79"/>
      <c r="AI37" s="79"/>
      <c r="AJ37" s="79"/>
      <c r="AK37" s="79"/>
      <c r="AL37" s="79"/>
      <c r="AM37" s="79"/>
      <c r="AN37" s="79"/>
      <c r="AO37" s="79"/>
      <c r="AP37" s="79"/>
      <c r="AQ37" s="79"/>
      <c r="AR37" s="79"/>
      <c r="AS37" s="79"/>
      <c r="AT37" s="79"/>
      <c r="AU37" s="79"/>
      <c r="AV37" s="79"/>
      <c r="AW37" s="79"/>
      <c r="AX37" s="79"/>
    </row>
    <row r="38" spans="3:50" ht="24.75" customHeight="1">
      <c r="C38" s="79"/>
      <c r="D38" s="79"/>
      <c r="E38" s="79"/>
      <c r="F38" s="79"/>
      <c r="G38" s="79"/>
      <c r="H38" s="79"/>
      <c r="I38" s="79"/>
      <c r="J38" s="79"/>
      <c r="K38" s="79"/>
      <c r="L38" s="79"/>
      <c r="M38" s="79"/>
      <c r="N38" s="79"/>
      <c r="O38" s="79"/>
      <c r="P38" s="79"/>
      <c r="Q38" s="79"/>
      <c r="R38" s="79"/>
      <c r="S38" s="79"/>
      <c r="T38" s="79"/>
      <c r="U38" s="79"/>
      <c r="V38" s="79"/>
      <c r="W38" s="79"/>
      <c r="X38" s="79"/>
      <c r="Y38" s="79"/>
      <c r="Z38" s="79"/>
      <c r="AA38" s="79"/>
      <c r="AB38" s="79"/>
      <c r="AC38" s="79"/>
      <c r="AD38" s="79"/>
      <c r="AE38" s="79"/>
      <c r="AF38" s="79"/>
      <c r="AG38" s="79"/>
      <c r="AH38" s="79"/>
      <c r="AI38" s="79"/>
      <c r="AJ38" s="79"/>
      <c r="AK38" s="79"/>
      <c r="AL38" s="79"/>
      <c r="AM38" s="79"/>
      <c r="AN38" s="79"/>
      <c r="AO38" s="79"/>
      <c r="AP38" s="79"/>
      <c r="AQ38" s="79"/>
      <c r="AR38" s="79"/>
      <c r="AS38" s="79"/>
      <c r="AT38" s="79"/>
      <c r="AU38" s="79"/>
      <c r="AV38" s="79"/>
      <c r="AW38" s="79"/>
      <c r="AX38" s="79"/>
    </row>
    <row r="39" spans="3:50" ht="24.75" customHeight="1">
      <c r="C39" s="79"/>
      <c r="D39" s="79"/>
      <c r="E39" s="79"/>
      <c r="F39" s="79"/>
      <c r="G39" s="79"/>
      <c r="H39" s="79"/>
      <c r="I39" s="79"/>
      <c r="J39" s="79"/>
      <c r="K39" s="79"/>
      <c r="L39" s="79"/>
      <c r="M39" s="79"/>
      <c r="N39" s="79"/>
      <c r="O39" s="79"/>
      <c r="P39" s="79"/>
      <c r="Q39" s="79"/>
      <c r="R39" s="79"/>
      <c r="S39" s="79"/>
      <c r="T39" s="79"/>
      <c r="U39" s="79"/>
      <c r="V39" s="79"/>
      <c r="W39" s="79"/>
      <c r="X39" s="79"/>
      <c r="Y39" s="79"/>
      <c r="Z39" s="79"/>
      <c r="AA39" s="79"/>
      <c r="AB39" s="79"/>
      <c r="AC39" s="79"/>
      <c r="AD39" s="79"/>
      <c r="AE39" s="79"/>
      <c r="AF39" s="79"/>
      <c r="AG39" s="79"/>
      <c r="AH39" s="79"/>
      <c r="AI39" s="79"/>
      <c r="AJ39" s="79"/>
      <c r="AK39" s="79"/>
      <c r="AL39" s="79"/>
      <c r="AM39" s="79"/>
      <c r="AN39" s="79"/>
      <c r="AO39" s="79"/>
      <c r="AP39" s="79"/>
      <c r="AQ39" s="79"/>
      <c r="AR39" s="79"/>
      <c r="AS39" s="79"/>
      <c r="AT39" s="79"/>
      <c r="AU39" s="79"/>
      <c r="AV39" s="79"/>
      <c r="AW39" s="79"/>
      <c r="AX39" s="79"/>
    </row>
    <row r="40" spans="3:50" ht="24.75" customHeight="1">
      <c r="C40" s="79"/>
      <c r="D40" s="79"/>
      <c r="E40" s="79"/>
      <c r="F40" s="79"/>
      <c r="G40" s="79"/>
      <c r="H40" s="79"/>
      <c r="I40" s="79"/>
      <c r="J40" s="79"/>
      <c r="K40" s="79"/>
      <c r="L40" s="79"/>
      <c r="M40" s="79"/>
      <c r="N40" s="79"/>
      <c r="O40" s="79"/>
      <c r="P40" s="79"/>
      <c r="Q40" s="79"/>
      <c r="R40" s="79"/>
      <c r="S40" s="79"/>
      <c r="T40" s="79"/>
      <c r="U40" s="79"/>
      <c r="V40" s="79"/>
      <c r="W40" s="79"/>
      <c r="X40" s="79"/>
      <c r="Y40" s="79"/>
      <c r="Z40" s="79"/>
      <c r="AA40" s="79"/>
      <c r="AB40" s="79"/>
      <c r="AC40" s="79"/>
      <c r="AD40" s="79"/>
      <c r="AE40" s="79"/>
      <c r="AF40" s="79"/>
      <c r="AG40" s="79"/>
      <c r="AH40" s="79"/>
      <c r="AI40" s="79"/>
      <c r="AJ40" s="79"/>
      <c r="AK40" s="79"/>
      <c r="AL40" s="79"/>
      <c r="AM40" s="79"/>
      <c r="AN40" s="79"/>
      <c r="AO40" s="79"/>
      <c r="AP40" s="79"/>
      <c r="AQ40" s="79"/>
      <c r="AR40" s="79"/>
      <c r="AS40" s="79"/>
      <c r="AT40" s="79"/>
      <c r="AU40" s="79"/>
      <c r="AV40" s="79"/>
      <c r="AW40" s="79"/>
      <c r="AX40" s="79"/>
    </row>
    <row r="41" spans="3:50" ht="24.75" customHeight="1">
      <c r="C41" s="79"/>
      <c r="D41" s="79"/>
      <c r="E41" s="79"/>
      <c r="F41" s="79"/>
      <c r="G41" s="79"/>
      <c r="H41" s="79"/>
      <c r="I41" s="79"/>
      <c r="J41" s="79"/>
      <c r="K41" s="79"/>
      <c r="L41" s="79"/>
      <c r="M41" s="79"/>
      <c r="N41" s="79"/>
      <c r="O41" s="79"/>
      <c r="P41" s="79"/>
      <c r="Q41" s="79"/>
      <c r="R41" s="79"/>
      <c r="S41" s="79"/>
      <c r="T41" s="79"/>
      <c r="U41" s="79"/>
      <c r="V41" s="79"/>
      <c r="W41" s="79"/>
      <c r="X41" s="79"/>
      <c r="Y41" s="79"/>
      <c r="Z41" s="79"/>
      <c r="AA41" s="79"/>
      <c r="AB41" s="79"/>
      <c r="AC41" s="79"/>
      <c r="AD41" s="79"/>
      <c r="AE41" s="79"/>
      <c r="AF41" s="79"/>
      <c r="AG41" s="79"/>
      <c r="AH41" s="79"/>
      <c r="AI41" s="79"/>
      <c r="AJ41" s="79"/>
      <c r="AK41" s="79"/>
      <c r="AL41" s="79"/>
      <c r="AM41" s="79"/>
      <c r="AN41" s="79"/>
      <c r="AO41" s="79"/>
      <c r="AP41" s="79"/>
      <c r="AQ41" s="79"/>
      <c r="AR41" s="79"/>
      <c r="AS41" s="79"/>
      <c r="AT41" s="79"/>
      <c r="AU41" s="79"/>
      <c r="AV41" s="79"/>
      <c r="AW41" s="79"/>
      <c r="AX41" s="79"/>
    </row>
    <row r="42" spans="3:50" ht="24.75" customHeight="1">
      <c r="C42" s="79"/>
      <c r="D42" s="79"/>
      <c r="E42" s="79"/>
      <c r="F42" s="79"/>
      <c r="G42" s="79"/>
      <c r="H42" s="79"/>
      <c r="I42" s="79"/>
      <c r="J42" s="79"/>
      <c r="K42" s="79"/>
      <c r="L42" s="79"/>
      <c r="M42" s="79"/>
      <c r="N42" s="79"/>
      <c r="O42" s="79"/>
      <c r="P42" s="79"/>
      <c r="Q42" s="79"/>
      <c r="R42" s="79"/>
      <c r="S42" s="79"/>
      <c r="T42" s="79"/>
      <c r="U42" s="79"/>
      <c r="V42" s="79"/>
      <c r="W42" s="79"/>
      <c r="X42" s="79"/>
      <c r="Y42" s="79"/>
      <c r="Z42" s="79"/>
      <c r="AA42" s="79"/>
      <c r="AB42" s="79"/>
      <c r="AC42" s="79"/>
      <c r="AD42" s="79"/>
      <c r="AE42" s="79"/>
      <c r="AF42" s="79"/>
      <c r="AG42" s="79"/>
      <c r="AH42" s="79"/>
      <c r="AI42" s="79"/>
      <c r="AJ42" s="79"/>
      <c r="AK42" s="79"/>
      <c r="AL42" s="79"/>
      <c r="AM42" s="79"/>
      <c r="AN42" s="79"/>
      <c r="AO42" s="79"/>
      <c r="AP42" s="79"/>
      <c r="AQ42" s="79"/>
      <c r="AR42" s="79"/>
      <c r="AS42" s="79"/>
      <c r="AT42" s="79"/>
      <c r="AU42" s="79"/>
      <c r="AV42" s="79"/>
      <c r="AW42" s="79"/>
      <c r="AX42" s="79"/>
    </row>
    <row r="43" spans="3:50" ht="24.75" customHeight="1">
      <c r="C43" s="79"/>
      <c r="D43" s="79"/>
      <c r="E43" s="1305"/>
      <c r="F43" s="1305"/>
      <c r="G43" s="1305"/>
      <c r="H43" s="1305"/>
      <c r="I43" s="1305"/>
      <c r="J43" s="1305"/>
      <c r="K43" s="1305"/>
      <c r="L43" s="1305"/>
      <c r="M43" s="1305"/>
      <c r="N43" s="1305"/>
      <c r="O43" s="1305"/>
      <c r="P43" s="1305"/>
      <c r="Q43" s="1305"/>
      <c r="R43" s="1305"/>
      <c r="S43" s="1305"/>
      <c r="T43" s="1305"/>
      <c r="U43" s="1305"/>
      <c r="V43" s="1305"/>
      <c r="W43" s="1305"/>
      <c r="X43" s="1305"/>
      <c r="Y43" s="1305"/>
      <c r="Z43" s="1305"/>
      <c r="AA43" s="1305"/>
      <c r="AB43" s="1305"/>
      <c r="AC43" s="1305"/>
      <c r="AD43" s="1305"/>
      <c r="AE43" s="1305"/>
      <c r="AF43" s="1305"/>
      <c r="AG43" s="1305"/>
      <c r="AH43" s="1305"/>
      <c r="AI43" s="1305"/>
      <c r="AJ43" s="1305"/>
      <c r="AK43" s="1305"/>
      <c r="AL43" s="1305"/>
      <c r="AM43" s="1305"/>
      <c r="AN43" s="1305"/>
      <c r="AO43" s="1305"/>
      <c r="AP43" s="1305"/>
      <c r="AQ43" s="1305"/>
      <c r="AR43" s="1305"/>
      <c r="AS43" s="1305"/>
      <c r="AT43" s="1305"/>
      <c r="AU43" s="1305"/>
      <c r="AV43" s="1305"/>
      <c r="AW43" s="79"/>
      <c r="AX43" s="79"/>
    </row>
    <row r="44" spans="3:50" ht="24.75" customHeight="1">
      <c r="C44" s="79"/>
      <c r="D44" s="79"/>
      <c r="E44" s="1305"/>
      <c r="F44" s="1305"/>
      <c r="G44" s="1305"/>
      <c r="H44" s="1305"/>
      <c r="I44" s="1305"/>
      <c r="J44" s="1305"/>
      <c r="K44" s="1305"/>
      <c r="L44" s="1305"/>
      <c r="M44" s="1305"/>
      <c r="N44" s="1305"/>
      <c r="O44" s="1305"/>
      <c r="P44" s="1305"/>
      <c r="Q44" s="1305"/>
      <c r="R44" s="1305"/>
      <c r="S44" s="1305"/>
      <c r="T44" s="1305"/>
      <c r="U44" s="1305"/>
      <c r="V44" s="1305"/>
      <c r="W44" s="1305"/>
      <c r="X44" s="1305"/>
      <c r="Y44" s="1305"/>
      <c r="Z44" s="1305"/>
      <c r="AA44" s="1305"/>
      <c r="AB44" s="1305"/>
      <c r="AC44" s="1305"/>
      <c r="AD44" s="1305"/>
      <c r="AE44" s="1305"/>
      <c r="AF44" s="1305"/>
      <c r="AG44" s="1305"/>
      <c r="AH44" s="1305"/>
      <c r="AI44" s="1305"/>
      <c r="AJ44" s="1305"/>
      <c r="AK44" s="1305"/>
      <c r="AL44" s="1305"/>
      <c r="AM44" s="1305"/>
      <c r="AN44" s="1305"/>
      <c r="AO44" s="1305"/>
      <c r="AP44" s="1305"/>
      <c r="AQ44" s="1305"/>
      <c r="AR44" s="1305"/>
      <c r="AS44" s="1305"/>
      <c r="AT44" s="1305"/>
      <c r="AU44" s="1305"/>
      <c r="AV44" s="1305"/>
      <c r="AW44" s="79"/>
      <c r="AX44" s="79"/>
    </row>
    <row r="45" spans="3:50" ht="24.75" customHeight="1">
      <c r="C45" s="79"/>
      <c r="D45" s="79"/>
      <c r="E45" s="1305"/>
      <c r="F45" s="1305"/>
      <c r="G45" s="1305"/>
      <c r="H45" s="1305"/>
      <c r="I45" s="1305"/>
      <c r="J45" s="1305"/>
      <c r="K45" s="1305"/>
      <c r="L45" s="1305"/>
      <c r="M45" s="1305"/>
      <c r="N45" s="1305"/>
      <c r="O45" s="1305"/>
      <c r="P45" s="1305"/>
      <c r="Q45" s="1305"/>
      <c r="R45" s="1305"/>
      <c r="S45" s="1305"/>
      <c r="T45" s="1305"/>
      <c r="U45" s="1305"/>
      <c r="V45" s="1305"/>
      <c r="W45" s="1305"/>
      <c r="X45" s="1305"/>
      <c r="Y45" s="1305"/>
      <c r="Z45" s="1305"/>
      <c r="AA45" s="1305"/>
      <c r="AB45" s="1305"/>
      <c r="AC45" s="1305"/>
      <c r="AD45" s="1305"/>
      <c r="AE45" s="1305"/>
      <c r="AF45" s="1305"/>
      <c r="AG45" s="1305"/>
      <c r="AH45" s="1305"/>
      <c r="AI45" s="1305"/>
      <c r="AJ45" s="1305"/>
      <c r="AK45" s="1305"/>
      <c r="AL45" s="1305"/>
      <c r="AM45" s="1305"/>
      <c r="AN45" s="1305"/>
      <c r="AO45" s="1305"/>
      <c r="AP45" s="1305"/>
      <c r="AQ45" s="1305"/>
      <c r="AR45" s="1305"/>
      <c r="AS45" s="1305"/>
      <c r="AT45" s="1305"/>
      <c r="AU45" s="1305"/>
      <c r="AV45" s="1305"/>
      <c r="AW45" s="79"/>
      <c r="AX45" s="79"/>
    </row>
    <row r="46" spans="3:50" ht="24.75" customHeight="1">
      <c r="C46" s="79"/>
      <c r="D46" s="79"/>
      <c r="E46" s="1305"/>
      <c r="F46" s="1305"/>
      <c r="G46" s="1305"/>
      <c r="H46" s="1305"/>
      <c r="I46" s="1305"/>
      <c r="J46" s="1305"/>
      <c r="K46" s="1305"/>
      <c r="L46" s="1305"/>
      <c r="M46" s="1305"/>
      <c r="N46" s="1305"/>
      <c r="O46" s="1305"/>
      <c r="P46" s="1305"/>
      <c r="Q46" s="1305"/>
      <c r="R46" s="1305"/>
      <c r="S46" s="1305"/>
      <c r="T46" s="1305"/>
      <c r="U46" s="1305"/>
      <c r="V46" s="1305"/>
      <c r="W46" s="1305"/>
      <c r="X46" s="1305"/>
      <c r="Y46" s="1305"/>
      <c r="Z46" s="1305"/>
      <c r="AA46" s="1305"/>
      <c r="AB46" s="1305"/>
      <c r="AC46" s="1305"/>
      <c r="AD46" s="1305"/>
      <c r="AE46" s="1305"/>
      <c r="AF46" s="1305"/>
      <c r="AG46" s="1305"/>
      <c r="AH46" s="1305"/>
      <c r="AI46" s="1305"/>
      <c r="AJ46" s="1305"/>
      <c r="AK46" s="1305"/>
      <c r="AL46" s="1305"/>
      <c r="AM46" s="1305"/>
      <c r="AN46" s="1305"/>
      <c r="AO46" s="1305"/>
      <c r="AP46" s="1305"/>
      <c r="AQ46" s="1305"/>
      <c r="AR46" s="1305"/>
      <c r="AS46" s="1305"/>
      <c r="AT46" s="1305"/>
      <c r="AU46" s="1305"/>
      <c r="AV46" s="1305"/>
      <c r="AW46" s="79"/>
      <c r="AX46" s="79"/>
    </row>
    <row r="47" spans="3:50" ht="24.75" customHeight="1">
      <c r="C47" s="79"/>
      <c r="D47" s="79"/>
      <c r="E47" s="1305"/>
      <c r="F47" s="1305"/>
      <c r="G47" s="1305"/>
      <c r="H47" s="1305"/>
      <c r="I47" s="1305"/>
      <c r="J47" s="1305"/>
      <c r="K47" s="1305"/>
      <c r="L47" s="1305"/>
      <c r="M47" s="1305"/>
      <c r="N47" s="1305"/>
      <c r="O47" s="1305"/>
      <c r="P47" s="1305"/>
      <c r="Q47" s="1305"/>
      <c r="R47" s="1305"/>
      <c r="S47" s="1305"/>
      <c r="T47" s="1305"/>
      <c r="U47" s="1305"/>
      <c r="V47" s="1305"/>
      <c r="W47" s="1305"/>
      <c r="X47" s="1305"/>
      <c r="Y47" s="1305"/>
      <c r="Z47" s="1305"/>
      <c r="AA47" s="1305"/>
      <c r="AB47" s="1305"/>
      <c r="AC47" s="1305"/>
      <c r="AD47" s="1305"/>
      <c r="AE47" s="1305"/>
      <c r="AF47" s="1305"/>
      <c r="AG47" s="1305"/>
      <c r="AH47" s="1305"/>
      <c r="AI47" s="1305"/>
      <c r="AJ47" s="1305"/>
      <c r="AK47" s="1305"/>
      <c r="AL47" s="1305"/>
      <c r="AM47" s="1305"/>
      <c r="AN47" s="1305"/>
      <c r="AO47" s="1305"/>
      <c r="AP47" s="1305"/>
      <c r="AQ47" s="1305"/>
      <c r="AR47" s="1305"/>
      <c r="AS47" s="1305"/>
      <c r="AT47" s="1305"/>
      <c r="AU47" s="1305"/>
      <c r="AV47" s="1305"/>
      <c r="AW47" s="79"/>
      <c r="AX47" s="79"/>
    </row>
    <row r="48" spans="3:50" ht="24.75" customHeight="1">
      <c r="C48" s="79"/>
      <c r="D48" s="79"/>
      <c r="E48" s="1305"/>
      <c r="F48" s="1305"/>
      <c r="G48" s="1305"/>
      <c r="H48" s="1305"/>
      <c r="I48" s="1305"/>
      <c r="J48" s="1305"/>
      <c r="K48" s="1305"/>
      <c r="L48" s="1305"/>
      <c r="M48" s="1305"/>
      <c r="N48" s="1305"/>
      <c r="O48" s="1305"/>
      <c r="P48" s="1305"/>
      <c r="Q48" s="1305"/>
      <c r="R48" s="1305"/>
      <c r="S48" s="1305"/>
      <c r="T48" s="1305"/>
      <c r="U48" s="1305"/>
      <c r="V48" s="1305"/>
      <c r="W48" s="1305"/>
      <c r="X48" s="1305"/>
      <c r="Y48" s="1305"/>
      <c r="Z48" s="1305"/>
      <c r="AA48" s="1305"/>
      <c r="AB48" s="1305"/>
      <c r="AC48" s="1305"/>
      <c r="AD48" s="1305"/>
      <c r="AE48" s="1305"/>
      <c r="AF48" s="1305"/>
      <c r="AG48" s="1305"/>
      <c r="AH48" s="1305"/>
      <c r="AI48" s="1305"/>
      <c r="AJ48" s="1305"/>
      <c r="AK48" s="1305"/>
      <c r="AL48" s="1305"/>
      <c r="AM48" s="1305"/>
      <c r="AN48" s="1305"/>
      <c r="AO48" s="1305"/>
      <c r="AP48" s="1305"/>
      <c r="AQ48" s="1305"/>
      <c r="AR48" s="1305"/>
      <c r="AS48" s="1305"/>
      <c r="AT48" s="1305"/>
      <c r="AU48" s="1305"/>
      <c r="AV48" s="1305"/>
      <c r="AW48" s="79"/>
      <c r="AX48" s="79"/>
    </row>
    <row r="49" spans="3:50" ht="24.75" customHeight="1">
      <c r="C49" s="79"/>
      <c r="D49" s="79"/>
      <c r="E49" s="1305"/>
      <c r="F49" s="1305"/>
      <c r="G49" s="1305"/>
      <c r="H49" s="1305"/>
      <c r="I49" s="1305"/>
      <c r="J49" s="1305"/>
      <c r="K49" s="1305"/>
      <c r="L49" s="1305"/>
      <c r="M49" s="1305"/>
      <c r="N49" s="1305"/>
      <c r="O49" s="1305"/>
      <c r="P49" s="1305"/>
      <c r="Q49" s="1305"/>
      <c r="R49" s="1305"/>
      <c r="S49" s="1305"/>
      <c r="T49" s="1305"/>
      <c r="U49" s="1305"/>
      <c r="V49" s="1305"/>
      <c r="W49" s="1305"/>
      <c r="X49" s="1305"/>
      <c r="Y49" s="1305"/>
      <c r="Z49" s="1305"/>
      <c r="AA49" s="1305"/>
      <c r="AB49" s="1305"/>
      <c r="AC49" s="1305"/>
      <c r="AD49" s="1305"/>
      <c r="AE49" s="1305"/>
      <c r="AF49" s="1305"/>
      <c r="AG49" s="1305"/>
      <c r="AH49" s="1305"/>
      <c r="AI49" s="1305"/>
      <c r="AJ49" s="1305"/>
      <c r="AK49" s="1305"/>
      <c r="AL49" s="1305"/>
      <c r="AM49" s="1305"/>
      <c r="AN49" s="1305"/>
      <c r="AO49" s="1305"/>
      <c r="AP49" s="1305"/>
      <c r="AQ49" s="1305"/>
      <c r="AR49" s="1305"/>
      <c r="AS49" s="1305"/>
      <c r="AT49" s="1305"/>
      <c r="AU49" s="1305"/>
      <c r="AV49" s="1305"/>
      <c r="AW49" s="79"/>
      <c r="AX49" s="79"/>
    </row>
    <row r="50" spans="3:50" ht="24.75" customHeight="1">
      <c r="C50" s="79"/>
      <c r="D50" s="79"/>
      <c r="E50" s="1305"/>
      <c r="F50" s="1305"/>
      <c r="G50" s="1305"/>
      <c r="H50" s="1305"/>
      <c r="I50" s="1305"/>
      <c r="J50" s="1305"/>
      <c r="K50" s="1305"/>
      <c r="L50" s="1305"/>
      <c r="M50" s="1305"/>
      <c r="N50" s="1305"/>
      <c r="O50" s="1305"/>
      <c r="P50" s="1305"/>
      <c r="Q50" s="1305"/>
      <c r="R50" s="1305"/>
      <c r="S50" s="1305"/>
      <c r="T50" s="1305"/>
      <c r="U50" s="1305"/>
      <c r="V50" s="1305"/>
      <c r="W50" s="1305"/>
      <c r="X50" s="1305"/>
      <c r="Y50" s="1305"/>
      <c r="Z50" s="1305"/>
      <c r="AA50" s="1305"/>
      <c r="AB50" s="1305"/>
      <c r="AC50" s="1305"/>
      <c r="AD50" s="1305"/>
      <c r="AE50" s="1305"/>
      <c r="AF50" s="1305"/>
      <c r="AG50" s="1305"/>
      <c r="AH50" s="1305"/>
      <c r="AI50" s="1305"/>
      <c r="AJ50" s="1305"/>
      <c r="AK50" s="1305"/>
      <c r="AL50" s="1305"/>
      <c r="AM50" s="1305"/>
      <c r="AN50" s="1305"/>
      <c r="AO50" s="1305"/>
      <c r="AP50" s="1305"/>
      <c r="AQ50" s="1305"/>
      <c r="AR50" s="1305"/>
      <c r="AS50" s="1305"/>
      <c r="AT50" s="1305"/>
      <c r="AU50" s="1305"/>
      <c r="AV50" s="1305"/>
      <c r="AW50" s="79"/>
      <c r="AX50" s="79"/>
    </row>
    <row r="51" spans="3:50" ht="24.75" customHeight="1">
      <c r="C51" s="79"/>
      <c r="D51" s="79"/>
      <c r="E51" s="1305"/>
      <c r="F51" s="1305"/>
      <c r="G51" s="1305"/>
      <c r="H51" s="1305"/>
      <c r="I51" s="1305"/>
      <c r="J51" s="1305"/>
      <c r="K51" s="1305"/>
      <c r="L51" s="1305"/>
      <c r="M51" s="1305"/>
      <c r="N51" s="1305"/>
      <c r="O51" s="1305"/>
      <c r="P51" s="1305"/>
      <c r="Q51" s="1305"/>
      <c r="R51" s="1305"/>
      <c r="S51" s="1305"/>
      <c r="T51" s="1305"/>
      <c r="U51" s="1305"/>
      <c r="V51" s="1305"/>
      <c r="W51" s="1305"/>
      <c r="X51" s="1305"/>
      <c r="Y51" s="1305"/>
      <c r="Z51" s="1305"/>
      <c r="AA51" s="1305"/>
      <c r="AB51" s="1305"/>
      <c r="AC51" s="1305"/>
      <c r="AD51" s="1305"/>
      <c r="AE51" s="1305"/>
      <c r="AF51" s="1305"/>
      <c r="AG51" s="1305"/>
      <c r="AH51" s="1305"/>
      <c r="AI51" s="1305"/>
      <c r="AJ51" s="1305"/>
      <c r="AK51" s="1305"/>
      <c r="AL51" s="1305"/>
      <c r="AM51" s="1305"/>
      <c r="AN51" s="1305"/>
      <c r="AO51" s="1305"/>
      <c r="AP51" s="1305"/>
      <c r="AQ51" s="1305"/>
      <c r="AR51" s="1305"/>
      <c r="AS51" s="1305"/>
      <c r="AT51" s="1305"/>
      <c r="AU51" s="1305"/>
      <c r="AV51" s="1305"/>
      <c r="AW51" s="79"/>
      <c r="AX51" s="79"/>
    </row>
    <row r="52" spans="3:50" ht="24.75" customHeight="1">
      <c r="C52" s="79"/>
      <c r="D52" s="79"/>
      <c r="E52" s="1305"/>
      <c r="F52" s="1305"/>
      <c r="G52" s="1305"/>
      <c r="H52" s="1305"/>
      <c r="I52" s="1305"/>
      <c r="J52" s="1305"/>
      <c r="K52" s="1305"/>
      <c r="L52" s="1305"/>
      <c r="M52" s="1305"/>
      <c r="N52" s="1305"/>
      <c r="O52" s="1305"/>
      <c r="P52" s="1305"/>
      <c r="Q52" s="1305"/>
      <c r="R52" s="1305"/>
      <c r="S52" s="1305"/>
      <c r="T52" s="1305"/>
      <c r="U52" s="1305"/>
      <c r="V52" s="1305"/>
      <c r="W52" s="1305"/>
      <c r="X52" s="1305"/>
      <c r="Y52" s="1305"/>
      <c r="Z52" s="1305"/>
      <c r="AA52" s="1305"/>
      <c r="AB52" s="1305"/>
      <c r="AC52" s="1305"/>
      <c r="AD52" s="1305"/>
      <c r="AE52" s="1305"/>
      <c r="AF52" s="1305"/>
      <c r="AG52" s="1305"/>
      <c r="AH52" s="1305"/>
      <c r="AI52" s="1305"/>
      <c r="AJ52" s="1305"/>
      <c r="AK52" s="1305"/>
      <c r="AL52" s="1305"/>
      <c r="AM52" s="1305"/>
      <c r="AN52" s="1305"/>
      <c r="AO52" s="1305"/>
      <c r="AP52" s="1305"/>
      <c r="AQ52" s="1305"/>
      <c r="AR52" s="1305"/>
      <c r="AS52" s="1305"/>
      <c r="AT52" s="1305"/>
      <c r="AU52" s="1305"/>
      <c r="AV52" s="1305"/>
      <c r="AW52" s="79"/>
      <c r="AX52" s="79"/>
    </row>
    <row r="53" spans="3:50" ht="24.75" customHeight="1">
      <c r="C53" s="79"/>
      <c r="D53" s="79"/>
      <c r="E53" s="1305"/>
      <c r="F53" s="1305"/>
      <c r="G53" s="1305"/>
      <c r="H53" s="1305"/>
      <c r="I53" s="1305"/>
      <c r="J53" s="1305"/>
      <c r="K53" s="1305"/>
      <c r="L53" s="1305"/>
      <c r="M53" s="1305"/>
      <c r="N53" s="1305"/>
      <c r="O53" s="1305"/>
      <c r="P53" s="1305"/>
      <c r="Q53" s="1305"/>
      <c r="R53" s="1305"/>
      <c r="S53" s="1305"/>
      <c r="T53" s="1305"/>
      <c r="U53" s="1305"/>
      <c r="V53" s="1305"/>
      <c r="W53" s="1305"/>
      <c r="X53" s="1305"/>
      <c r="Y53" s="1305"/>
      <c r="Z53" s="1305"/>
      <c r="AA53" s="1305"/>
      <c r="AB53" s="1305"/>
      <c r="AC53" s="1305"/>
      <c r="AD53" s="1305"/>
      <c r="AE53" s="1305"/>
      <c r="AF53" s="1305"/>
      <c r="AG53" s="1305"/>
      <c r="AH53" s="1305"/>
      <c r="AI53" s="1305"/>
      <c r="AJ53" s="1305"/>
      <c r="AK53" s="1305"/>
      <c r="AL53" s="1305"/>
      <c r="AM53" s="1305"/>
      <c r="AN53" s="1305"/>
      <c r="AO53" s="1305"/>
      <c r="AP53" s="1305"/>
      <c r="AQ53" s="1305"/>
      <c r="AR53" s="1305"/>
      <c r="AS53" s="1305"/>
      <c r="AT53" s="1305"/>
      <c r="AU53" s="1305"/>
      <c r="AV53" s="1305"/>
      <c r="AW53" s="79"/>
      <c r="AX53" s="79"/>
    </row>
    <row r="54" spans="3:50" ht="24.75" customHeight="1">
      <c r="C54" s="79"/>
      <c r="D54" s="79"/>
      <c r="E54" s="80"/>
      <c r="F54" s="80"/>
      <c r="G54" s="80"/>
      <c r="H54" s="80"/>
      <c r="I54" s="80"/>
      <c r="J54" s="80"/>
      <c r="K54" s="80"/>
      <c r="L54" s="80"/>
      <c r="M54" s="80"/>
      <c r="N54" s="80"/>
      <c r="O54" s="80"/>
      <c r="P54" s="80"/>
      <c r="Q54" s="80"/>
      <c r="R54" s="80"/>
      <c r="S54" s="80"/>
      <c r="T54" s="80"/>
      <c r="U54" s="80"/>
      <c r="V54" s="80"/>
      <c r="W54" s="80"/>
      <c r="X54" s="80"/>
      <c r="Y54" s="1289"/>
      <c r="Z54" s="1289"/>
      <c r="AA54" s="1289"/>
      <c r="AB54" s="1289"/>
      <c r="AC54" s="1289"/>
      <c r="AD54" s="1289"/>
      <c r="AE54" s="1289"/>
      <c r="AF54" s="1289"/>
      <c r="AI54" s="80"/>
      <c r="AJ54" s="80"/>
      <c r="AK54" s="80"/>
      <c r="AL54" s="80"/>
      <c r="AM54" s="80"/>
      <c r="AN54" s="80"/>
      <c r="AO54" s="80"/>
      <c r="AP54" s="80"/>
      <c r="AQ54" s="80"/>
      <c r="AR54" s="80"/>
      <c r="AS54" s="80"/>
      <c r="AT54" s="80"/>
      <c r="AU54" s="80"/>
      <c r="AV54" s="80"/>
      <c r="AW54" s="79"/>
      <c r="AX54" s="79"/>
    </row>
    <row r="55" spans="3:50" ht="24.75" customHeight="1">
      <c r="C55" s="79"/>
      <c r="D55" s="79"/>
      <c r="E55" s="80"/>
      <c r="F55" s="80"/>
      <c r="G55" s="80"/>
      <c r="H55" s="80"/>
      <c r="I55" s="80"/>
      <c r="J55" s="80"/>
      <c r="K55" s="80"/>
      <c r="L55" s="80"/>
      <c r="M55" s="80"/>
      <c r="N55" s="80"/>
      <c r="O55" s="80"/>
      <c r="P55" s="80"/>
      <c r="Q55" s="80"/>
      <c r="R55" s="80"/>
      <c r="S55" s="80"/>
      <c r="T55" s="80"/>
      <c r="U55" s="80"/>
      <c r="V55" s="80"/>
      <c r="W55" s="80"/>
      <c r="X55" s="80"/>
      <c r="Y55" s="80"/>
      <c r="Z55" s="80"/>
      <c r="AA55" s="80"/>
      <c r="AB55" s="1289"/>
      <c r="AC55" s="1289"/>
      <c r="AD55" s="1289"/>
      <c r="AE55" s="1289"/>
      <c r="AF55" s="1289"/>
      <c r="AG55" s="1291"/>
      <c r="AH55" s="1291"/>
      <c r="AI55" s="1291"/>
      <c r="AJ55" s="1291"/>
      <c r="AK55" s="1291"/>
      <c r="AL55" s="1291"/>
      <c r="AM55" s="1291"/>
      <c r="AN55" s="1291"/>
      <c r="AO55" s="1291"/>
      <c r="AP55" s="1291"/>
      <c r="AQ55" s="1291"/>
      <c r="AR55" s="1291"/>
      <c r="AS55" s="1291"/>
      <c r="AT55" s="1291"/>
      <c r="AU55" s="1291"/>
      <c r="AV55" s="81"/>
      <c r="AW55" s="79"/>
      <c r="AX55" s="79"/>
    </row>
    <row r="56" spans="3:50" ht="24.75" customHeight="1">
      <c r="C56" s="79"/>
      <c r="D56" s="79"/>
      <c r="E56" s="80"/>
      <c r="F56" s="80"/>
      <c r="G56" s="80"/>
      <c r="H56" s="80"/>
      <c r="I56" s="80"/>
      <c r="J56" s="80"/>
      <c r="K56" s="80"/>
      <c r="L56" s="80"/>
      <c r="M56" s="80"/>
      <c r="N56" s="80"/>
      <c r="O56" s="80"/>
      <c r="P56" s="80"/>
      <c r="Q56" s="80"/>
      <c r="R56" s="80"/>
      <c r="S56" s="80"/>
      <c r="T56" s="80"/>
      <c r="U56" s="80"/>
      <c r="V56" s="80"/>
      <c r="W56" s="80"/>
      <c r="X56" s="80"/>
      <c r="Y56" s="80"/>
      <c r="Z56" s="80"/>
      <c r="AA56" s="80"/>
      <c r="AB56" s="80"/>
      <c r="AH56" s="80"/>
      <c r="AI56" s="80"/>
      <c r="AJ56" s="80"/>
      <c r="AK56" s="80"/>
      <c r="AL56" s="80"/>
      <c r="AM56" s="80"/>
      <c r="AN56" s="80"/>
      <c r="AO56" s="80"/>
      <c r="AP56" s="80"/>
      <c r="AQ56" s="80"/>
      <c r="AR56" s="80"/>
      <c r="AS56" s="80"/>
      <c r="AT56" s="80"/>
      <c r="AU56" s="80"/>
      <c r="AV56" s="80"/>
      <c r="AW56" s="79"/>
      <c r="AX56" s="79"/>
    </row>
    <row r="57" spans="3:50" ht="24.75" customHeight="1">
      <c r="C57" s="79"/>
      <c r="D57" s="79"/>
      <c r="E57" s="80"/>
      <c r="F57" s="80"/>
      <c r="G57" s="80"/>
      <c r="H57" s="80"/>
      <c r="I57" s="80"/>
      <c r="J57" s="80"/>
      <c r="K57" s="80"/>
      <c r="L57" s="80"/>
      <c r="M57" s="80"/>
      <c r="N57" s="80"/>
      <c r="O57" s="80"/>
      <c r="P57" s="80"/>
      <c r="Q57" s="80"/>
      <c r="R57" s="80"/>
      <c r="S57" s="80"/>
      <c r="T57" s="80"/>
      <c r="AI57" s="80"/>
      <c r="AJ57" s="80"/>
      <c r="AK57" s="80"/>
      <c r="AL57" s="80"/>
      <c r="AM57" s="80"/>
      <c r="AN57" s="80"/>
      <c r="AO57" s="80"/>
      <c r="AP57" s="80"/>
      <c r="AQ57" s="80"/>
      <c r="AR57" s="80"/>
      <c r="AS57" s="80"/>
      <c r="AT57" s="80"/>
      <c r="AU57" s="80"/>
      <c r="AV57" s="80"/>
      <c r="AW57" s="79"/>
      <c r="AX57" s="79"/>
    </row>
    <row r="58" spans="3:50" ht="24.75" customHeight="1">
      <c r="C58" s="79"/>
      <c r="D58" s="79"/>
      <c r="E58" s="80"/>
      <c r="F58" s="80"/>
      <c r="G58" s="80"/>
      <c r="H58" s="80"/>
      <c r="I58" s="80"/>
      <c r="J58" s="80"/>
      <c r="K58" s="80"/>
      <c r="L58" s="80"/>
      <c r="M58" s="80"/>
      <c r="N58" s="80"/>
      <c r="O58" s="80"/>
      <c r="P58" s="80"/>
      <c r="Q58" s="80"/>
      <c r="R58" s="80"/>
      <c r="S58" s="80"/>
      <c r="T58" s="80"/>
      <c r="U58" s="80"/>
      <c r="V58" s="80"/>
      <c r="W58" s="80"/>
      <c r="X58" s="80"/>
      <c r="Y58" s="80"/>
      <c r="Z58" s="80"/>
      <c r="AA58" s="80"/>
      <c r="AB58" s="80"/>
      <c r="AC58" s="80"/>
      <c r="AD58" s="80"/>
      <c r="AE58" s="80"/>
      <c r="AF58" s="80"/>
      <c r="AG58" s="80"/>
      <c r="AH58" s="80"/>
      <c r="AI58" s="80"/>
      <c r="AJ58" s="80"/>
      <c r="AK58" s="80"/>
      <c r="AL58" s="80"/>
      <c r="AM58" s="80"/>
      <c r="AN58" s="80"/>
      <c r="AO58" s="80"/>
      <c r="AP58" s="80"/>
      <c r="AQ58" s="80"/>
      <c r="AR58" s="80"/>
      <c r="AS58" s="80"/>
      <c r="AT58" s="80"/>
      <c r="AU58" s="80"/>
      <c r="AV58" s="80"/>
      <c r="AW58" s="79"/>
      <c r="AX58" s="79"/>
    </row>
    <row r="59" spans="3:50" ht="24.75" customHeight="1">
      <c r="C59" s="79"/>
      <c r="D59" s="79"/>
      <c r="E59" s="80"/>
      <c r="F59" s="80"/>
      <c r="G59" s="80"/>
      <c r="H59" s="80"/>
      <c r="I59" s="80"/>
      <c r="J59" s="80"/>
      <c r="K59" s="80"/>
      <c r="L59" s="80"/>
      <c r="M59" s="80"/>
      <c r="N59" s="80"/>
      <c r="O59" s="80"/>
      <c r="P59" s="80"/>
      <c r="Q59" s="80"/>
      <c r="R59" s="80"/>
      <c r="S59" s="80"/>
      <c r="T59" s="80"/>
      <c r="U59" s="80"/>
      <c r="V59" s="80"/>
      <c r="W59" s="80"/>
      <c r="X59" s="80"/>
      <c r="Y59" s="80"/>
      <c r="Z59" s="80"/>
      <c r="AA59" s="80"/>
      <c r="AB59" s="80"/>
      <c r="AC59" s="80"/>
      <c r="AD59" s="80"/>
      <c r="AE59" s="80"/>
      <c r="AF59" s="80"/>
      <c r="AG59" s="80"/>
      <c r="AH59" s="80"/>
      <c r="AI59" s="80"/>
      <c r="AJ59" s="80"/>
      <c r="AK59" s="80"/>
      <c r="AL59" s="80"/>
      <c r="AM59" s="80"/>
      <c r="AN59" s="80"/>
      <c r="AO59" s="80"/>
      <c r="AP59" s="80"/>
      <c r="AQ59" s="80"/>
      <c r="AR59" s="80"/>
      <c r="AS59" s="80"/>
      <c r="AT59" s="80"/>
      <c r="AU59" s="80"/>
      <c r="AV59" s="80"/>
      <c r="AW59" s="79"/>
      <c r="AX59" s="79"/>
    </row>
    <row r="60" spans="3:50" ht="24.75" customHeight="1">
      <c r="C60" s="79"/>
      <c r="D60" s="79"/>
      <c r="E60" s="80"/>
      <c r="F60" s="80"/>
      <c r="G60" s="80"/>
      <c r="H60" s="80"/>
      <c r="I60" s="80"/>
      <c r="J60" s="80"/>
      <c r="K60" s="80"/>
      <c r="L60" s="80"/>
      <c r="M60" s="80"/>
      <c r="N60" s="80"/>
      <c r="O60" s="80"/>
      <c r="P60" s="80"/>
      <c r="Q60" s="80"/>
      <c r="R60" s="80"/>
      <c r="S60" s="80"/>
      <c r="T60" s="80"/>
      <c r="U60" s="80"/>
      <c r="V60" s="80"/>
      <c r="W60" s="80"/>
      <c r="X60" s="80"/>
      <c r="Y60" s="80"/>
      <c r="Z60" s="80"/>
      <c r="AA60" s="80"/>
      <c r="AB60" s="80"/>
      <c r="AC60" s="80"/>
      <c r="AD60" s="80"/>
      <c r="AE60" s="80"/>
      <c r="AF60" s="80"/>
      <c r="AG60" s="80"/>
      <c r="AH60" s="80"/>
      <c r="AI60" s="80"/>
      <c r="AJ60" s="80"/>
      <c r="AK60" s="80"/>
      <c r="AL60" s="80"/>
      <c r="AM60" s="80"/>
      <c r="AN60" s="80"/>
      <c r="AO60" s="80"/>
      <c r="AP60" s="80"/>
      <c r="AQ60" s="80"/>
      <c r="AR60" s="80"/>
      <c r="AS60" s="80"/>
      <c r="AT60" s="80"/>
      <c r="AU60" s="80"/>
      <c r="AV60" s="80"/>
      <c r="AW60" s="79"/>
      <c r="AX60" s="79"/>
    </row>
    <row r="61" spans="3:50" ht="24.75" customHeight="1">
      <c r="C61" s="79"/>
      <c r="D61" s="79"/>
      <c r="E61" s="80"/>
      <c r="F61" s="80"/>
      <c r="G61" s="80"/>
      <c r="H61" s="80"/>
      <c r="I61" s="80"/>
      <c r="J61" s="80"/>
      <c r="K61" s="80"/>
      <c r="L61" s="80"/>
      <c r="M61" s="80"/>
      <c r="N61" s="80"/>
      <c r="O61" s="80"/>
      <c r="P61" s="80"/>
      <c r="Q61" s="80"/>
      <c r="R61" s="80"/>
      <c r="S61" s="80"/>
      <c r="T61" s="80"/>
      <c r="U61" s="80"/>
      <c r="V61" s="80"/>
      <c r="W61" s="80"/>
      <c r="X61" s="80"/>
      <c r="Y61" s="80"/>
      <c r="Z61" s="80"/>
      <c r="AA61" s="80"/>
      <c r="AB61" s="80"/>
      <c r="AC61" s="80"/>
      <c r="AD61" s="80"/>
      <c r="AE61" s="80"/>
      <c r="AF61" s="80"/>
      <c r="AG61" s="80"/>
      <c r="AH61" s="80"/>
      <c r="AI61" s="80"/>
      <c r="AJ61" s="80"/>
      <c r="AK61" s="80"/>
      <c r="AL61" s="80"/>
      <c r="AM61" s="80"/>
      <c r="AN61" s="80"/>
      <c r="AO61" s="80"/>
      <c r="AP61" s="80"/>
      <c r="AQ61" s="80"/>
      <c r="AR61" s="80"/>
      <c r="AS61" s="80"/>
      <c r="AT61" s="80"/>
      <c r="AU61" s="80"/>
      <c r="AV61" s="80"/>
      <c r="AW61" s="79"/>
      <c r="AX61" s="79"/>
    </row>
    <row r="62" spans="3:50" ht="24.75" customHeight="1">
      <c r="C62" s="79"/>
      <c r="D62" s="79"/>
      <c r="E62" s="80"/>
      <c r="F62" s="80"/>
      <c r="G62" s="80"/>
      <c r="H62" s="80"/>
      <c r="I62" s="80"/>
      <c r="J62" s="80"/>
      <c r="K62" s="80"/>
      <c r="L62" s="80"/>
      <c r="M62" s="80"/>
      <c r="N62" s="80"/>
      <c r="O62" s="80"/>
      <c r="P62" s="80"/>
      <c r="Q62" s="80"/>
      <c r="R62" s="80"/>
      <c r="S62" s="80"/>
      <c r="T62" s="80"/>
      <c r="U62" s="80"/>
      <c r="V62" s="80"/>
      <c r="W62" s="80"/>
      <c r="X62" s="80"/>
      <c r="Y62" s="80"/>
      <c r="Z62" s="80"/>
      <c r="AA62" s="80"/>
      <c r="AB62" s="80"/>
      <c r="AC62" s="80"/>
      <c r="AD62" s="80"/>
      <c r="AE62" s="80"/>
      <c r="AF62" s="80"/>
      <c r="AG62" s="80"/>
      <c r="AH62" s="80"/>
      <c r="AI62" s="80"/>
      <c r="AJ62" s="80"/>
      <c r="AK62" s="80"/>
      <c r="AL62" s="80"/>
      <c r="AM62" s="80"/>
      <c r="AN62" s="80"/>
      <c r="AO62" s="80"/>
      <c r="AP62" s="80"/>
      <c r="AQ62" s="80"/>
      <c r="AR62" s="80"/>
      <c r="AS62" s="80"/>
      <c r="AT62" s="80"/>
      <c r="AU62" s="80"/>
      <c r="AV62" s="80"/>
      <c r="AW62" s="79"/>
      <c r="AX62" s="79"/>
    </row>
    <row r="63" spans="3:50" ht="24.75" customHeight="1">
      <c r="C63" s="79"/>
      <c r="D63" s="79"/>
      <c r="E63" s="80"/>
      <c r="F63" s="80"/>
      <c r="G63" s="80"/>
      <c r="H63" s="80"/>
      <c r="I63" s="80"/>
      <c r="J63" s="80"/>
      <c r="K63" s="80"/>
      <c r="L63" s="80"/>
      <c r="M63" s="80"/>
      <c r="N63" s="80"/>
      <c r="O63" s="80"/>
      <c r="P63" s="80"/>
      <c r="Q63" s="80"/>
      <c r="R63" s="80"/>
      <c r="S63" s="80"/>
      <c r="T63" s="80"/>
      <c r="U63" s="80"/>
      <c r="V63" s="80"/>
      <c r="W63" s="80"/>
      <c r="X63" s="80"/>
      <c r="Y63" s="80"/>
      <c r="Z63" s="80"/>
      <c r="AA63" s="80"/>
      <c r="AB63" s="80"/>
      <c r="AC63" s="80"/>
      <c r="AD63" s="80"/>
      <c r="AE63" s="80"/>
      <c r="AF63" s="80"/>
      <c r="AG63" s="80"/>
      <c r="AH63" s="80"/>
      <c r="AI63" s="80"/>
      <c r="AJ63" s="80"/>
      <c r="AK63" s="80"/>
      <c r="AL63" s="80"/>
      <c r="AM63" s="80"/>
      <c r="AN63" s="80"/>
      <c r="AO63" s="80"/>
      <c r="AP63" s="80"/>
      <c r="AQ63" s="80"/>
      <c r="AR63" s="80"/>
      <c r="AS63" s="80"/>
      <c r="AT63" s="80"/>
      <c r="AU63" s="80"/>
      <c r="AV63" s="80"/>
      <c r="AW63" s="79"/>
      <c r="AX63" s="79"/>
    </row>
    <row r="64" spans="3:50" ht="24.75" customHeight="1">
      <c r="C64" s="79"/>
      <c r="D64" s="79"/>
      <c r="E64" s="80"/>
      <c r="F64" s="80"/>
      <c r="G64" s="80"/>
      <c r="H64" s="80"/>
      <c r="I64" s="80"/>
      <c r="J64" s="80"/>
      <c r="K64" s="80"/>
      <c r="L64" s="80"/>
      <c r="M64" s="80"/>
      <c r="N64" s="80"/>
      <c r="O64" s="80"/>
      <c r="P64" s="80"/>
      <c r="Q64" s="80"/>
      <c r="R64" s="80"/>
      <c r="S64" s="80"/>
      <c r="T64" s="80"/>
      <c r="U64" s="80"/>
      <c r="V64" s="80"/>
      <c r="W64" s="80"/>
      <c r="X64" s="80"/>
      <c r="Y64" s="80"/>
      <c r="Z64" s="80"/>
      <c r="AA64" s="80"/>
      <c r="AB64" s="80"/>
      <c r="AC64" s="80"/>
      <c r="AD64" s="80"/>
      <c r="AE64" s="80"/>
      <c r="AF64" s="80"/>
      <c r="AG64" s="80"/>
      <c r="AH64" s="80"/>
      <c r="AI64" s="80"/>
      <c r="AJ64" s="80"/>
      <c r="AK64" s="80"/>
      <c r="AL64" s="80"/>
      <c r="AM64" s="80"/>
      <c r="AN64" s="80"/>
      <c r="AO64" s="80"/>
      <c r="AP64" s="80"/>
      <c r="AQ64" s="80"/>
      <c r="AR64" s="80"/>
      <c r="AS64" s="80"/>
      <c r="AT64" s="80"/>
      <c r="AU64" s="80"/>
      <c r="AV64" s="80"/>
      <c r="AW64" s="79"/>
      <c r="AX64" s="79"/>
    </row>
    <row r="65" spans="3:50" ht="24.75" customHeight="1">
      <c r="C65" s="79"/>
      <c r="D65" s="79"/>
      <c r="E65" s="80"/>
      <c r="F65" s="80"/>
      <c r="G65" s="80"/>
      <c r="H65" s="80"/>
      <c r="I65" s="80"/>
      <c r="J65" s="80"/>
      <c r="K65" s="80"/>
      <c r="L65" s="80"/>
      <c r="M65" s="80"/>
      <c r="N65" s="80"/>
      <c r="O65" s="80"/>
      <c r="P65" s="80"/>
      <c r="Q65" s="80"/>
      <c r="R65" s="80"/>
      <c r="S65" s="80"/>
      <c r="T65" s="80"/>
      <c r="U65" s="80"/>
      <c r="V65" s="80"/>
      <c r="W65" s="80"/>
      <c r="X65" s="80"/>
      <c r="Y65" s="80"/>
      <c r="Z65" s="80"/>
      <c r="AA65" s="80"/>
      <c r="AB65" s="80"/>
      <c r="AC65" s="80"/>
      <c r="AD65" s="80"/>
      <c r="AE65" s="80"/>
      <c r="AF65" s="80"/>
      <c r="AG65" s="80"/>
      <c r="AH65" s="80"/>
      <c r="AI65" s="80"/>
      <c r="AJ65" s="80"/>
      <c r="AK65" s="80"/>
      <c r="AL65" s="80"/>
      <c r="AM65" s="80"/>
      <c r="AN65" s="80"/>
      <c r="AO65" s="80"/>
      <c r="AP65" s="80"/>
      <c r="AQ65" s="80"/>
      <c r="AR65" s="80"/>
      <c r="AS65" s="80"/>
      <c r="AT65" s="80"/>
      <c r="AU65" s="80"/>
      <c r="AV65" s="80"/>
      <c r="AW65" s="79"/>
      <c r="AX65" s="79"/>
    </row>
    <row r="66" spans="3:50" ht="24.75" customHeight="1">
      <c r="C66" s="79"/>
      <c r="D66" s="79"/>
      <c r="E66" s="80"/>
      <c r="F66" s="80"/>
      <c r="G66" s="80"/>
      <c r="H66" s="80"/>
      <c r="I66" s="80"/>
      <c r="J66" s="80"/>
      <c r="K66" s="80"/>
      <c r="L66" s="80"/>
      <c r="M66" s="80"/>
      <c r="N66" s="80"/>
      <c r="O66" s="80"/>
      <c r="P66" s="80"/>
      <c r="Q66" s="80"/>
      <c r="R66" s="80"/>
      <c r="S66" s="80"/>
      <c r="T66" s="80"/>
      <c r="U66" s="80"/>
      <c r="V66" s="80"/>
      <c r="W66" s="80"/>
      <c r="X66" s="80"/>
      <c r="Y66" s="80"/>
      <c r="Z66" s="80"/>
      <c r="AA66" s="80"/>
      <c r="AB66" s="80"/>
      <c r="AC66" s="80"/>
      <c r="AD66" s="80"/>
      <c r="AE66" s="80"/>
      <c r="AF66" s="80"/>
      <c r="AG66" s="80"/>
      <c r="AH66" s="80"/>
      <c r="AI66" s="80"/>
      <c r="AJ66" s="80"/>
      <c r="AK66" s="80"/>
      <c r="AL66" s="80"/>
      <c r="AM66" s="80"/>
      <c r="AN66" s="80"/>
      <c r="AO66" s="80"/>
      <c r="AP66" s="80"/>
      <c r="AQ66" s="80"/>
      <c r="AR66" s="80"/>
      <c r="AS66" s="80"/>
      <c r="AT66" s="80"/>
      <c r="AU66" s="80"/>
      <c r="AV66" s="80"/>
      <c r="AW66" s="79"/>
      <c r="AX66" s="79"/>
    </row>
    <row r="67" spans="3:50" ht="24.75" customHeight="1">
      <c r="C67" s="79"/>
      <c r="D67" s="79"/>
      <c r="E67" s="80"/>
      <c r="F67" s="80"/>
      <c r="G67" s="80"/>
      <c r="H67" s="80"/>
      <c r="I67" s="80"/>
      <c r="J67" s="80"/>
      <c r="K67" s="80"/>
      <c r="L67" s="80"/>
      <c r="M67" s="80"/>
      <c r="N67" s="80"/>
      <c r="O67" s="80"/>
      <c r="P67" s="80"/>
      <c r="Q67" s="80"/>
      <c r="R67" s="80"/>
      <c r="S67" s="80"/>
      <c r="T67" s="80"/>
      <c r="U67" s="80"/>
      <c r="V67" s="80"/>
      <c r="W67" s="80"/>
      <c r="X67" s="80"/>
      <c r="Y67" s="80"/>
      <c r="Z67" s="80"/>
      <c r="AA67" s="80"/>
      <c r="AB67" s="80"/>
      <c r="AC67" s="80"/>
      <c r="AD67" s="80"/>
      <c r="AE67" s="80"/>
      <c r="AF67" s="80"/>
      <c r="AG67" s="80"/>
      <c r="AH67" s="80"/>
      <c r="AI67" s="80"/>
      <c r="AJ67" s="80"/>
      <c r="AK67" s="80"/>
      <c r="AL67" s="80"/>
      <c r="AM67" s="80"/>
      <c r="AN67" s="80"/>
      <c r="AO67" s="80"/>
      <c r="AP67" s="80"/>
      <c r="AQ67" s="80"/>
      <c r="AR67" s="80"/>
      <c r="AS67" s="80"/>
      <c r="AT67" s="80"/>
      <c r="AU67" s="80"/>
      <c r="AV67" s="80"/>
      <c r="AW67" s="79"/>
      <c r="AX67" s="79"/>
    </row>
    <row r="68" spans="3:50" ht="24.75" customHeight="1">
      <c r="C68" s="79"/>
      <c r="D68" s="79"/>
      <c r="E68" s="80"/>
      <c r="F68" s="80"/>
      <c r="G68" s="80"/>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79"/>
      <c r="AX68" s="79"/>
    </row>
    <row r="69" spans="3:50" ht="24.75" customHeight="1">
      <c r="C69" s="79"/>
      <c r="D69" s="79"/>
      <c r="E69" s="79"/>
      <c r="F69" s="79"/>
      <c r="G69" s="79"/>
      <c r="H69" s="79"/>
      <c r="I69" s="79"/>
      <c r="J69" s="79"/>
      <c r="K69" s="79"/>
      <c r="L69" s="79"/>
      <c r="M69" s="79"/>
      <c r="N69" s="79"/>
      <c r="O69" s="79"/>
      <c r="P69" s="79"/>
      <c r="Q69" s="79"/>
      <c r="R69" s="79"/>
      <c r="S69" s="79"/>
      <c r="T69" s="79"/>
      <c r="U69" s="79"/>
      <c r="V69" s="79"/>
      <c r="W69" s="79"/>
      <c r="X69" s="79"/>
      <c r="Y69" s="79"/>
      <c r="Z69" s="79"/>
      <c r="AA69" s="79"/>
      <c r="AB69" s="79"/>
      <c r="AC69" s="79"/>
      <c r="AD69" s="79"/>
      <c r="AE69" s="79"/>
      <c r="AF69" s="79"/>
      <c r="AG69" s="79"/>
      <c r="AH69" s="79"/>
      <c r="AI69" s="79"/>
      <c r="AJ69" s="79"/>
      <c r="AK69" s="79"/>
      <c r="AL69" s="79"/>
      <c r="AM69" s="79"/>
      <c r="AN69" s="79"/>
      <c r="AO69" s="79"/>
      <c r="AP69" s="79"/>
      <c r="AQ69" s="79"/>
      <c r="AR69" s="79"/>
      <c r="AS69" s="79"/>
      <c r="AT69" s="79"/>
      <c r="AU69" s="79"/>
      <c r="AV69" s="79"/>
      <c r="AW69" s="79"/>
      <c r="AX69" s="79"/>
    </row>
    <row r="70" spans="3:50" ht="24.75" customHeight="1">
      <c r="C70" s="79"/>
      <c r="D70" s="79"/>
      <c r="E70" s="79"/>
      <c r="F70" s="79"/>
      <c r="G70" s="79"/>
      <c r="H70" s="79"/>
      <c r="I70" s="79"/>
      <c r="J70" s="79"/>
      <c r="K70" s="79"/>
      <c r="L70" s="79"/>
      <c r="M70" s="79"/>
      <c r="N70" s="79"/>
      <c r="O70" s="79"/>
      <c r="P70" s="79"/>
      <c r="Q70" s="79"/>
      <c r="R70" s="79"/>
      <c r="S70" s="79"/>
      <c r="T70" s="79"/>
      <c r="U70" s="79"/>
      <c r="V70" s="79"/>
      <c r="W70" s="79"/>
      <c r="X70" s="79"/>
      <c r="Y70" s="79"/>
      <c r="Z70" s="79"/>
      <c r="AA70" s="79"/>
      <c r="AB70" s="79"/>
      <c r="AC70" s="79"/>
      <c r="AD70" s="79"/>
      <c r="AE70" s="79"/>
      <c r="AF70" s="79"/>
      <c r="AG70" s="79"/>
      <c r="AH70" s="79"/>
      <c r="AI70" s="79"/>
      <c r="AJ70" s="79"/>
      <c r="AK70" s="79"/>
      <c r="AL70" s="79"/>
      <c r="AM70" s="79"/>
      <c r="AN70" s="79"/>
      <c r="AO70" s="79"/>
      <c r="AP70" s="79"/>
      <c r="AQ70" s="79"/>
      <c r="AR70" s="79"/>
      <c r="AS70" s="79"/>
      <c r="AT70" s="79"/>
      <c r="AU70" s="79"/>
      <c r="AV70" s="79"/>
      <c r="AW70" s="79"/>
      <c r="AX70" s="79"/>
    </row>
    <row r="71" spans="3:50" ht="24.75" customHeight="1">
      <c r="C71" s="79"/>
      <c r="D71" s="79"/>
      <c r="E71" s="79"/>
      <c r="F71" s="79"/>
      <c r="G71" s="79"/>
      <c r="H71" s="79"/>
      <c r="I71" s="79"/>
      <c r="J71" s="79"/>
      <c r="K71" s="79"/>
      <c r="L71" s="79"/>
      <c r="M71" s="79"/>
      <c r="N71" s="79"/>
      <c r="O71" s="79"/>
      <c r="P71" s="79"/>
      <c r="Q71" s="79"/>
      <c r="R71" s="79"/>
      <c r="S71" s="79"/>
      <c r="T71" s="79"/>
      <c r="U71" s="79"/>
      <c r="V71" s="79"/>
      <c r="W71" s="79"/>
      <c r="X71" s="79"/>
      <c r="Y71" s="79"/>
      <c r="Z71" s="79"/>
      <c r="AA71" s="79"/>
      <c r="AB71" s="79"/>
      <c r="AC71" s="79"/>
      <c r="AD71" s="79"/>
      <c r="AE71" s="79"/>
      <c r="AF71" s="79"/>
      <c r="AG71" s="79"/>
      <c r="AH71" s="79"/>
      <c r="AI71" s="79"/>
      <c r="AJ71" s="79"/>
      <c r="AK71" s="79"/>
      <c r="AL71" s="79"/>
      <c r="AM71" s="79"/>
      <c r="AN71" s="79"/>
      <c r="AO71" s="79"/>
      <c r="AP71" s="79"/>
      <c r="AQ71" s="79"/>
      <c r="AR71" s="79"/>
      <c r="AS71" s="79"/>
      <c r="AT71" s="79"/>
      <c r="AU71" s="79"/>
      <c r="AV71" s="79"/>
      <c r="AW71" s="79"/>
      <c r="AX71" s="79"/>
    </row>
    <row r="72" spans="3:50" ht="24.75" customHeight="1"/>
    <row r="73" spans="3:50" ht="15.75" customHeight="1"/>
    <row r="74" spans="3:50" ht="15.75" customHeight="1"/>
    <row r="75" spans="3:50" ht="15.75" customHeight="1"/>
    <row r="76" spans="3:50" ht="15.75" customHeight="1"/>
    <row r="77" spans="3:50" ht="15.75" customHeight="1"/>
    <row r="78" spans="3:50" ht="15.75" customHeight="1"/>
    <row r="79" spans="3:50" ht="15.75" customHeight="1"/>
    <row r="80" spans="3:5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sheetData>
  <mergeCells count="239">
    <mergeCell ref="AD3:AF3"/>
    <mergeCell ref="D4:E4"/>
    <mergeCell ref="F4:L4"/>
    <mergeCell ref="M4:S4"/>
    <mergeCell ref="T4:Z4"/>
    <mergeCell ref="AA4:AC4"/>
    <mergeCell ref="AD4:AF4"/>
    <mergeCell ref="AA3:AC3"/>
    <mergeCell ref="D2:E3"/>
    <mergeCell ref="AG4:AJ4"/>
    <mergeCell ref="AU4:AW4"/>
    <mergeCell ref="D5:E5"/>
    <mergeCell ref="F5:L5"/>
    <mergeCell ref="M5:S5"/>
    <mergeCell ref="T5:Z5"/>
    <mergeCell ref="AA5:AC5"/>
    <mergeCell ref="AD5:AF5"/>
    <mergeCell ref="AG5:AJ5"/>
    <mergeCell ref="AU5:AW5"/>
    <mergeCell ref="AK4:AT4"/>
    <mergeCell ref="AK5:AT5"/>
    <mergeCell ref="AG6:AJ6"/>
    <mergeCell ref="AU6:AW6"/>
    <mergeCell ref="D7:E7"/>
    <mergeCell ref="F7:L7"/>
    <mergeCell ref="M7:S7"/>
    <mergeCell ref="T7:Z7"/>
    <mergeCell ref="AA7:AC7"/>
    <mergeCell ref="AD7:AF7"/>
    <mergeCell ref="AG7:AJ7"/>
    <mergeCell ref="AU7:AW7"/>
    <mergeCell ref="D6:E6"/>
    <mergeCell ref="F6:L6"/>
    <mergeCell ref="M6:S6"/>
    <mergeCell ref="T6:Z6"/>
    <mergeCell ref="AA6:AC6"/>
    <mergeCell ref="AD6:AF6"/>
    <mergeCell ref="AK6:AT6"/>
    <mergeCell ref="AK7:AT7"/>
    <mergeCell ref="AG8:AJ8"/>
    <mergeCell ref="AU8:AW8"/>
    <mergeCell ref="D9:E9"/>
    <mergeCell ref="F9:L9"/>
    <mergeCell ref="M9:S9"/>
    <mergeCell ref="T9:Z9"/>
    <mergeCell ref="AA9:AC9"/>
    <mergeCell ref="AD9:AF9"/>
    <mergeCell ref="AG9:AJ9"/>
    <mergeCell ref="AU9:AW9"/>
    <mergeCell ref="D8:E8"/>
    <mergeCell ref="F8:L8"/>
    <mergeCell ref="M8:S8"/>
    <mergeCell ref="T8:Z8"/>
    <mergeCell ref="AA8:AC8"/>
    <mergeCell ref="AD8:AF8"/>
    <mergeCell ref="AK8:AT8"/>
    <mergeCell ref="AK9:AT9"/>
    <mergeCell ref="AG10:AJ10"/>
    <mergeCell ref="AU10:AW10"/>
    <mergeCell ref="D11:E11"/>
    <mergeCell ref="F11:L11"/>
    <mergeCell ref="M11:S11"/>
    <mergeCell ref="T11:Z11"/>
    <mergeCell ref="AA11:AC11"/>
    <mergeCell ref="AD11:AF11"/>
    <mergeCell ref="AG11:AJ11"/>
    <mergeCell ref="AU11:AW11"/>
    <mergeCell ref="D10:E10"/>
    <mergeCell ref="F10:L10"/>
    <mergeCell ref="M10:S10"/>
    <mergeCell ref="T10:Z10"/>
    <mergeCell ref="AA10:AC10"/>
    <mergeCell ref="AD10:AF10"/>
    <mergeCell ref="AK10:AT10"/>
    <mergeCell ref="AK11:AT11"/>
    <mergeCell ref="AG12:AJ12"/>
    <mergeCell ref="AU12:AW12"/>
    <mergeCell ref="D13:E13"/>
    <mergeCell ref="F13:L13"/>
    <mergeCell ref="M13:S13"/>
    <mergeCell ref="T13:Z13"/>
    <mergeCell ref="AA13:AC13"/>
    <mergeCell ref="AD13:AF13"/>
    <mergeCell ref="AG13:AJ13"/>
    <mergeCell ref="AU13:AW13"/>
    <mergeCell ref="D12:E12"/>
    <mergeCell ref="F12:L12"/>
    <mergeCell ref="M12:S12"/>
    <mergeCell ref="T12:Z12"/>
    <mergeCell ref="AA12:AC12"/>
    <mergeCell ref="AD12:AF12"/>
    <mergeCell ref="AK12:AT12"/>
    <mergeCell ref="AK13:AT13"/>
    <mergeCell ref="AG14:AJ14"/>
    <mergeCell ref="AU14:AW14"/>
    <mergeCell ref="D15:E15"/>
    <mergeCell ref="F15:L15"/>
    <mergeCell ref="M15:S15"/>
    <mergeCell ref="T15:Z15"/>
    <mergeCell ref="AA15:AC15"/>
    <mergeCell ref="AD15:AF15"/>
    <mergeCell ref="AG15:AJ15"/>
    <mergeCell ref="AU15:AW15"/>
    <mergeCell ref="D14:E14"/>
    <mergeCell ref="F14:L14"/>
    <mergeCell ref="M14:S14"/>
    <mergeCell ref="T14:Z14"/>
    <mergeCell ref="AA14:AC14"/>
    <mergeCell ref="AD14:AF14"/>
    <mergeCell ref="AK14:AT14"/>
    <mergeCell ref="AK15:AT15"/>
    <mergeCell ref="AG16:AJ16"/>
    <mergeCell ref="AU16:AW16"/>
    <mergeCell ref="D17:E17"/>
    <mergeCell ref="F17:L17"/>
    <mergeCell ref="M17:S17"/>
    <mergeCell ref="T17:Z17"/>
    <mergeCell ref="AA17:AC17"/>
    <mergeCell ref="AD17:AF17"/>
    <mergeCell ref="AG17:AJ17"/>
    <mergeCell ref="AU17:AW17"/>
    <mergeCell ref="D16:E16"/>
    <mergeCell ref="F16:L16"/>
    <mergeCell ref="M16:S16"/>
    <mergeCell ref="T16:Z16"/>
    <mergeCell ref="AA16:AC16"/>
    <mergeCell ref="AD16:AF16"/>
    <mergeCell ref="AG18:AJ18"/>
    <mergeCell ref="AU18:AW18"/>
    <mergeCell ref="D19:E19"/>
    <mergeCell ref="F19:L19"/>
    <mergeCell ref="M19:S19"/>
    <mergeCell ref="T19:Z19"/>
    <mergeCell ref="AA19:AC19"/>
    <mergeCell ref="AD19:AF19"/>
    <mergeCell ref="AG19:AJ19"/>
    <mergeCell ref="AU19:AW19"/>
    <mergeCell ref="D18:E18"/>
    <mergeCell ref="F18:L18"/>
    <mergeCell ref="M18:S18"/>
    <mergeCell ref="T18:Z18"/>
    <mergeCell ref="AA18:AC18"/>
    <mergeCell ref="AD18:AF18"/>
    <mergeCell ref="AG20:AJ20"/>
    <mergeCell ref="AU20:AW20"/>
    <mergeCell ref="D21:E21"/>
    <mergeCell ref="F21:L21"/>
    <mergeCell ref="M21:S21"/>
    <mergeCell ref="T21:Z21"/>
    <mergeCell ref="AA21:AC21"/>
    <mergeCell ref="AD21:AF21"/>
    <mergeCell ref="AG21:AJ21"/>
    <mergeCell ref="AU21:AW21"/>
    <mergeCell ref="D20:E20"/>
    <mergeCell ref="F20:L20"/>
    <mergeCell ref="M20:S20"/>
    <mergeCell ref="T20:Z20"/>
    <mergeCell ref="AA20:AC20"/>
    <mergeCell ref="AD20:AF20"/>
    <mergeCell ref="AG22:AJ22"/>
    <mergeCell ref="AU22:AW22"/>
    <mergeCell ref="D23:E23"/>
    <mergeCell ref="F23:L23"/>
    <mergeCell ref="M23:S23"/>
    <mergeCell ref="T23:Z23"/>
    <mergeCell ref="AA23:AC23"/>
    <mergeCell ref="AD23:AF23"/>
    <mergeCell ref="AG23:AJ23"/>
    <mergeCell ref="AU23:AW23"/>
    <mergeCell ref="D22:E22"/>
    <mergeCell ref="F22:L22"/>
    <mergeCell ref="M22:S22"/>
    <mergeCell ref="T22:Z22"/>
    <mergeCell ref="AA22:AC22"/>
    <mergeCell ref="AD22:AF22"/>
    <mergeCell ref="AK22:AT22"/>
    <mergeCell ref="AK23:AT23"/>
    <mergeCell ref="D24:E24"/>
    <mergeCell ref="F24:L24"/>
    <mergeCell ref="M24:S24"/>
    <mergeCell ref="T24:Z24"/>
    <mergeCell ref="AA24:AC24"/>
    <mergeCell ref="AD24:AF24"/>
    <mergeCell ref="AG24:AJ24"/>
    <mergeCell ref="AU24:AW24"/>
    <mergeCell ref="AK24:AT24"/>
    <mergeCell ref="AB55:AF55"/>
    <mergeCell ref="AG55:AU55"/>
    <mergeCell ref="AG27:AJ27"/>
    <mergeCell ref="AU27:AW27"/>
    <mergeCell ref="D28:E28"/>
    <mergeCell ref="F28:L28"/>
    <mergeCell ref="M28:S28"/>
    <mergeCell ref="T28:Z28"/>
    <mergeCell ref="AA28:AC28"/>
    <mergeCell ref="AD28:AF28"/>
    <mergeCell ref="AG28:AJ28"/>
    <mergeCell ref="AU28:AW28"/>
    <mergeCell ref="D27:E27"/>
    <mergeCell ref="F27:L27"/>
    <mergeCell ref="M27:S27"/>
    <mergeCell ref="T27:Z27"/>
    <mergeCell ref="AA27:AC27"/>
    <mergeCell ref="AD27:AF27"/>
    <mergeCell ref="AK28:AT28"/>
    <mergeCell ref="AG2:AJ3"/>
    <mergeCell ref="AA2:AF2"/>
    <mergeCell ref="T2:Z3"/>
    <mergeCell ref="M2:S3"/>
    <mergeCell ref="F2:L3"/>
    <mergeCell ref="AK2:AT3"/>
    <mergeCell ref="E43:AV53"/>
    <mergeCell ref="Y54:AF54"/>
    <mergeCell ref="AG25:AJ25"/>
    <mergeCell ref="AU25:AW25"/>
    <mergeCell ref="D26:E26"/>
    <mergeCell ref="F26:L26"/>
    <mergeCell ref="M26:S26"/>
    <mergeCell ref="T26:Z26"/>
    <mergeCell ref="AA26:AC26"/>
    <mergeCell ref="AD26:AF26"/>
    <mergeCell ref="AG26:AJ26"/>
    <mergeCell ref="AU26:AW26"/>
    <mergeCell ref="D25:E25"/>
    <mergeCell ref="F25:L25"/>
    <mergeCell ref="M25:S25"/>
    <mergeCell ref="T25:Z25"/>
    <mergeCell ref="AA25:AC25"/>
    <mergeCell ref="AD25:AF25"/>
    <mergeCell ref="AK26:AT26"/>
    <mergeCell ref="AK27:AT27"/>
    <mergeCell ref="AK16:AT16"/>
    <mergeCell ref="AK17:AT17"/>
    <mergeCell ref="AK18:AT18"/>
    <mergeCell ref="AK19:AT19"/>
    <mergeCell ref="AK20:AT20"/>
    <mergeCell ref="AK21:AT21"/>
    <mergeCell ref="AU2:AW3"/>
    <mergeCell ref="AK25:AT25"/>
  </mergeCells>
  <phoneticPr fontId="96"/>
  <pageMargins left="0.47244094488188981" right="0.39370078740157483" top="0.59055118110236227" bottom="0.59055118110236227" header="0.51181102362204722" footer="0.51181102362204722"/>
  <pageSetup paperSize="9" orientation="landscape" blackAndWhite="1" r:id="rId1"/>
  <headerFooter alignWithMargins="0"/>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800-000000000000}">
  <sheetPr codeName="Sheet72"/>
  <dimension ref="C1:AI133"/>
  <sheetViews>
    <sheetView showZeros="0" view="pageBreakPreview" zoomScaleNormal="100" zoomScaleSheetLayoutView="100" workbookViewId="0"/>
  </sheetViews>
  <sheetFormatPr defaultRowHeight="12"/>
  <cols>
    <col min="1" max="3" width="3" style="67" customWidth="1"/>
    <col min="4" max="34" width="2.875" style="67" customWidth="1"/>
    <col min="35" max="35" width="3.375" style="67" customWidth="1"/>
    <col min="36" max="106" width="3" style="67" customWidth="1"/>
    <col min="107" max="16384" width="9" style="67"/>
  </cols>
  <sheetData>
    <row r="1" spans="3:35" ht="15.75" customHeight="1">
      <c r="C1" s="67" t="s">
        <v>301</v>
      </c>
    </row>
    <row r="2" spans="3:35" ht="15.75" customHeight="1">
      <c r="Z2" s="1277" t="s">
        <v>1336</v>
      </c>
      <c r="AA2" s="1277"/>
      <c r="AB2" s="1277"/>
      <c r="AC2" s="1277"/>
      <c r="AD2" s="1277"/>
      <c r="AE2" s="1277"/>
      <c r="AF2" s="1277"/>
      <c r="AG2" s="1277"/>
      <c r="AH2" s="1277"/>
    </row>
    <row r="3" spans="3:35" ht="15.75" customHeight="1"/>
    <row r="4" spans="3:35" ht="24.95" customHeight="1">
      <c r="D4" s="68"/>
      <c r="E4" s="69"/>
      <c r="F4" s="69"/>
      <c r="G4" s="69"/>
      <c r="H4" s="69"/>
      <c r="I4" s="69"/>
      <c r="J4" s="69"/>
      <c r="K4" s="69"/>
      <c r="L4" s="69"/>
      <c r="M4" s="69"/>
      <c r="N4" s="69"/>
      <c r="O4" s="69"/>
      <c r="P4" s="70"/>
      <c r="Q4" s="70"/>
      <c r="R4" s="70"/>
      <c r="S4" s="70"/>
      <c r="T4" s="70"/>
      <c r="U4" s="70"/>
      <c r="V4" s="70"/>
      <c r="W4" s="70"/>
      <c r="X4" s="70"/>
      <c r="Y4" s="70"/>
      <c r="Z4" s="70"/>
      <c r="AA4" s="70"/>
      <c r="AB4" s="70"/>
      <c r="AC4" s="70"/>
      <c r="AD4" s="70"/>
      <c r="AE4" s="70"/>
      <c r="AF4" s="70"/>
      <c r="AG4" s="70"/>
      <c r="AH4" s="70"/>
    </row>
    <row r="5" spans="3:35" ht="15.75" customHeight="1">
      <c r="D5" s="68"/>
      <c r="E5" s="71"/>
      <c r="F5" s="71"/>
      <c r="G5" s="71"/>
      <c r="H5" s="72"/>
      <c r="I5" s="72"/>
      <c r="J5" s="72"/>
      <c r="K5" s="72"/>
      <c r="L5" s="71"/>
      <c r="M5" s="71"/>
      <c r="N5" s="71"/>
      <c r="O5" s="70"/>
      <c r="P5" s="70"/>
      <c r="Q5" s="70"/>
      <c r="R5" s="70"/>
      <c r="S5" s="70"/>
      <c r="T5" s="70"/>
      <c r="U5" s="70"/>
      <c r="V5" s="70"/>
      <c r="W5" s="70"/>
      <c r="X5" s="70"/>
      <c r="Y5" s="70"/>
      <c r="Z5" s="70"/>
      <c r="AA5" s="70"/>
      <c r="AB5" s="70"/>
      <c r="AC5" s="70"/>
      <c r="AD5" s="70"/>
      <c r="AE5" s="70"/>
      <c r="AF5" s="70"/>
      <c r="AG5" s="70"/>
      <c r="AH5" s="70"/>
    </row>
    <row r="6" spans="3:35" ht="24.95" customHeight="1">
      <c r="E6" s="70"/>
      <c r="F6" s="70"/>
      <c r="G6" s="70"/>
      <c r="H6" s="70"/>
      <c r="I6" s="70"/>
      <c r="J6" s="70"/>
      <c r="K6" s="70"/>
      <c r="L6" s="70"/>
      <c r="M6" s="70"/>
      <c r="N6" s="70"/>
      <c r="O6" s="70"/>
      <c r="P6" s="70"/>
      <c r="Q6" s="70"/>
      <c r="U6" s="1278" t="s">
        <v>302</v>
      </c>
      <c r="V6" s="1278"/>
      <c r="W6" s="1278"/>
      <c r="X6" s="1278"/>
      <c r="Y6" s="1279" t="str">
        <f>入力ｼｰﾄ!D15</f>
        <v>株式会社○○○○○○</v>
      </c>
      <c r="Z6" s="1278"/>
      <c r="AA6" s="1278"/>
      <c r="AB6" s="1278"/>
      <c r="AC6" s="1278"/>
      <c r="AD6" s="1278"/>
      <c r="AE6" s="1278"/>
      <c r="AF6" s="1278"/>
      <c r="AG6" s="1278"/>
      <c r="AH6" s="1278"/>
      <c r="AI6" s="1278"/>
    </row>
    <row r="7" spans="3:35" ht="24.95" customHeight="1">
      <c r="E7" s="70"/>
      <c r="F7" s="70"/>
      <c r="G7" s="70"/>
      <c r="H7" s="70"/>
      <c r="I7" s="70"/>
      <c r="J7" s="70"/>
      <c r="K7" s="70"/>
      <c r="L7" s="70"/>
      <c r="M7" s="70"/>
      <c r="N7" s="70"/>
      <c r="O7" s="70"/>
      <c r="P7" s="70"/>
      <c r="Q7" s="70"/>
      <c r="U7" s="1278" t="s">
        <v>35</v>
      </c>
      <c r="V7" s="1278"/>
      <c r="W7" s="1278"/>
      <c r="X7" s="1278"/>
      <c r="Y7" s="1279" t="str">
        <f>入力ｼｰﾄ!D18</f>
        <v>○○○○</v>
      </c>
      <c r="Z7" s="1278"/>
      <c r="AA7" s="1278"/>
      <c r="AB7" s="1278"/>
      <c r="AC7" s="1278"/>
      <c r="AD7" s="1278"/>
      <c r="AE7" s="1278"/>
      <c r="AF7" s="1278"/>
      <c r="AG7" s="1278"/>
      <c r="AH7" s="1278"/>
      <c r="AI7" s="1278"/>
    </row>
    <row r="8" spans="3:35" ht="15.75" customHeight="1"/>
    <row r="9" spans="3:35" ht="15.75" customHeight="1"/>
    <row r="10" spans="3:35" ht="15.75" customHeight="1"/>
    <row r="11" spans="3:35" ht="15.75" customHeight="1"/>
    <row r="12" spans="3:35" ht="15.75" customHeight="1">
      <c r="G12" s="1280" t="s">
        <v>1044</v>
      </c>
      <c r="H12" s="1280"/>
      <c r="I12" s="1280"/>
      <c r="J12" s="1280"/>
      <c r="K12" s="1280"/>
      <c r="L12" s="1280"/>
      <c r="M12" s="1280"/>
      <c r="N12" s="1280"/>
      <c r="O12" s="1280"/>
      <c r="P12" s="1280"/>
      <c r="Q12" s="1280"/>
      <c r="R12" s="1280"/>
      <c r="S12" s="1280"/>
      <c r="T12" s="1280"/>
      <c r="U12" s="1280"/>
      <c r="V12" s="1280"/>
      <c r="W12" s="1280"/>
      <c r="X12" s="1280"/>
      <c r="Y12" s="1280"/>
      <c r="Z12" s="1280"/>
      <c r="AA12" s="1280"/>
      <c r="AB12" s="1280"/>
      <c r="AC12" s="1280"/>
      <c r="AD12" s="1280"/>
      <c r="AE12" s="1280"/>
    </row>
    <row r="13" spans="3:35" ht="15.75" customHeight="1">
      <c r="G13" s="1280"/>
      <c r="H13" s="1280"/>
      <c r="I13" s="1280"/>
      <c r="J13" s="1280"/>
      <c r="K13" s="1280"/>
      <c r="L13" s="1280"/>
      <c r="M13" s="1280"/>
      <c r="N13" s="1280"/>
      <c r="O13" s="1280"/>
      <c r="P13" s="1280"/>
      <c r="Q13" s="1280"/>
      <c r="R13" s="1280"/>
      <c r="S13" s="1280"/>
      <c r="T13" s="1280"/>
      <c r="U13" s="1280"/>
      <c r="V13" s="1280"/>
      <c r="W13" s="1280"/>
      <c r="X13" s="1280"/>
      <c r="Y13" s="1280"/>
      <c r="Z13" s="1280"/>
      <c r="AA13" s="1280"/>
      <c r="AB13" s="1280"/>
      <c r="AC13" s="1280"/>
      <c r="AD13" s="1280"/>
      <c r="AE13" s="1280"/>
    </row>
    <row r="14" spans="3:35" ht="15.75" customHeight="1">
      <c r="G14" s="1280"/>
      <c r="H14" s="1280"/>
      <c r="I14" s="1280"/>
      <c r="J14" s="1280"/>
      <c r="K14" s="1280"/>
      <c r="L14" s="1280"/>
      <c r="M14" s="1280"/>
      <c r="N14" s="1280"/>
      <c r="O14" s="1280"/>
      <c r="P14" s="1280"/>
      <c r="Q14" s="1280"/>
      <c r="R14" s="1280"/>
      <c r="S14" s="1280"/>
      <c r="T14" s="1280"/>
      <c r="U14" s="1280"/>
      <c r="V14" s="1280"/>
      <c r="W14" s="1280"/>
      <c r="X14" s="1280"/>
      <c r="Y14" s="1280"/>
      <c r="Z14" s="1280"/>
      <c r="AA14" s="1280"/>
      <c r="AB14" s="1280"/>
      <c r="AC14" s="1280"/>
      <c r="AD14" s="1280"/>
      <c r="AE14" s="1280"/>
    </row>
    <row r="15" spans="3:35" ht="15.75" customHeight="1">
      <c r="G15" s="2363" t="s">
        <v>1034</v>
      </c>
      <c r="H15" s="2363"/>
      <c r="I15" s="2363"/>
      <c r="J15" s="2363"/>
      <c r="K15" s="2363"/>
      <c r="L15" s="2363"/>
      <c r="M15" s="2363"/>
      <c r="N15" s="2363"/>
      <c r="O15" s="2363"/>
      <c r="P15" s="2363"/>
      <c r="Q15" s="2363"/>
      <c r="R15" s="2363"/>
      <c r="S15" s="2363"/>
      <c r="T15" s="2363"/>
      <c r="U15" s="2363"/>
      <c r="V15" s="2363"/>
      <c r="W15" s="2363"/>
      <c r="X15" s="2363"/>
      <c r="Y15" s="2363"/>
      <c r="Z15" s="2363"/>
      <c r="AA15" s="2363"/>
      <c r="AB15" s="2363"/>
      <c r="AC15" s="2363"/>
      <c r="AD15" s="2363"/>
      <c r="AE15" s="2363"/>
    </row>
    <row r="16" spans="3:35" ht="15.75" customHeight="1">
      <c r="G16" s="2363"/>
      <c r="H16" s="2363"/>
      <c r="I16" s="2363"/>
      <c r="J16" s="2363"/>
      <c r="K16" s="2363"/>
      <c r="L16" s="2363"/>
      <c r="M16" s="2363"/>
      <c r="N16" s="2363"/>
      <c r="O16" s="2363"/>
      <c r="P16" s="2363"/>
      <c r="Q16" s="2363"/>
      <c r="R16" s="2363"/>
      <c r="S16" s="2363"/>
      <c r="T16" s="2363"/>
      <c r="U16" s="2363"/>
      <c r="V16" s="2363"/>
      <c r="W16" s="2363"/>
      <c r="X16" s="2363"/>
      <c r="Y16" s="2363"/>
      <c r="Z16" s="2363"/>
      <c r="AA16" s="2363"/>
      <c r="AB16" s="2363"/>
      <c r="AC16" s="2363"/>
      <c r="AD16" s="2363"/>
      <c r="AE16" s="2363"/>
    </row>
    <row r="17" spans="16:22" ht="15.75" customHeight="1"/>
    <row r="18" spans="16:22" ht="15.75" customHeight="1"/>
    <row r="19" spans="16:22" ht="15.75" customHeight="1"/>
    <row r="20" spans="16:22" ht="15.75" customHeight="1"/>
    <row r="21" spans="16:22" ht="15.75" customHeight="1"/>
    <row r="22" spans="16:22" ht="15.75" customHeight="1"/>
    <row r="23" spans="16:22" ht="15.75" customHeight="1">
      <c r="P23" s="1281" t="s">
        <v>340</v>
      </c>
      <c r="Q23" s="1282"/>
      <c r="R23" s="1282"/>
      <c r="S23" s="1282"/>
      <c r="T23" s="1282"/>
      <c r="U23" s="1282"/>
      <c r="V23" s="1283"/>
    </row>
    <row r="24" spans="16:22" ht="15.75" customHeight="1">
      <c r="P24" s="1281"/>
      <c r="Q24" s="1282"/>
      <c r="R24" s="1282"/>
      <c r="S24" s="1282"/>
      <c r="T24" s="1282"/>
      <c r="U24" s="1282"/>
      <c r="V24" s="1283"/>
    </row>
    <row r="25" spans="16:22" ht="15.75" customHeight="1">
      <c r="P25" s="1284"/>
      <c r="Q25" s="1285"/>
      <c r="R25" s="1285"/>
      <c r="S25" s="1285"/>
      <c r="T25" s="1285"/>
      <c r="U25" s="1285"/>
      <c r="V25" s="1286"/>
    </row>
    <row r="26" spans="16:22" ht="15.75" customHeight="1">
      <c r="P26" s="1284"/>
      <c r="Q26" s="1285"/>
      <c r="R26" s="1285"/>
      <c r="S26" s="1285"/>
      <c r="T26" s="1285"/>
      <c r="U26" s="1285"/>
      <c r="V26" s="1286"/>
    </row>
    <row r="27" spans="16:22" ht="15.75" customHeight="1">
      <c r="P27" s="1284"/>
      <c r="Q27" s="1285"/>
      <c r="R27" s="1285"/>
      <c r="S27" s="1285"/>
      <c r="T27" s="1285"/>
      <c r="U27" s="1285"/>
      <c r="V27" s="1286"/>
    </row>
    <row r="28" spans="16:22" ht="15.75" customHeight="1">
      <c r="P28" s="1284"/>
      <c r="Q28" s="1285"/>
      <c r="R28" s="1285"/>
      <c r="S28" s="1285"/>
      <c r="T28" s="1285"/>
      <c r="U28" s="1285"/>
      <c r="V28" s="1286"/>
    </row>
    <row r="29" spans="16:22" ht="15.75" customHeight="1">
      <c r="P29" s="1284"/>
      <c r="Q29" s="1285"/>
      <c r="R29" s="1285"/>
      <c r="S29" s="1285"/>
      <c r="T29" s="1285"/>
      <c r="U29" s="1285"/>
      <c r="V29" s="1286"/>
    </row>
    <row r="30" spans="16:22" ht="15.75" customHeight="1">
      <c r="P30" s="1284"/>
      <c r="Q30" s="1285"/>
      <c r="R30" s="1285"/>
      <c r="S30" s="1285"/>
      <c r="T30" s="1285"/>
      <c r="U30" s="1285"/>
      <c r="V30" s="1286"/>
    </row>
    <row r="31" spans="16:22" ht="15.75" customHeight="1">
      <c r="P31" s="1284"/>
      <c r="Q31" s="1285"/>
      <c r="R31" s="1285"/>
      <c r="S31" s="1285"/>
      <c r="T31" s="1285"/>
      <c r="U31" s="1285"/>
      <c r="V31" s="1286"/>
    </row>
    <row r="32" spans="16:22" ht="15.75" customHeight="1"/>
    <row r="33" spans="4:34" ht="15.75" customHeight="1"/>
    <row r="34" spans="4:34" ht="24.75" customHeight="1">
      <c r="H34" s="1287" t="s">
        <v>305</v>
      </c>
      <c r="I34" s="1287"/>
      <c r="J34" s="1287"/>
      <c r="K34" s="1287"/>
      <c r="L34" s="1288" t="str">
        <f>入力ｼｰﾄ!D6</f>
        <v>○○第○号</v>
      </c>
      <c r="M34" s="1288"/>
      <c r="N34" s="1288"/>
      <c r="O34" s="1288"/>
      <c r="P34" s="1288"/>
      <c r="Q34" s="1288"/>
    </row>
    <row r="35" spans="4:34" ht="24.95" customHeight="1">
      <c r="H35" s="1287" t="s">
        <v>306</v>
      </c>
      <c r="I35" s="1287"/>
      <c r="J35" s="1287"/>
      <c r="K35" s="1287"/>
      <c r="L35" s="1278" t="str">
        <f>入力ｼｰﾄ!D7</f>
        <v>○○○○○○○○○()工事</v>
      </c>
      <c r="M35" s="1278"/>
      <c r="N35" s="1278"/>
      <c r="O35" s="1278"/>
      <c r="P35" s="1278"/>
      <c r="Q35" s="1278"/>
      <c r="R35" s="1278"/>
      <c r="S35" s="1278"/>
      <c r="T35" s="1278"/>
      <c r="U35" s="1278"/>
      <c r="V35" s="1278"/>
      <c r="W35" s="1278"/>
      <c r="X35" s="1278"/>
      <c r="Y35" s="1278"/>
      <c r="Z35" s="1278"/>
      <c r="AA35" s="1278"/>
      <c r="AB35" s="1278"/>
      <c r="AC35" s="1278"/>
      <c r="AD35" s="1278"/>
      <c r="AE35" s="1278"/>
      <c r="AG35" s="74"/>
    </row>
    <row r="36" spans="4:34" ht="24.95" customHeight="1">
      <c r="H36" s="1287" t="s">
        <v>307</v>
      </c>
      <c r="I36" s="1287"/>
      <c r="J36" s="1287"/>
      <c r="K36" s="1287"/>
      <c r="L36" s="1289" t="s">
        <v>308</v>
      </c>
      <c r="M36" s="1289"/>
      <c r="N36" s="1289"/>
      <c r="O36" s="1289"/>
      <c r="P36" s="1290" t="str">
        <f>入力ｼｰﾄ!D11</f>
        <v>○○年○月○日</v>
      </c>
      <c r="Q36" s="1278"/>
      <c r="R36" s="1278"/>
      <c r="S36" s="1278"/>
      <c r="T36" s="1278"/>
      <c r="U36" s="1278"/>
      <c r="V36" s="1278"/>
      <c r="W36" s="1278"/>
      <c r="X36" s="1278"/>
    </row>
    <row r="37" spans="4:34" ht="24.75" customHeight="1">
      <c r="H37" s="1287"/>
      <c r="I37" s="1287"/>
      <c r="J37" s="1287"/>
      <c r="K37" s="1287"/>
      <c r="L37" s="1289" t="s">
        <v>22</v>
      </c>
      <c r="M37" s="1289"/>
      <c r="N37" s="1289"/>
      <c r="O37" s="1289"/>
      <c r="P37" s="1290" t="str">
        <f>入力ｼｰﾄ!D12</f>
        <v>○○年○月○日</v>
      </c>
      <c r="Q37" s="1278"/>
      <c r="R37" s="1278"/>
      <c r="S37" s="1278"/>
      <c r="T37" s="1278"/>
      <c r="U37" s="1278"/>
      <c r="V37" s="1278"/>
      <c r="W37" s="1278"/>
      <c r="X37" s="1278"/>
    </row>
    <row r="38" spans="4:34" ht="15.75" customHeight="1"/>
    <row r="39" spans="4:34" ht="15.75" customHeight="1">
      <c r="D39" s="75"/>
      <c r="E39" s="75"/>
    </row>
    <row r="40" spans="4:34" ht="15.75" customHeight="1">
      <c r="AF40" s="76"/>
      <c r="AG40" s="76"/>
      <c r="AH40" s="77"/>
    </row>
    <row r="41" spans="4:34" ht="15.75" customHeight="1"/>
    <row r="42" spans="4:34" ht="15.75" customHeight="1">
      <c r="D42" s="1291"/>
      <c r="E42" s="1291"/>
      <c r="F42" s="1291"/>
      <c r="G42" s="1293"/>
      <c r="H42" s="1293"/>
      <c r="I42" s="1293"/>
      <c r="AC42" s="1293"/>
      <c r="AD42" s="1293"/>
      <c r="AE42" s="1293"/>
    </row>
    <row r="43" spans="4:34" ht="15.75" customHeight="1">
      <c r="P43" s="1293" t="s">
        <v>41</v>
      </c>
      <c r="Q43" s="1293"/>
      <c r="R43" s="1293"/>
      <c r="S43" s="1069"/>
      <c r="T43" s="1069"/>
      <c r="U43" s="1069"/>
    </row>
    <row r="44" spans="4:34" ht="15.75" customHeight="1">
      <c r="P44" s="2314" t="s">
        <v>1706</v>
      </c>
      <c r="Q44" s="2314"/>
      <c r="R44" s="2314"/>
      <c r="S44" s="2314"/>
      <c r="T44" s="2314"/>
      <c r="U44" s="2314"/>
      <c r="V44" s="2314"/>
    </row>
    <row r="45" spans="4:34" ht="45" customHeight="1">
      <c r="P45" s="1300"/>
      <c r="Q45" s="1300"/>
      <c r="R45" s="1300"/>
      <c r="S45" s="1300"/>
      <c r="T45" s="1300"/>
      <c r="U45" s="1300"/>
      <c r="V45" s="1300"/>
    </row>
    <row r="46" spans="4:34" ht="15.75" customHeight="1"/>
    <row r="47" spans="4:34" ht="15.75" customHeight="1"/>
    <row r="48" spans="4:34" ht="24.75" customHeight="1"/>
    <row r="49" spans="3:35" ht="24.75" customHeight="1">
      <c r="C49" s="1289"/>
      <c r="D49" s="1289"/>
      <c r="E49" s="1289"/>
      <c r="F49" s="1289"/>
      <c r="G49" s="1289"/>
      <c r="H49" s="1289"/>
      <c r="I49" s="1289"/>
      <c r="J49" s="1289"/>
      <c r="K49" s="1289"/>
      <c r="L49" s="1289"/>
      <c r="M49" s="1289"/>
      <c r="N49" s="1289"/>
      <c r="O49" s="1289"/>
      <c r="P49" s="1289"/>
      <c r="Q49" s="1289"/>
      <c r="R49" s="1289"/>
      <c r="S49" s="1289"/>
      <c r="T49" s="1289"/>
      <c r="U49" s="1289"/>
      <c r="V49" s="1289"/>
      <c r="W49" s="1289"/>
      <c r="X49" s="1289"/>
      <c r="Y49" s="1289"/>
      <c r="Z49" s="1289"/>
      <c r="AA49" s="1289"/>
      <c r="AB49" s="1289"/>
      <c r="AC49" s="1289"/>
      <c r="AD49" s="1289"/>
      <c r="AE49" s="1289"/>
      <c r="AF49" s="1289"/>
      <c r="AG49" s="1289"/>
      <c r="AH49" s="1289"/>
      <c r="AI49" s="1289"/>
    </row>
    <row r="50" spans="3:35" ht="24.75" customHeight="1">
      <c r="C50" s="79"/>
      <c r="D50" s="79"/>
      <c r="E50" s="79"/>
      <c r="F50" s="79"/>
      <c r="G50" s="79"/>
      <c r="H50" s="79"/>
      <c r="I50" s="79"/>
      <c r="J50" s="79"/>
      <c r="K50" s="79"/>
      <c r="L50" s="79"/>
      <c r="M50" s="79"/>
      <c r="N50" s="79"/>
      <c r="O50" s="79"/>
      <c r="P50" s="79"/>
      <c r="Q50" s="79"/>
      <c r="R50" s="79"/>
      <c r="S50" s="79"/>
      <c r="T50" s="79"/>
      <c r="U50" s="79"/>
      <c r="V50" s="79"/>
      <c r="W50" s="79"/>
      <c r="X50" s="79"/>
      <c r="Y50" s="79"/>
      <c r="Z50" s="79"/>
      <c r="AA50" s="79"/>
      <c r="AB50" s="79"/>
      <c r="AC50" s="79"/>
      <c r="AD50" s="79"/>
      <c r="AE50" s="79"/>
      <c r="AF50" s="79"/>
      <c r="AG50" s="79"/>
      <c r="AH50" s="79"/>
      <c r="AI50" s="79"/>
    </row>
    <row r="51" spans="3:35" ht="24.75" customHeight="1">
      <c r="C51" s="79"/>
      <c r="D51" s="79"/>
      <c r="E51" s="79"/>
      <c r="F51" s="79"/>
      <c r="G51" s="79"/>
      <c r="H51" s="79"/>
      <c r="I51" s="79"/>
      <c r="J51" s="79"/>
      <c r="K51" s="79"/>
      <c r="L51" s="79"/>
      <c r="M51" s="79"/>
      <c r="N51" s="79"/>
      <c r="O51" s="79"/>
      <c r="P51" s="79"/>
      <c r="Q51" s="79"/>
      <c r="R51" s="79"/>
      <c r="S51" s="79"/>
      <c r="T51" s="79"/>
      <c r="U51" s="79"/>
      <c r="V51" s="79"/>
      <c r="W51" s="79"/>
      <c r="X51" s="79"/>
      <c r="Y51" s="79"/>
      <c r="Z51" s="79"/>
      <c r="AA51" s="79"/>
      <c r="AB51" s="79"/>
      <c r="AC51" s="79"/>
      <c r="AD51" s="79"/>
      <c r="AE51" s="79"/>
      <c r="AF51" s="79"/>
      <c r="AG51" s="79"/>
      <c r="AH51" s="79"/>
      <c r="AI51" s="79"/>
    </row>
    <row r="52" spans="3:35" ht="15.75" customHeight="1">
      <c r="C52" s="79"/>
      <c r="D52" s="79"/>
      <c r="E52" s="79"/>
      <c r="F52" s="79"/>
      <c r="G52" s="79"/>
      <c r="H52" s="79"/>
      <c r="I52" s="79"/>
      <c r="J52" s="79"/>
      <c r="K52" s="79"/>
      <c r="L52" s="79"/>
      <c r="M52" s="79"/>
      <c r="N52" s="79"/>
      <c r="O52" s="79"/>
      <c r="P52" s="79"/>
      <c r="Q52" s="79"/>
      <c r="R52" s="79"/>
      <c r="S52" s="79"/>
      <c r="T52" s="79"/>
      <c r="U52" s="79"/>
      <c r="V52" s="79"/>
      <c r="W52" s="79"/>
      <c r="X52" s="79"/>
      <c r="Y52" s="79"/>
      <c r="Z52" s="79"/>
      <c r="AA52" s="79"/>
      <c r="AB52" s="79"/>
      <c r="AC52" s="79"/>
      <c r="AD52" s="79"/>
      <c r="AE52" s="79"/>
      <c r="AF52" s="79"/>
      <c r="AG52" s="79"/>
      <c r="AH52" s="79"/>
      <c r="AI52" s="79"/>
    </row>
    <row r="53" spans="3:35" ht="24.75" customHeight="1">
      <c r="C53" s="79"/>
      <c r="D53" s="79"/>
      <c r="E53" s="79"/>
      <c r="F53" s="79"/>
      <c r="G53" s="79"/>
      <c r="H53" s="79"/>
      <c r="I53" s="79"/>
      <c r="J53" s="79"/>
      <c r="K53" s="79"/>
      <c r="L53" s="79"/>
      <c r="M53" s="79"/>
      <c r="N53" s="79"/>
      <c r="O53" s="79"/>
      <c r="P53" s="79"/>
      <c r="Q53" s="79"/>
      <c r="R53" s="79"/>
      <c r="S53" s="79"/>
      <c r="T53" s="79"/>
      <c r="U53" s="79"/>
      <c r="V53" s="79"/>
      <c r="W53" s="79"/>
      <c r="X53" s="79"/>
      <c r="Y53" s="79"/>
      <c r="Z53" s="79"/>
      <c r="AA53" s="79"/>
      <c r="AB53" s="79"/>
      <c r="AC53" s="79"/>
      <c r="AD53" s="79"/>
      <c r="AE53" s="79"/>
      <c r="AF53" s="79"/>
      <c r="AG53" s="79"/>
      <c r="AH53" s="79"/>
      <c r="AI53" s="79"/>
    </row>
    <row r="54" spans="3:35" ht="24.75" customHeight="1">
      <c r="C54" s="79"/>
      <c r="D54" s="79"/>
      <c r="E54" s="79"/>
      <c r="F54" s="79"/>
      <c r="G54" s="79"/>
      <c r="H54" s="79"/>
      <c r="I54" s="79"/>
      <c r="J54" s="79"/>
      <c r="K54" s="79"/>
      <c r="L54" s="79"/>
      <c r="M54" s="79"/>
      <c r="N54" s="79"/>
      <c r="O54" s="79"/>
      <c r="P54" s="79"/>
      <c r="Q54" s="79"/>
      <c r="R54" s="79"/>
      <c r="S54" s="79"/>
      <c r="T54" s="79"/>
      <c r="U54" s="79"/>
      <c r="V54" s="79"/>
      <c r="W54" s="79"/>
      <c r="X54" s="79"/>
      <c r="Y54" s="79"/>
      <c r="Z54" s="79"/>
      <c r="AA54" s="79"/>
      <c r="AB54" s="79"/>
      <c r="AC54" s="79"/>
      <c r="AD54" s="79"/>
      <c r="AE54" s="79"/>
      <c r="AF54" s="79"/>
      <c r="AG54" s="79"/>
      <c r="AH54" s="79"/>
      <c r="AI54" s="79"/>
    </row>
    <row r="55" spans="3:35" ht="24.75" customHeight="1">
      <c r="C55" s="79"/>
      <c r="D55" s="79"/>
      <c r="E55" s="79"/>
      <c r="F55" s="79"/>
      <c r="G55" s="79"/>
      <c r="H55" s="79"/>
      <c r="I55" s="79"/>
      <c r="J55" s="79"/>
      <c r="K55" s="79"/>
      <c r="L55" s="79"/>
      <c r="M55" s="79"/>
      <c r="N55" s="79"/>
      <c r="O55" s="79"/>
      <c r="P55" s="79"/>
      <c r="Q55" s="79"/>
      <c r="R55" s="79"/>
      <c r="S55" s="79"/>
      <c r="T55" s="79"/>
      <c r="U55" s="79"/>
      <c r="V55" s="79"/>
      <c r="W55" s="79"/>
      <c r="X55" s="79"/>
      <c r="Y55" s="79"/>
      <c r="Z55" s="79"/>
      <c r="AA55" s="79"/>
      <c r="AB55" s="79"/>
      <c r="AC55" s="79"/>
      <c r="AD55" s="79"/>
      <c r="AE55" s="79"/>
      <c r="AF55" s="79"/>
      <c r="AG55" s="79"/>
      <c r="AH55" s="79"/>
      <c r="AI55" s="79"/>
    </row>
    <row r="56" spans="3:35" ht="24.75" customHeight="1">
      <c r="C56" s="79"/>
      <c r="D56" s="79"/>
      <c r="E56" s="79"/>
      <c r="F56" s="79"/>
      <c r="G56" s="79"/>
      <c r="H56" s="79"/>
      <c r="I56" s="79"/>
      <c r="J56" s="79"/>
      <c r="K56" s="79"/>
      <c r="L56" s="79"/>
      <c r="M56" s="79"/>
      <c r="N56" s="79"/>
      <c r="O56" s="79"/>
      <c r="P56" s="79"/>
      <c r="Q56" s="79"/>
      <c r="R56" s="79"/>
      <c r="S56" s="79"/>
      <c r="T56" s="79"/>
      <c r="U56" s="79"/>
      <c r="V56" s="79"/>
      <c r="W56" s="79"/>
      <c r="X56" s="79"/>
      <c r="Y56" s="79"/>
      <c r="Z56" s="79"/>
      <c r="AA56" s="79"/>
      <c r="AB56" s="79"/>
      <c r="AC56" s="79"/>
      <c r="AD56" s="79"/>
      <c r="AE56" s="79"/>
      <c r="AF56" s="79"/>
      <c r="AG56" s="79"/>
      <c r="AH56" s="79"/>
      <c r="AI56" s="79"/>
    </row>
    <row r="57" spans="3:35" ht="24.75" customHeight="1">
      <c r="C57" s="79"/>
      <c r="D57" s="79"/>
      <c r="E57" s="79"/>
      <c r="F57" s="79"/>
      <c r="G57" s="79"/>
      <c r="H57" s="79"/>
      <c r="I57" s="79"/>
      <c r="K57" s="79"/>
      <c r="L57" s="79"/>
      <c r="M57" s="79"/>
      <c r="N57" s="79"/>
      <c r="O57" s="79"/>
      <c r="P57" s="79"/>
      <c r="Q57" s="79"/>
      <c r="R57" s="79"/>
      <c r="S57" s="79"/>
      <c r="T57" s="79"/>
      <c r="U57" s="79"/>
      <c r="V57" s="79"/>
      <c r="W57" s="79"/>
      <c r="X57" s="79"/>
      <c r="Y57" s="79"/>
      <c r="Z57" s="79"/>
      <c r="AA57" s="79"/>
      <c r="AB57" s="79"/>
      <c r="AC57" s="79"/>
      <c r="AD57" s="79"/>
      <c r="AE57" s="79"/>
      <c r="AF57" s="79"/>
      <c r="AG57" s="79"/>
      <c r="AH57" s="79"/>
      <c r="AI57" s="79"/>
    </row>
    <row r="58" spans="3:35" ht="24.75" customHeight="1">
      <c r="C58" s="79"/>
      <c r="D58" s="79"/>
      <c r="E58" s="79"/>
      <c r="F58" s="79"/>
      <c r="G58" s="79"/>
      <c r="H58" s="79"/>
      <c r="I58" s="79"/>
      <c r="K58" s="79"/>
      <c r="L58" s="79"/>
      <c r="M58" s="79"/>
      <c r="N58" s="79"/>
      <c r="O58" s="79"/>
      <c r="P58" s="79"/>
      <c r="Q58" s="79"/>
      <c r="R58" s="79"/>
      <c r="S58" s="79"/>
      <c r="T58" s="79"/>
      <c r="U58" s="79"/>
      <c r="V58" s="79"/>
      <c r="W58" s="79"/>
      <c r="X58" s="79"/>
      <c r="Y58" s="79"/>
      <c r="Z58" s="79"/>
      <c r="AA58" s="79"/>
      <c r="AB58" s="79"/>
      <c r="AC58" s="79"/>
      <c r="AD58" s="79"/>
      <c r="AE58" s="79"/>
      <c r="AF58" s="79"/>
      <c r="AG58" s="79"/>
      <c r="AH58" s="79"/>
      <c r="AI58" s="79"/>
    </row>
    <row r="59" spans="3:35" ht="24.75" customHeight="1">
      <c r="C59" s="79"/>
      <c r="D59" s="79"/>
      <c r="E59" s="79"/>
      <c r="F59" s="79"/>
      <c r="G59" s="79"/>
      <c r="H59" s="79"/>
      <c r="I59" s="79"/>
      <c r="K59" s="79"/>
      <c r="L59" s="79"/>
      <c r="M59" s="79"/>
      <c r="N59" s="79"/>
      <c r="O59" s="79"/>
      <c r="P59" s="79"/>
      <c r="Q59" s="79"/>
      <c r="R59" s="79"/>
      <c r="S59" s="79"/>
      <c r="T59" s="79"/>
      <c r="U59" s="79"/>
      <c r="V59" s="79"/>
      <c r="W59" s="79"/>
      <c r="X59" s="79"/>
      <c r="Y59" s="79"/>
      <c r="Z59" s="79"/>
      <c r="AA59" s="79"/>
      <c r="AB59" s="79"/>
      <c r="AC59" s="79"/>
      <c r="AD59" s="79"/>
      <c r="AE59" s="79"/>
      <c r="AF59" s="79"/>
      <c r="AG59" s="79"/>
      <c r="AH59" s="79"/>
      <c r="AI59" s="79"/>
    </row>
    <row r="60" spans="3:35" ht="24.75" customHeight="1">
      <c r="C60" s="79"/>
      <c r="D60" s="79"/>
      <c r="E60" s="79"/>
      <c r="F60" s="79"/>
      <c r="G60" s="79"/>
      <c r="H60" s="79"/>
      <c r="I60" s="79"/>
      <c r="J60" s="79"/>
      <c r="K60" s="79"/>
      <c r="L60" s="79"/>
      <c r="M60" s="79"/>
      <c r="N60" s="79"/>
      <c r="O60" s="79"/>
      <c r="P60" s="79"/>
      <c r="Q60" s="79"/>
      <c r="R60" s="79"/>
      <c r="S60" s="79"/>
      <c r="T60" s="79"/>
      <c r="U60" s="79"/>
      <c r="V60" s="79"/>
      <c r="W60" s="79"/>
      <c r="X60" s="79"/>
      <c r="Y60" s="79"/>
      <c r="Z60" s="79"/>
      <c r="AA60" s="79"/>
      <c r="AB60" s="79"/>
      <c r="AC60" s="79"/>
      <c r="AD60" s="79"/>
      <c r="AE60" s="79"/>
      <c r="AF60" s="79"/>
      <c r="AG60" s="79"/>
      <c r="AH60" s="79"/>
      <c r="AI60" s="79"/>
    </row>
    <row r="61" spans="3:35" ht="24.75" customHeight="1">
      <c r="C61" s="79"/>
      <c r="D61" s="79"/>
      <c r="E61" s="79"/>
      <c r="F61" s="79"/>
      <c r="G61" s="79"/>
      <c r="H61" s="79"/>
      <c r="I61" s="79"/>
      <c r="J61" s="79"/>
      <c r="K61" s="79"/>
      <c r="L61" s="79"/>
      <c r="M61" s="79"/>
      <c r="N61" s="79"/>
      <c r="O61" s="79"/>
      <c r="P61" s="79"/>
      <c r="Q61" s="79"/>
      <c r="R61" s="79"/>
      <c r="S61" s="79"/>
      <c r="T61" s="79"/>
      <c r="U61" s="79"/>
      <c r="V61" s="79"/>
      <c r="W61" s="79"/>
      <c r="X61" s="79"/>
      <c r="Y61" s="79"/>
      <c r="Z61" s="79"/>
      <c r="AA61" s="79"/>
      <c r="AB61" s="79"/>
      <c r="AC61" s="79"/>
      <c r="AD61" s="79"/>
      <c r="AE61" s="79"/>
      <c r="AF61" s="79"/>
      <c r="AG61" s="79"/>
      <c r="AH61" s="79"/>
      <c r="AI61" s="79"/>
    </row>
    <row r="62" spans="3:35" ht="24.75" customHeight="1">
      <c r="C62" s="79"/>
      <c r="D62" s="79"/>
      <c r="E62" s="79"/>
      <c r="F62" s="79"/>
      <c r="G62" s="79"/>
      <c r="H62" s="79"/>
      <c r="I62" s="79"/>
      <c r="J62" s="79"/>
      <c r="K62" s="79"/>
      <c r="L62" s="79"/>
      <c r="M62" s="79"/>
      <c r="N62" s="79"/>
      <c r="O62" s="79"/>
      <c r="P62" s="79"/>
      <c r="Q62" s="79"/>
      <c r="R62" s="79"/>
      <c r="S62" s="79"/>
      <c r="T62" s="79"/>
      <c r="U62" s="79"/>
      <c r="V62" s="79"/>
      <c r="W62" s="79"/>
      <c r="X62" s="79"/>
      <c r="Y62" s="79"/>
      <c r="Z62" s="79"/>
      <c r="AA62" s="79"/>
      <c r="AB62" s="79"/>
      <c r="AC62" s="79"/>
      <c r="AD62" s="79"/>
      <c r="AE62" s="79"/>
      <c r="AF62" s="79"/>
      <c r="AG62" s="79"/>
      <c r="AH62" s="79"/>
      <c r="AI62" s="79"/>
    </row>
    <row r="63" spans="3:35" ht="24.75" customHeight="1">
      <c r="C63" s="79"/>
      <c r="D63" s="79"/>
      <c r="E63" s="79"/>
      <c r="F63" s="79"/>
      <c r="G63" s="79"/>
      <c r="H63" s="79"/>
      <c r="I63" s="79"/>
      <c r="J63" s="79"/>
      <c r="K63" s="79"/>
      <c r="L63" s="79"/>
      <c r="M63" s="79"/>
      <c r="N63" s="79"/>
      <c r="O63" s="79"/>
      <c r="P63" s="79"/>
      <c r="Q63" s="79"/>
      <c r="R63" s="79"/>
      <c r="S63" s="79"/>
      <c r="T63" s="79"/>
      <c r="U63" s="79"/>
      <c r="V63" s="79"/>
      <c r="W63" s="79"/>
      <c r="X63" s="79"/>
      <c r="Y63" s="79"/>
      <c r="Z63" s="79"/>
      <c r="AA63" s="79"/>
      <c r="AB63" s="79"/>
      <c r="AC63" s="79"/>
      <c r="AD63" s="79"/>
      <c r="AE63" s="79"/>
      <c r="AF63" s="79"/>
      <c r="AG63" s="79"/>
      <c r="AH63" s="79"/>
      <c r="AI63" s="79"/>
    </row>
    <row r="64" spans="3:35" ht="24.75" customHeight="1">
      <c r="C64" s="79"/>
      <c r="D64" s="79"/>
      <c r="E64" s="79"/>
      <c r="F64" s="79"/>
      <c r="G64" s="79"/>
      <c r="H64" s="79"/>
      <c r="I64" s="79"/>
      <c r="J64" s="79"/>
      <c r="K64" s="79"/>
      <c r="L64" s="79"/>
      <c r="M64" s="79"/>
      <c r="N64" s="79"/>
      <c r="O64" s="79"/>
      <c r="P64" s="79"/>
      <c r="Q64" s="79"/>
      <c r="R64" s="79"/>
      <c r="S64" s="79"/>
      <c r="T64" s="79"/>
      <c r="U64" s="79"/>
      <c r="V64" s="79"/>
      <c r="W64" s="79"/>
      <c r="X64" s="79"/>
      <c r="Y64" s="79"/>
      <c r="Z64" s="79"/>
      <c r="AA64" s="79"/>
      <c r="AB64" s="79"/>
      <c r="AC64" s="79"/>
      <c r="AD64" s="79"/>
      <c r="AE64" s="79"/>
      <c r="AF64" s="79"/>
      <c r="AG64" s="79"/>
      <c r="AH64" s="79"/>
      <c r="AI64" s="79"/>
    </row>
    <row r="65" spans="3:35" ht="24.75" customHeight="1">
      <c r="C65" s="79"/>
      <c r="D65" s="79"/>
      <c r="E65" s="79"/>
      <c r="F65" s="79"/>
      <c r="G65" s="79"/>
      <c r="H65" s="79"/>
      <c r="I65" s="79"/>
      <c r="J65" s="79"/>
      <c r="K65" s="79"/>
      <c r="L65" s="79"/>
      <c r="M65" s="79"/>
      <c r="N65" s="79"/>
      <c r="O65" s="79"/>
      <c r="P65" s="79"/>
      <c r="Q65" s="79"/>
      <c r="R65" s="79"/>
      <c r="S65" s="79"/>
      <c r="T65" s="79"/>
      <c r="U65" s="79"/>
      <c r="V65" s="79"/>
      <c r="W65" s="79"/>
      <c r="X65" s="79"/>
      <c r="Y65" s="79"/>
      <c r="Z65" s="79"/>
      <c r="AA65" s="79"/>
      <c r="AB65" s="79"/>
      <c r="AC65" s="79"/>
      <c r="AD65" s="79"/>
      <c r="AE65" s="79"/>
      <c r="AF65" s="79"/>
      <c r="AG65" s="79"/>
      <c r="AH65" s="79"/>
      <c r="AI65" s="79"/>
    </row>
    <row r="66" spans="3:35" ht="24.75" customHeight="1">
      <c r="C66" s="79"/>
      <c r="D66" s="79"/>
      <c r="E66" s="79"/>
      <c r="F66" s="79"/>
      <c r="G66" s="79"/>
      <c r="H66" s="79"/>
      <c r="I66" s="79"/>
      <c r="J66" s="79"/>
      <c r="K66" s="79"/>
      <c r="L66" s="79"/>
      <c r="M66" s="79"/>
      <c r="N66" s="79"/>
      <c r="O66" s="79"/>
      <c r="P66" s="79"/>
      <c r="Q66" s="79"/>
      <c r="R66" s="79"/>
      <c r="S66" s="79"/>
      <c r="T66" s="79"/>
      <c r="U66" s="79"/>
      <c r="V66" s="79"/>
      <c r="W66" s="79"/>
      <c r="X66" s="79"/>
      <c r="Y66" s="79"/>
      <c r="Z66" s="79"/>
      <c r="AA66" s="79"/>
      <c r="AB66" s="79"/>
      <c r="AC66" s="79"/>
      <c r="AD66" s="79"/>
      <c r="AE66" s="79"/>
      <c r="AF66" s="79"/>
      <c r="AG66" s="79"/>
      <c r="AH66" s="79"/>
      <c r="AI66" s="79"/>
    </row>
    <row r="67" spans="3:35" ht="24.75" customHeight="1">
      <c r="C67" s="79"/>
      <c r="D67" s="79"/>
      <c r="E67" s="79"/>
      <c r="F67" s="79"/>
      <c r="G67" s="79"/>
      <c r="H67" s="79"/>
      <c r="I67" s="79"/>
      <c r="J67" s="79"/>
      <c r="K67" s="79"/>
      <c r="L67" s="79"/>
      <c r="M67" s="79"/>
      <c r="N67" s="79"/>
      <c r="O67" s="79"/>
      <c r="P67" s="79"/>
      <c r="Q67" s="79"/>
      <c r="R67" s="79"/>
      <c r="S67" s="79"/>
      <c r="T67" s="79"/>
      <c r="U67" s="79"/>
      <c r="V67" s="79"/>
      <c r="W67" s="79"/>
      <c r="X67" s="79"/>
      <c r="Y67" s="79"/>
      <c r="Z67" s="79"/>
      <c r="AA67" s="79"/>
      <c r="AB67" s="79"/>
      <c r="AC67" s="79"/>
      <c r="AD67" s="79"/>
      <c r="AE67" s="79"/>
      <c r="AF67" s="79"/>
      <c r="AG67" s="79"/>
      <c r="AH67" s="79"/>
      <c r="AI67" s="79"/>
    </row>
    <row r="68" spans="3:35" ht="24.75" customHeight="1">
      <c r="C68" s="79"/>
      <c r="D68" s="79"/>
      <c r="E68" s="79"/>
      <c r="F68" s="79"/>
      <c r="G68" s="79"/>
      <c r="H68" s="79"/>
      <c r="I68" s="79"/>
      <c r="J68" s="79"/>
      <c r="K68" s="79"/>
      <c r="L68" s="79"/>
      <c r="M68" s="79"/>
      <c r="N68" s="79"/>
      <c r="O68" s="79"/>
      <c r="P68" s="79"/>
      <c r="Q68" s="79"/>
      <c r="R68" s="79"/>
      <c r="S68" s="79"/>
      <c r="T68" s="79"/>
      <c r="U68" s="79"/>
      <c r="V68" s="79"/>
      <c r="W68" s="79"/>
      <c r="X68" s="79"/>
      <c r="Y68" s="79"/>
      <c r="Z68" s="79"/>
      <c r="AA68" s="79"/>
      <c r="AB68" s="79"/>
      <c r="AC68" s="79"/>
      <c r="AD68" s="79"/>
      <c r="AE68" s="79"/>
      <c r="AF68" s="79"/>
      <c r="AG68" s="79"/>
      <c r="AH68" s="79"/>
      <c r="AI68" s="79"/>
    </row>
    <row r="69" spans="3:35" ht="24.75" customHeight="1">
      <c r="C69" s="79"/>
      <c r="D69" s="79"/>
      <c r="E69" s="79"/>
      <c r="F69" s="79"/>
      <c r="G69" s="79"/>
      <c r="I69" s="79"/>
      <c r="J69" s="79"/>
      <c r="K69" s="79"/>
      <c r="L69" s="79"/>
      <c r="M69" s="79"/>
      <c r="N69" s="79"/>
      <c r="O69" s="79"/>
      <c r="P69" s="79"/>
      <c r="Q69" s="79"/>
      <c r="R69" s="79"/>
      <c r="S69" s="79"/>
      <c r="T69" s="79"/>
      <c r="U69" s="79"/>
      <c r="V69" s="79"/>
      <c r="W69" s="79"/>
      <c r="X69" s="79"/>
      <c r="Y69" s="79"/>
      <c r="Z69" s="79"/>
      <c r="AA69" s="79"/>
      <c r="AB69" s="79"/>
      <c r="AC69" s="79"/>
      <c r="AD69" s="79"/>
      <c r="AE69" s="79"/>
      <c r="AF69" s="79"/>
      <c r="AG69" s="79"/>
      <c r="AH69" s="79"/>
      <c r="AI69" s="79"/>
    </row>
    <row r="70" spans="3:35" ht="24.75" customHeight="1">
      <c r="C70" s="79"/>
      <c r="D70" s="79"/>
      <c r="E70" s="79"/>
      <c r="F70" s="79"/>
      <c r="G70" s="79"/>
      <c r="H70" s="79"/>
      <c r="J70" s="79"/>
      <c r="K70" s="79"/>
      <c r="L70" s="79"/>
      <c r="M70" s="79"/>
      <c r="N70" s="79"/>
      <c r="O70" s="79"/>
      <c r="P70" s="79"/>
      <c r="Q70" s="79"/>
      <c r="R70" s="79"/>
      <c r="S70" s="79"/>
      <c r="T70" s="79"/>
      <c r="U70" s="79"/>
      <c r="V70" s="79"/>
      <c r="W70" s="79"/>
      <c r="X70" s="79"/>
      <c r="Y70" s="79"/>
      <c r="Z70" s="79"/>
      <c r="AA70" s="79"/>
      <c r="AB70" s="79"/>
      <c r="AC70" s="79"/>
      <c r="AD70" s="79"/>
      <c r="AE70" s="79"/>
      <c r="AF70" s="79"/>
      <c r="AG70" s="79"/>
      <c r="AH70" s="79"/>
      <c r="AI70" s="79"/>
    </row>
    <row r="71" spans="3:35" ht="24.75" customHeight="1">
      <c r="C71" s="79"/>
      <c r="D71" s="79"/>
      <c r="E71" s="79"/>
      <c r="F71" s="79"/>
      <c r="G71" s="79"/>
      <c r="H71" s="79"/>
      <c r="I71" s="79"/>
      <c r="J71" s="79"/>
      <c r="K71" s="79"/>
      <c r="L71" s="79"/>
      <c r="M71" s="79"/>
      <c r="N71" s="79"/>
      <c r="O71" s="79"/>
      <c r="P71" s="79"/>
      <c r="Q71" s="79"/>
      <c r="R71" s="79"/>
      <c r="S71" s="79"/>
      <c r="T71" s="79"/>
      <c r="U71" s="79"/>
      <c r="V71" s="79"/>
      <c r="W71" s="79"/>
      <c r="X71" s="79"/>
      <c r="Y71" s="79"/>
      <c r="Z71" s="79"/>
      <c r="AA71" s="79"/>
      <c r="AB71" s="79"/>
      <c r="AC71" s="79"/>
      <c r="AD71" s="79"/>
      <c r="AE71" s="79"/>
      <c r="AF71" s="79"/>
      <c r="AG71" s="79"/>
      <c r="AH71" s="79"/>
      <c r="AI71" s="79"/>
    </row>
    <row r="72" spans="3:35" ht="24.75" customHeight="1">
      <c r="C72" s="79"/>
      <c r="D72" s="79"/>
      <c r="E72" s="79"/>
      <c r="F72" s="79"/>
      <c r="G72" s="79"/>
      <c r="H72" s="79"/>
      <c r="I72" s="79"/>
      <c r="J72" s="79"/>
      <c r="K72" s="79"/>
      <c r="L72" s="79"/>
      <c r="M72" s="79"/>
      <c r="N72" s="79"/>
      <c r="O72" s="79"/>
      <c r="P72" s="79"/>
      <c r="Q72" s="79"/>
      <c r="R72" s="79"/>
      <c r="S72" s="79"/>
      <c r="T72" s="79"/>
      <c r="U72" s="79"/>
      <c r="V72" s="79"/>
      <c r="W72" s="79"/>
      <c r="X72" s="79"/>
      <c r="Y72" s="79"/>
      <c r="Z72" s="79"/>
      <c r="AA72" s="79"/>
      <c r="AB72" s="79"/>
      <c r="AC72" s="79"/>
      <c r="AD72" s="79"/>
      <c r="AE72" s="79"/>
      <c r="AF72" s="79"/>
      <c r="AG72" s="79"/>
      <c r="AH72" s="79"/>
      <c r="AI72" s="79"/>
    </row>
    <row r="73" spans="3:35" ht="24.75" customHeight="1">
      <c r="C73" s="79"/>
      <c r="D73" s="79"/>
      <c r="E73" s="79"/>
      <c r="F73" s="79"/>
      <c r="G73" s="79"/>
      <c r="H73" s="79"/>
      <c r="I73" s="79"/>
      <c r="J73" s="79"/>
      <c r="K73" s="79"/>
      <c r="L73" s="79"/>
      <c r="M73" s="79"/>
      <c r="N73" s="79"/>
      <c r="O73" s="79"/>
      <c r="P73" s="79"/>
      <c r="Q73" s="79"/>
      <c r="R73" s="79"/>
      <c r="S73" s="79"/>
      <c r="T73" s="79"/>
      <c r="U73" s="79"/>
      <c r="V73" s="79"/>
      <c r="W73" s="79"/>
      <c r="X73" s="79"/>
      <c r="Y73" s="79"/>
      <c r="Z73" s="79"/>
      <c r="AA73" s="79"/>
      <c r="AB73" s="79"/>
      <c r="AC73" s="79"/>
      <c r="AD73" s="79"/>
      <c r="AE73" s="79"/>
      <c r="AF73" s="79"/>
      <c r="AG73" s="79"/>
      <c r="AH73" s="79"/>
      <c r="AI73" s="79"/>
    </row>
    <row r="74" spans="3:35" ht="24.75" customHeight="1">
      <c r="C74" s="79"/>
      <c r="D74" s="79"/>
      <c r="E74" s="79"/>
      <c r="F74" s="79"/>
      <c r="G74" s="79"/>
      <c r="H74" s="79"/>
      <c r="I74" s="79"/>
      <c r="J74" s="79"/>
      <c r="K74" s="79"/>
      <c r="L74" s="79"/>
      <c r="M74" s="79"/>
      <c r="N74" s="79"/>
      <c r="O74" s="79"/>
      <c r="P74" s="79"/>
      <c r="Q74" s="79"/>
      <c r="R74" s="79"/>
      <c r="S74" s="79"/>
      <c r="T74" s="79"/>
      <c r="U74" s="79"/>
      <c r="V74" s="79"/>
      <c r="W74" s="79"/>
      <c r="X74" s="79"/>
      <c r="Y74" s="79"/>
      <c r="Z74" s="79"/>
      <c r="AA74" s="79"/>
      <c r="AB74" s="79"/>
      <c r="AC74" s="79"/>
      <c r="AD74" s="79"/>
      <c r="AE74" s="79"/>
      <c r="AF74" s="79"/>
      <c r="AG74" s="79"/>
      <c r="AH74" s="79"/>
      <c r="AI74" s="79"/>
    </row>
    <row r="75" spans="3:35" ht="24.75" customHeight="1">
      <c r="C75" s="79"/>
      <c r="D75" s="79"/>
      <c r="E75" s="79"/>
      <c r="F75" s="79"/>
      <c r="G75" s="79"/>
      <c r="H75" s="79"/>
      <c r="I75" s="79"/>
      <c r="J75" s="79"/>
      <c r="K75" s="79"/>
      <c r="L75" s="79"/>
      <c r="M75" s="79"/>
      <c r="N75" s="79"/>
      <c r="O75" s="79"/>
      <c r="P75" s="79"/>
      <c r="Q75" s="79"/>
      <c r="R75" s="79"/>
      <c r="S75" s="79"/>
      <c r="T75" s="79"/>
      <c r="U75" s="79"/>
      <c r="V75" s="79"/>
      <c r="W75" s="79"/>
      <c r="X75" s="79"/>
      <c r="Y75" s="79"/>
      <c r="Z75" s="79"/>
      <c r="AA75" s="79"/>
      <c r="AB75" s="79"/>
      <c r="AC75" s="79"/>
      <c r="AD75" s="79"/>
      <c r="AE75" s="79"/>
      <c r="AF75" s="79"/>
      <c r="AG75" s="79"/>
      <c r="AH75" s="79"/>
      <c r="AI75" s="79"/>
    </row>
    <row r="76" spans="3:35" ht="24.75" customHeight="1">
      <c r="C76" s="79"/>
      <c r="D76" s="79"/>
      <c r="E76" s="79"/>
      <c r="F76" s="79"/>
      <c r="G76" s="79"/>
      <c r="H76" s="79"/>
      <c r="I76" s="79"/>
      <c r="J76" s="79"/>
      <c r="K76" s="79"/>
      <c r="L76" s="79"/>
      <c r="M76" s="79"/>
      <c r="N76" s="79"/>
      <c r="O76" s="79"/>
      <c r="P76" s="79"/>
      <c r="Q76" s="79"/>
      <c r="R76" s="79"/>
      <c r="S76" s="79"/>
      <c r="T76" s="79"/>
      <c r="U76" s="79"/>
      <c r="V76" s="79"/>
      <c r="W76" s="79"/>
      <c r="X76" s="79"/>
      <c r="Y76" s="79"/>
      <c r="Z76" s="79"/>
      <c r="AA76" s="79"/>
      <c r="AB76" s="79"/>
      <c r="AC76" s="79"/>
      <c r="AD76" s="79"/>
      <c r="AE76" s="79"/>
      <c r="AF76" s="79"/>
      <c r="AG76" s="79"/>
      <c r="AH76" s="79"/>
      <c r="AI76" s="79"/>
    </row>
    <row r="77" spans="3:35" ht="24.75" customHeight="1">
      <c r="C77" s="79"/>
      <c r="D77" s="79"/>
      <c r="E77" s="79"/>
      <c r="F77" s="79"/>
      <c r="G77" s="79"/>
      <c r="H77" s="79"/>
      <c r="I77" s="79"/>
      <c r="J77" s="79"/>
      <c r="K77" s="79"/>
      <c r="L77" s="79"/>
      <c r="M77" s="79"/>
      <c r="N77" s="79"/>
      <c r="O77" s="79"/>
      <c r="P77" s="79"/>
      <c r="Q77" s="79"/>
      <c r="R77" s="79"/>
      <c r="S77" s="79"/>
      <c r="T77" s="79"/>
      <c r="U77" s="79"/>
      <c r="V77" s="79"/>
      <c r="W77" s="79"/>
      <c r="X77" s="79"/>
      <c r="Y77" s="79"/>
      <c r="Z77" s="79"/>
      <c r="AA77" s="79"/>
      <c r="AB77" s="79"/>
      <c r="AC77" s="79"/>
      <c r="AD77" s="79"/>
      <c r="AE77" s="79"/>
      <c r="AF77" s="79"/>
      <c r="AG77" s="79"/>
      <c r="AH77" s="79"/>
      <c r="AI77" s="79"/>
    </row>
    <row r="78" spans="3:35" ht="24.75" customHeight="1">
      <c r="C78" s="79"/>
      <c r="D78" s="79"/>
      <c r="E78" s="79"/>
      <c r="F78" s="79"/>
      <c r="G78" s="79"/>
      <c r="H78" s="79"/>
      <c r="I78" s="79"/>
      <c r="J78" s="79"/>
      <c r="K78" s="79"/>
      <c r="L78" s="79"/>
      <c r="M78" s="79"/>
      <c r="N78" s="79"/>
      <c r="O78" s="79"/>
      <c r="P78" s="79"/>
      <c r="Q78" s="79"/>
      <c r="R78" s="79"/>
      <c r="S78" s="79"/>
      <c r="T78" s="79"/>
      <c r="U78" s="79"/>
      <c r="V78" s="79"/>
      <c r="W78" s="79"/>
      <c r="X78" s="79"/>
      <c r="Y78" s="79"/>
      <c r="Z78" s="79"/>
      <c r="AA78" s="79"/>
      <c r="AB78" s="79"/>
      <c r="AC78" s="79"/>
      <c r="AD78" s="79"/>
      <c r="AE78" s="79"/>
      <c r="AF78" s="79"/>
      <c r="AG78" s="79"/>
      <c r="AH78" s="79"/>
      <c r="AI78" s="79"/>
    </row>
    <row r="79" spans="3:35" ht="24.75" customHeight="1">
      <c r="C79" s="79"/>
      <c r="D79" s="79"/>
      <c r="E79" s="79"/>
      <c r="F79" s="79"/>
      <c r="G79" s="79"/>
      <c r="H79" s="79"/>
      <c r="I79" s="79"/>
      <c r="J79" s="79"/>
      <c r="K79" s="79"/>
      <c r="L79" s="79"/>
      <c r="M79" s="79"/>
      <c r="N79" s="79"/>
      <c r="O79" s="79"/>
      <c r="P79" s="79"/>
      <c r="Q79" s="79"/>
      <c r="R79" s="79"/>
      <c r="S79" s="79"/>
      <c r="T79" s="79"/>
      <c r="U79" s="79"/>
      <c r="V79" s="79"/>
      <c r="W79" s="79"/>
      <c r="X79" s="79"/>
      <c r="Y79" s="79"/>
      <c r="Z79" s="79"/>
      <c r="AA79" s="79"/>
      <c r="AB79" s="79"/>
      <c r="AC79" s="79"/>
      <c r="AD79" s="79"/>
      <c r="AE79" s="79"/>
      <c r="AF79" s="79"/>
      <c r="AG79" s="79"/>
      <c r="AH79" s="79"/>
      <c r="AI79" s="79"/>
    </row>
    <row r="80" spans="3:35" ht="24.75" customHeight="1">
      <c r="C80" s="79"/>
      <c r="D80" s="79"/>
      <c r="E80" s="79"/>
      <c r="F80" s="79"/>
      <c r="G80" s="79"/>
      <c r="H80" s="79"/>
      <c r="I80" s="79"/>
      <c r="J80" s="79"/>
      <c r="K80" s="79"/>
      <c r="L80" s="79"/>
      <c r="M80" s="79"/>
      <c r="N80" s="79"/>
      <c r="O80" s="79"/>
      <c r="P80" s="79"/>
      <c r="Q80" s="79"/>
      <c r="R80" s="79"/>
      <c r="S80" s="79"/>
      <c r="T80" s="79"/>
      <c r="U80" s="79"/>
      <c r="V80" s="79"/>
      <c r="W80" s="79"/>
      <c r="X80" s="79"/>
      <c r="Y80" s="79"/>
      <c r="Z80" s="79"/>
      <c r="AA80" s="79"/>
      <c r="AB80" s="79"/>
      <c r="AC80" s="79"/>
      <c r="AD80" s="79"/>
      <c r="AE80" s="79"/>
      <c r="AF80" s="79"/>
      <c r="AG80" s="79"/>
      <c r="AH80" s="79"/>
      <c r="AI80" s="79"/>
    </row>
    <row r="81" spans="3:35" ht="24.75" customHeight="1">
      <c r="C81" s="79"/>
      <c r="D81" s="79"/>
      <c r="E81" s="79"/>
      <c r="F81" s="79"/>
      <c r="G81" s="79"/>
      <c r="H81" s="79"/>
      <c r="I81" s="79"/>
      <c r="J81" s="79"/>
      <c r="K81" s="79"/>
      <c r="L81" s="79"/>
      <c r="M81" s="79"/>
      <c r="N81" s="79"/>
      <c r="O81" s="79"/>
      <c r="P81" s="79"/>
      <c r="Q81" s="79"/>
      <c r="R81" s="79"/>
      <c r="S81" s="79"/>
      <c r="T81" s="79"/>
      <c r="U81" s="79"/>
      <c r="V81" s="79"/>
      <c r="W81" s="79"/>
      <c r="X81" s="79"/>
      <c r="Y81" s="79"/>
      <c r="Z81" s="79"/>
      <c r="AA81" s="79"/>
      <c r="AB81" s="79"/>
      <c r="AC81" s="79"/>
      <c r="AD81" s="79"/>
      <c r="AE81" s="79"/>
      <c r="AF81" s="79"/>
      <c r="AG81" s="79"/>
      <c r="AH81" s="79"/>
      <c r="AI81" s="79"/>
    </row>
    <row r="82" spans="3:35" ht="24.75" customHeight="1">
      <c r="C82" s="79"/>
      <c r="D82" s="79"/>
      <c r="E82" s="79"/>
      <c r="F82" s="79"/>
      <c r="G82" s="79"/>
      <c r="H82" s="79"/>
      <c r="I82" s="79"/>
      <c r="J82" s="79"/>
      <c r="K82" s="79"/>
      <c r="L82" s="79"/>
      <c r="M82" s="79"/>
      <c r="N82" s="79"/>
      <c r="O82" s="79"/>
      <c r="P82" s="79"/>
      <c r="Q82" s="79"/>
      <c r="R82" s="79"/>
      <c r="S82" s="79"/>
      <c r="T82" s="79"/>
      <c r="U82" s="79"/>
      <c r="V82" s="79"/>
      <c r="W82" s="79"/>
      <c r="X82" s="79"/>
      <c r="Y82" s="79"/>
      <c r="Z82" s="79"/>
      <c r="AA82" s="79"/>
      <c r="AB82" s="79"/>
      <c r="AC82" s="79"/>
      <c r="AD82" s="79"/>
      <c r="AE82" s="79"/>
      <c r="AF82" s="79"/>
      <c r="AG82" s="79"/>
      <c r="AH82" s="79"/>
      <c r="AI82" s="79"/>
    </row>
    <row r="83" spans="3:35" ht="24.75" customHeight="1">
      <c r="C83" s="79"/>
      <c r="D83" s="79"/>
      <c r="E83" s="79"/>
      <c r="F83" s="79"/>
      <c r="G83" s="79"/>
      <c r="H83" s="79"/>
      <c r="I83" s="79"/>
      <c r="J83" s="79"/>
      <c r="K83" s="79"/>
      <c r="L83" s="79"/>
      <c r="M83" s="79"/>
      <c r="N83" s="79"/>
      <c r="O83" s="79"/>
      <c r="P83" s="79"/>
      <c r="Q83" s="79"/>
      <c r="R83" s="79"/>
      <c r="S83" s="79"/>
      <c r="T83" s="79"/>
      <c r="U83" s="79"/>
      <c r="V83" s="79"/>
      <c r="W83" s="79"/>
      <c r="X83" s="79"/>
      <c r="Y83" s="79"/>
      <c r="Z83" s="79"/>
      <c r="AA83" s="79"/>
      <c r="AB83" s="79"/>
      <c r="AC83" s="79"/>
      <c r="AD83" s="79"/>
      <c r="AE83" s="79"/>
      <c r="AF83" s="79"/>
      <c r="AG83" s="79"/>
      <c r="AH83" s="79"/>
      <c r="AI83" s="79"/>
    </row>
    <row r="84" spans="3:35" ht="24.75" customHeight="1">
      <c r="C84" s="79"/>
      <c r="D84" s="79"/>
      <c r="E84" s="79"/>
      <c r="F84" s="79"/>
      <c r="G84" s="79"/>
      <c r="H84" s="79"/>
      <c r="I84" s="79"/>
      <c r="J84" s="79"/>
      <c r="K84" s="79"/>
      <c r="L84" s="79"/>
      <c r="M84" s="79"/>
      <c r="N84" s="79"/>
      <c r="O84" s="79"/>
      <c r="P84" s="79"/>
      <c r="Q84" s="79"/>
      <c r="R84" s="79"/>
      <c r="S84" s="79"/>
      <c r="T84" s="79"/>
      <c r="U84" s="79"/>
      <c r="V84" s="79"/>
      <c r="W84" s="79"/>
      <c r="X84" s="79"/>
      <c r="Y84" s="79"/>
      <c r="Z84" s="79"/>
      <c r="AA84" s="79"/>
      <c r="AB84" s="79"/>
      <c r="AC84" s="79"/>
      <c r="AD84" s="79"/>
      <c r="AE84" s="79"/>
      <c r="AF84" s="79"/>
      <c r="AG84" s="79"/>
      <c r="AH84" s="79"/>
      <c r="AI84" s="79"/>
    </row>
    <row r="85" spans="3:35" ht="24.75" customHeight="1">
      <c r="C85" s="79"/>
      <c r="D85" s="79"/>
      <c r="E85" s="1305"/>
      <c r="F85" s="1305"/>
      <c r="G85" s="1305"/>
      <c r="H85" s="1305"/>
      <c r="I85" s="1305"/>
      <c r="J85" s="1305"/>
      <c r="K85" s="1305"/>
      <c r="L85" s="1305"/>
      <c r="M85" s="1305"/>
      <c r="N85" s="1305"/>
      <c r="O85" s="1305"/>
      <c r="P85" s="1305"/>
      <c r="Q85" s="1305"/>
      <c r="R85" s="1305"/>
      <c r="S85" s="1305"/>
      <c r="T85" s="1305"/>
      <c r="U85" s="1305"/>
      <c r="V85" s="1305"/>
      <c r="W85" s="1305"/>
      <c r="X85" s="1305"/>
      <c r="Y85" s="1305"/>
      <c r="Z85" s="1305"/>
      <c r="AA85" s="1305"/>
      <c r="AB85" s="1305"/>
      <c r="AC85" s="1305"/>
      <c r="AD85" s="1305"/>
      <c r="AE85" s="1305"/>
      <c r="AF85" s="1305"/>
      <c r="AG85" s="1305"/>
      <c r="AH85" s="79"/>
      <c r="AI85" s="79"/>
    </row>
    <row r="86" spans="3:35" ht="24.75" customHeight="1">
      <c r="C86" s="79"/>
      <c r="D86" s="79"/>
      <c r="E86" s="1305"/>
      <c r="F86" s="1305"/>
      <c r="G86" s="1305"/>
      <c r="H86" s="1305"/>
      <c r="I86" s="1305"/>
      <c r="J86" s="1305"/>
      <c r="K86" s="1305"/>
      <c r="L86" s="1305"/>
      <c r="M86" s="1305"/>
      <c r="N86" s="1305"/>
      <c r="O86" s="1305"/>
      <c r="P86" s="1305"/>
      <c r="Q86" s="1305"/>
      <c r="R86" s="1305"/>
      <c r="S86" s="1305"/>
      <c r="T86" s="1305"/>
      <c r="U86" s="1305"/>
      <c r="V86" s="1305"/>
      <c r="W86" s="1305"/>
      <c r="X86" s="1305"/>
      <c r="Y86" s="1305"/>
      <c r="Z86" s="1305"/>
      <c r="AA86" s="1305"/>
      <c r="AB86" s="1305"/>
      <c r="AC86" s="1305"/>
      <c r="AD86" s="1305"/>
      <c r="AE86" s="1305"/>
      <c r="AF86" s="1305"/>
      <c r="AG86" s="1305"/>
      <c r="AH86" s="79"/>
      <c r="AI86" s="79"/>
    </row>
    <row r="87" spans="3:35" ht="24.75" customHeight="1">
      <c r="C87" s="79"/>
      <c r="D87" s="79"/>
      <c r="E87" s="1305"/>
      <c r="F87" s="1305"/>
      <c r="G87" s="1305"/>
      <c r="H87" s="1305"/>
      <c r="I87" s="1305"/>
      <c r="J87" s="1305"/>
      <c r="K87" s="1305"/>
      <c r="L87" s="1305"/>
      <c r="M87" s="1305"/>
      <c r="N87" s="1305"/>
      <c r="O87" s="1305"/>
      <c r="P87" s="1305"/>
      <c r="Q87" s="1305"/>
      <c r="R87" s="1305"/>
      <c r="S87" s="1305"/>
      <c r="T87" s="1305"/>
      <c r="U87" s="1305"/>
      <c r="V87" s="1305"/>
      <c r="W87" s="1305"/>
      <c r="X87" s="1305"/>
      <c r="Y87" s="1305"/>
      <c r="Z87" s="1305"/>
      <c r="AA87" s="1305"/>
      <c r="AB87" s="1305"/>
      <c r="AC87" s="1305"/>
      <c r="AD87" s="1305"/>
      <c r="AE87" s="1305"/>
      <c r="AF87" s="1305"/>
      <c r="AG87" s="1305"/>
      <c r="AH87" s="79"/>
      <c r="AI87" s="79"/>
    </row>
    <row r="88" spans="3:35" ht="24.75" customHeight="1">
      <c r="C88" s="79"/>
      <c r="D88" s="79"/>
      <c r="E88" s="1305"/>
      <c r="F88" s="1305"/>
      <c r="G88" s="1305"/>
      <c r="H88" s="1305"/>
      <c r="I88" s="1305"/>
      <c r="J88" s="1305"/>
      <c r="K88" s="1305"/>
      <c r="L88" s="1305"/>
      <c r="M88" s="1305"/>
      <c r="N88" s="1305"/>
      <c r="O88" s="1305"/>
      <c r="P88" s="1305"/>
      <c r="Q88" s="1305"/>
      <c r="R88" s="1305"/>
      <c r="S88" s="1305"/>
      <c r="T88" s="1305"/>
      <c r="U88" s="1305"/>
      <c r="V88" s="1305"/>
      <c r="W88" s="1305"/>
      <c r="X88" s="1305"/>
      <c r="Y88" s="1305"/>
      <c r="Z88" s="1305"/>
      <c r="AA88" s="1305"/>
      <c r="AB88" s="1305"/>
      <c r="AC88" s="1305"/>
      <c r="AD88" s="1305"/>
      <c r="AE88" s="1305"/>
      <c r="AF88" s="1305"/>
      <c r="AG88" s="1305"/>
      <c r="AH88" s="79"/>
      <c r="AI88" s="79"/>
    </row>
    <row r="89" spans="3:35" ht="24.75" customHeight="1">
      <c r="C89" s="79"/>
      <c r="D89" s="79"/>
      <c r="E89" s="1305"/>
      <c r="F89" s="1305"/>
      <c r="G89" s="1305"/>
      <c r="H89" s="1305"/>
      <c r="I89" s="1305"/>
      <c r="J89" s="1305"/>
      <c r="K89" s="1305"/>
      <c r="L89" s="1305"/>
      <c r="M89" s="1305"/>
      <c r="N89" s="1305"/>
      <c r="O89" s="1305"/>
      <c r="P89" s="1305"/>
      <c r="Q89" s="1305"/>
      <c r="R89" s="1305"/>
      <c r="S89" s="1305"/>
      <c r="T89" s="1305"/>
      <c r="U89" s="1305"/>
      <c r="V89" s="1305"/>
      <c r="W89" s="1305"/>
      <c r="X89" s="1305"/>
      <c r="Y89" s="1305"/>
      <c r="Z89" s="1305"/>
      <c r="AA89" s="1305"/>
      <c r="AB89" s="1305"/>
      <c r="AC89" s="1305"/>
      <c r="AD89" s="1305"/>
      <c r="AE89" s="1305"/>
      <c r="AF89" s="1305"/>
      <c r="AG89" s="1305"/>
      <c r="AH89" s="79"/>
      <c r="AI89" s="79"/>
    </row>
    <row r="90" spans="3:35" ht="24.75" customHeight="1">
      <c r="C90" s="79"/>
      <c r="D90" s="79"/>
      <c r="E90" s="1305"/>
      <c r="F90" s="1305"/>
      <c r="G90" s="1305"/>
      <c r="H90" s="1305"/>
      <c r="I90" s="1305"/>
      <c r="J90" s="1305"/>
      <c r="K90" s="1305"/>
      <c r="L90" s="1305"/>
      <c r="M90" s="1305"/>
      <c r="N90" s="1305"/>
      <c r="O90" s="1305"/>
      <c r="P90" s="1305"/>
      <c r="Q90" s="1305"/>
      <c r="R90" s="1305"/>
      <c r="S90" s="1305"/>
      <c r="T90" s="1305"/>
      <c r="U90" s="1305"/>
      <c r="V90" s="1305"/>
      <c r="W90" s="1305"/>
      <c r="X90" s="1305"/>
      <c r="Y90" s="1305"/>
      <c r="Z90" s="1305"/>
      <c r="AA90" s="1305"/>
      <c r="AB90" s="1305"/>
      <c r="AC90" s="1305"/>
      <c r="AD90" s="1305"/>
      <c r="AE90" s="1305"/>
      <c r="AF90" s="1305"/>
      <c r="AG90" s="1305"/>
      <c r="AH90" s="79"/>
      <c r="AI90" s="79"/>
    </row>
    <row r="91" spans="3:35" ht="24.75" customHeight="1">
      <c r="C91" s="79"/>
      <c r="D91" s="79"/>
      <c r="E91" s="1305"/>
      <c r="F91" s="1305"/>
      <c r="G91" s="1305"/>
      <c r="H91" s="1305"/>
      <c r="I91" s="1305"/>
      <c r="J91" s="1305"/>
      <c r="K91" s="1305"/>
      <c r="L91" s="1305"/>
      <c r="M91" s="1305"/>
      <c r="N91" s="1305"/>
      <c r="O91" s="1305"/>
      <c r="P91" s="1305"/>
      <c r="Q91" s="1305"/>
      <c r="R91" s="1305"/>
      <c r="S91" s="1305"/>
      <c r="T91" s="1305"/>
      <c r="U91" s="1305"/>
      <c r="V91" s="1305"/>
      <c r="W91" s="1305"/>
      <c r="X91" s="1305"/>
      <c r="Y91" s="1305"/>
      <c r="Z91" s="1305"/>
      <c r="AA91" s="1305"/>
      <c r="AB91" s="1305"/>
      <c r="AC91" s="1305"/>
      <c r="AD91" s="1305"/>
      <c r="AE91" s="1305"/>
      <c r="AF91" s="1305"/>
      <c r="AG91" s="1305"/>
      <c r="AH91" s="79"/>
      <c r="AI91" s="79"/>
    </row>
    <row r="92" spans="3:35" ht="24.75" customHeight="1">
      <c r="C92" s="79"/>
      <c r="D92" s="79"/>
      <c r="E92" s="1305"/>
      <c r="F92" s="1305"/>
      <c r="G92" s="1305"/>
      <c r="H92" s="1305"/>
      <c r="I92" s="1305"/>
      <c r="J92" s="1305"/>
      <c r="K92" s="1305"/>
      <c r="L92" s="1305"/>
      <c r="M92" s="1305"/>
      <c r="N92" s="1305"/>
      <c r="O92" s="1305"/>
      <c r="P92" s="1305"/>
      <c r="Q92" s="1305"/>
      <c r="R92" s="1305"/>
      <c r="S92" s="1305"/>
      <c r="T92" s="1305"/>
      <c r="U92" s="1305"/>
      <c r="V92" s="1305"/>
      <c r="W92" s="1305"/>
      <c r="X92" s="1305"/>
      <c r="Y92" s="1305"/>
      <c r="Z92" s="1305"/>
      <c r="AA92" s="1305"/>
      <c r="AB92" s="1305"/>
      <c r="AC92" s="1305"/>
      <c r="AD92" s="1305"/>
      <c r="AE92" s="1305"/>
      <c r="AF92" s="1305"/>
      <c r="AG92" s="1305"/>
      <c r="AH92" s="79"/>
      <c r="AI92" s="79"/>
    </row>
    <row r="93" spans="3:35" ht="24.75" customHeight="1">
      <c r="C93" s="79"/>
      <c r="D93" s="79"/>
      <c r="E93" s="1305"/>
      <c r="F93" s="1305"/>
      <c r="G93" s="1305"/>
      <c r="H93" s="1305"/>
      <c r="I93" s="1305"/>
      <c r="J93" s="1305"/>
      <c r="K93" s="1305"/>
      <c r="L93" s="1305"/>
      <c r="M93" s="1305"/>
      <c r="N93" s="1305"/>
      <c r="O93" s="1305"/>
      <c r="P93" s="1305"/>
      <c r="Q93" s="1305"/>
      <c r="R93" s="1305"/>
      <c r="S93" s="1305"/>
      <c r="T93" s="1305"/>
      <c r="U93" s="1305"/>
      <c r="V93" s="1305"/>
      <c r="W93" s="1305"/>
      <c r="X93" s="1305"/>
      <c r="Y93" s="1305"/>
      <c r="Z93" s="1305"/>
      <c r="AA93" s="1305"/>
      <c r="AB93" s="1305"/>
      <c r="AC93" s="1305"/>
      <c r="AD93" s="1305"/>
      <c r="AE93" s="1305"/>
      <c r="AF93" s="1305"/>
      <c r="AG93" s="1305"/>
      <c r="AH93" s="79"/>
      <c r="AI93" s="79"/>
    </row>
    <row r="94" spans="3:35" ht="24.75" customHeight="1">
      <c r="C94" s="79"/>
      <c r="D94" s="79"/>
      <c r="E94" s="1305"/>
      <c r="F94" s="1305"/>
      <c r="G94" s="1305"/>
      <c r="H94" s="1305"/>
      <c r="I94" s="1305"/>
      <c r="J94" s="1305"/>
      <c r="K94" s="1305"/>
      <c r="L94" s="1305"/>
      <c r="M94" s="1305"/>
      <c r="N94" s="1305"/>
      <c r="O94" s="1305"/>
      <c r="P94" s="1305"/>
      <c r="Q94" s="1305"/>
      <c r="R94" s="1305"/>
      <c r="S94" s="1305"/>
      <c r="T94" s="1305"/>
      <c r="U94" s="1305"/>
      <c r="V94" s="1305"/>
      <c r="W94" s="1305"/>
      <c r="X94" s="1305"/>
      <c r="Y94" s="1305"/>
      <c r="Z94" s="1305"/>
      <c r="AA94" s="1305"/>
      <c r="AB94" s="1305"/>
      <c r="AC94" s="1305"/>
      <c r="AD94" s="1305"/>
      <c r="AE94" s="1305"/>
      <c r="AF94" s="1305"/>
      <c r="AG94" s="1305"/>
      <c r="AH94" s="79"/>
      <c r="AI94" s="79"/>
    </row>
    <row r="95" spans="3:35" ht="24.75" customHeight="1">
      <c r="C95" s="79"/>
      <c r="D95" s="79"/>
      <c r="E95" s="1305"/>
      <c r="F95" s="1305"/>
      <c r="G95" s="1305"/>
      <c r="H95" s="1305"/>
      <c r="I95" s="1305"/>
      <c r="J95" s="1305"/>
      <c r="K95" s="1305"/>
      <c r="L95" s="1305"/>
      <c r="M95" s="1305"/>
      <c r="N95" s="1305"/>
      <c r="O95" s="1305"/>
      <c r="P95" s="1305"/>
      <c r="Q95" s="1305"/>
      <c r="R95" s="1305"/>
      <c r="S95" s="1305"/>
      <c r="T95" s="1305"/>
      <c r="U95" s="1305"/>
      <c r="V95" s="1305"/>
      <c r="W95" s="1305"/>
      <c r="X95" s="1305"/>
      <c r="Y95" s="1305"/>
      <c r="Z95" s="1305"/>
      <c r="AA95" s="1305"/>
      <c r="AB95" s="1305"/>
      <c r="AC95" s="1305"/>
      <c r="AD95" s="1305"/>
      <c r="AE95" s="1305"/>
      <c r="AF95" s="1305"/>
      <c r="AG95" s="1305"/>
      <c r="AH95" s="79"/>
      <c r="AI95" s="79"/>
    </row>
    <row r="96" spans="3:35" ht="24.75" customHeight="1">
      <c r="C96" s="79"/>
      <c r="D96" s="79"/>
      <c r="E96" s="80"/>
      <c r="F96" s="80"/>
      <c r="G96" s="80"/>
      <c r="H96" s="80"/>
      <c r="I96" s="80"/>
      <c r="J96" s="80"/>
      <c r="K96" s="80"/>
      <c r="L96" s="80"/>
      <c r="M96" s="80"/>
      <c r="N96" s="80"/>
      <c r="O96" s="80"/>
      <c r="P96" s="80"/>
      <c r="Q96" s="80"/>
      <c r="R96" s="80"/>
      <c r="S96" s="1289"/>
      <c r="T96" s="1289"/>
      <c r="U96" s="1289"/>
      <c r="V96" s="1289"/>
      <c r="W96" s="1289"/>
      <c r="X96" s="1289"/>
      <c r="Y96" s="1289"/>
      <c r="Z96" s="1289"/>
      <c r="AD96" s="80"/>
      <c r="AE96" s="80"/>
      <c r="AF96" s="80"/>
      <c r="AG96" s="80"/>
      <c r="AH96" s="79"/>
      <c r="AI96" s="79"/>
    </row>
    <row r="97" spans="3:35" ht="24.75" customHeight="1">
      <c r="C97" s="79"/>
      <c r="D97" s="79"/>
      <c r="E97" s="80"/>
      <c r="F97" s="80"/>
      <c r="G97" s="80"/>
      <c r="H97" s="80"/>
      <c r="I97" s="80"/>
      <c r="J97" s="80"/>
      <c r="K97" s="80"/>
      <c r="L97" s="80"/>
      <c r="M97" s="80"/>
      <c r="N97" s="80"/>
      <c r="O97" s="80"/>
      <c r="P97" s="80"/>
      <c r="Q97" s="80"/>
      <c r="R97" s="80"/>
      <c r="S97" s="80"/>
      <c r="T97" s="80"/>
      <c r="U97" s="80"/>
      <c r="V97" s="1289"/>
      <c r="W97" s="1289"/>
      <c r="X97" s="1289"/>
      <c r="Y97" s="1289"/>
      <c r="Z97" s="1289"/>
      <c r="AA97" s="1291"/>
      <c r="AB97" s="1291"/>
      <c r="AC97" s="1291"/>
      <c r="AD97" s="1291"/>
      <c r="AE97" s="1291"/>
      <c r="AF97" s="1291"/>
      <c r="AG97" s="81"/>
      <c r="AH97" s="79"/>
      <c r="AI97" s="79"/>
    </row>
    <row r="98" spans="3:35" ht="24.75" customHeight="1">
      <c r="C98" s="79"/>
      <c r="D98" s="79"/>
      <c r="E98" s="80"/>
      <c r="F98" s="80"/>
      <c r="G98" s="80"/>
      <c r="H98" s="80"/>
      <c r="I98" s="80"/>
      <c r="J98" s="80"/>
      <c r="K98" s="80"/>
      <c r="L98" s="80"/>
      <c r="M98" s="80"/>
      <c r="N98" s="80"/>
      <c r="O98" s="80"/>
      <c r="P98" s="80"/>
      <c r="Q98" s="80"/>
      <c r="R98" s="80"/>
      <c r="S98" s="80"/>
      <c r="T98" s="80"/>
      <c r="U98" s="80"/>
      <c r="V98" s="80"/>
      <c r="AB98" s="80"/>
      <c r="AC98" s="80"/>
      <c r="AD98" s="80"/>
      <c r="AE98" s="80"/>
      <c r="AF98" s="80"/>
      <c r="AG98" s="80"/>
      <c r="AH98" s="79"/>
      <c r="AI98" s="79"/>
    </row>
    <row r="99" spans="3:35" ht="24.75" customHeight="1">
      <c r="C99" s="79"/>
      <c r="D99" s="79"/>
      <c r="E99" s="80"/>
      <c r="F99" s="80"/>
      <c r="G99" s="80"/>
      <c r="H99" s="80"/>
      <c r="I99" s="80"/>
      <c r="J99" s="80"/>
      <c r="K99" s="80"/>
      <c r="L99" s="80"/>
      <c r="M99" s="80"/>
      <c r="N99" s="80"/>
      <c r="O99" s="80"/>
      <c r="P99" s="80"/>
      <c r="AC99" s="80"/>
      <c r="AD99" s="80"/>
      <c r="AE99" s="80"/>
      <c r="AF99" s="80"/>
      <c r="AG99" s="80"/>
      <c r="AH99" s="79"/>
      <c r="AI99" s="79"/>
    </row>
    <row r="100" spans="3:35" ht="24.75" customHeight="1">
      <c r="C100" s="79"/>
      <c r="D100" s="79"/>
      <c r="E100" s="80"/>
      <c r="F100" s="80"/>
      <c r="G100" s="80"/>
      <c r="H100" s="80"/>
      <c r="I100" s="80"/>
      <c r="J100" s="80"/>
      <c r="K100" s="80"/>
      <c r="L100" s="80"/>
      <c r="M100" s="80"/>
      <c r="N100" s="80"/>
      <c r="O100" s="80"/>
      <c r="P100" s="80"/>
      <c r="Q100" s="80"/>
      <c r="R100" s="80"/>
      <c r="S100" s="80"/>
      <c r="T100" s="80"/>
      <c r="U100" s="80"/>
      <c r="V100" s="80"/>
      <c r="W100" s="80"/>
      <c r="X100" s="80"/>
      <c r="Y100" s="80"/>
      <c r="Z100" s="80"/>
      <c r="AA100" s="80"/>
      <c r="AB100" s="80"/>
      <c r="AC100" s="80"/>
      <c r="AD100" s="80"/>
      <c r="AE100" s="80"/>
      <c r="AF100" s="80"/>
      <c r="AG100" s="80"/>
      <c r="AH100" s="79"/>
      <c r="AI100" s="79"/>
    </row>
    <row r="101" spans="3:35" ht="24.75" customHeight="1">
      <c r="C101" s="79"/>
      <c r="D101" s="79"/>
      <c r="E101" s="80"/>
      <c r="F101" s="80"/>
      <c r="G101" s="80"/>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79"/>
      <c r="AI101" s="79"/>
    </row>
    <row r="102" spans="3:35" ht="24.75" customHeight="1">
      <c r="C102" s="79"/>
      <c r="D102" s="79"/>
      <c r="E102" s="80"/>
      <c r="F102" s="80"/>
      <c r="G102" s="80"/>
      <c r="H102" s="80"/>
      <c r="I102" s="80"/>
      <c r="J102" s="80"/>
      <c r="K102" s="80"/>
      <c r="L102" s="80"/>
      <c r="M102" s="80"/>
      <c r="N102" s="80"/>
      <c r="O102" s="80"/>
      <c r="P102" s="80"/>
      <c r="Q102" s="80"/>
      <c r="R102" s="80"/>
      <c r="S102" s="80"/>
      <c r="T102" s="80"/>
      <c r="U102" s="80"/>
      <c r="V102" s="80"/>
      <c r="W102" s="80"/>
      <c r="X102" s="80"/>
      <c r="Y102" s="80"/>
      <c r="Z102" s="80"/>
      <c r="AA102" s="80"/>
      <c r="AB102" s="80"/>
      <c r="AC102" s="80"/>
      <c r="AD102" s="80"/>
      <c r="AE102" s="80"/>
      <c r="AF102" s="80"/>
      <c r="AG102" s="80"/>
      <c r="AH102" s="79"/>
      <c r="AI102" s="79"/>
    </row>
    <row r="103" spans="3:35" ht="24.75" customHeight="1">
      <c r="C103" s="79"/>
      <c r="D103" s="79"/>
      <c r="E103" s="80"/>
      <c r="F103" s="80"/>
      <c r="G103" s="80"/>
      <c r="H103" s="80"/>
      <c r="I103" s="80"/>
      <c r="J103" s="80"/>
      <c r="K103" s="80"/>
      <c r="L103" s="80"/>
      <c r="M103" s="80"/>
      <c r="N103" s="80"/>
      <c r="O103" s="80"/>
      <c r="P103" s="80"/>
      <c r="Q103" s="80"/>
      <c r="R103" s="80"/>
      <c r="S103" s="80"/>
      <c r="T103" s="80"/>
      <c r="U103" s="80"/>
      <c r="V103" s="80"/>
      <c r="W103" s="80"/>
      <c r="X103" s="80"/>
      <c r="Y103" s="80"/>
      <c r="Z103" s="80"/>
      <c r="AA103" s="80"/>
      <c r="AB103" s="80"/>
      <c r="AC103" s="80"/>
      <c r="AD103" s="80"/>
      <c r="AE103" s="80"/>
      <c r="AF103" s="80"/>
      <c r="AG103" s="80"/>
      <c r="AH103" s="79"/>
      <c r="AI103" s="79"/>
    </row>
    <row r="104" spans="3:35" ht="24.75" customHeight="1">
      <c r="C104" s="79"/>
      <c r="D104" s="79"/>
      <c r="E104" s="80"/>
      <c r="F104" s="80"/>
      <c r="G104" s="80"/>
      <c r="H104" s="80"/>
      <c r="I104" s="80"/>
      <c r="J104" s="80"/>
      <c r="K104" s="80"/>
      <c r="L104" s="80"/>
      <c r="M104" s="80"/>
      <c r="N104" s="80"/>
      <c r="O104" s="80"/>
      <c r="P104" s="80"/>
      <c r="Q104" s="80"/>
      <c r="R104" s="80"/>
      <c r="S104" s="80"/>
      <c r="T104" s="80"/>
      <c r="U104" s="80"/>
      <c r="V104" s="80"/>
      <c r="W104" s="80"/>
      <c r="X104" s="80"/>
      <c r="Y104" s="80"/>
      <c r="Z104" s="80"/>
      <c r="AA104" s="80"/>
      <c r="AB104" s="80"/>
      <c r="AC104" s="80"/>
      <c r="AD104" s="80"/>
      <c r="AE104" s="80"/>
      <c r="AF104" s="80"/>
      <c r="AG104" s="80"/>
      <c r="AH104" s="79"/>
      <c r="AI104" s="79"/>
    </row>
    <row r="105" spans="3:35" ht="24.75" customHeight="1">
      <c r="C105" s="79"/>
      <c r="D105" s="79"/>
      <c r="E105" s="80"/>
      <c r="F105" s="80"/>
      <c r="G105" s="80"/>
      <c r="H105" s="80"/>
      <c r="I105" s="80"/>
      <c r="J105" s="80"/>
      <c r="K105" s="80"/>
      <c r="L105" s="80"/>
      <c r="M105" s="80"/>
      <c r="N105" s="80"/>
      <c r="O105" s="80"/>
      <c r="P105" s="80"/>
      <c r="Q105" s="80"/>
      <c r="R105" s="80"/>
      <c r="S105" s="80"/>
      <c r="T105" s="80"/>
      <c r="U105" s="80"/>
      <c r="V105" s="80"/>
      <c r="W105" s="80"/>
      <c r="X105" s="80"/>
      <c r="Y105" s="80"/>
      <c r="Z105" s="80"/>
      <c r="AA105" s="80"/>
      <c r="AB105" s="80"/>
      <c r="AC105" s="80"/>
      <c r="AD105" s="80"/>
      <c r="AE105" s="80"/>
      <c r="AF105" s="80"/>
      <c r="AG105" s="80"/>
      <c r="AH105" s="79"/>
      <c r="AI105" s="79"/>
    </row>
    <row r="106" spans="3:35" ht="24.75" customHeight="1">
      <c r="C106" s="79"/>
      <c r="D106" s="79"/>
      <c r="E106" s="80"/>
      <c r="F106" s="80"/>
      <c r="G106" s="80"/>
      <c r="H106" s="80"/>
      <c r="I106" s="80"/>
      <c r="J106" s="80"/>
      <c r="K106" s="80"/>
      <c r="L106" s="80"/>
      <c r="M106" s="80"/>
      <c r="N106" s="80"/>
      <c r="O106" s="80"/>
      <c r="P106" s="80"/>
      <c r="Q106" s="80"/>
      <c r="R106" s="80"/>
      <c r="S106" s="80"/>
      <c r="T106" s="80"/>
      <c r="U106" s="80"/>
      <c r="V106" s="80"/>
      <c r="W106" s="80"/>
      <c r="X106" s="80"/>
      <c r="Y106" s="80"/>
      <c r="Z106" s="80"/>
      <c r="AA106" s="80"/>
      <c r="AB106" s="80"/>
      <c r="AC106" s="80"/>
      <c r="AD106" s="80"/>
      <c r="AE106" s="80"/>
      <c r="AF106" s="80"/>
      <c r="AG106" s="80"/>
      <c r="AH106" s="79"/>
      <c r="AI106" s="79"/>
    </row>
    <row r="107" spans="3:35" ht="24.75" customHeight="1">
      <c r="C107" s="79"/>
      <c r="D107" s="79"/>
      <c r="E107" s="80"/>
      <c r="F107" s="80"/>
      <c r="G107" s="80"/>
      <c r="H107" s="80"/>
      <c r="I107" s="80"/>
      <c r="J107" s="80"/>
      <c r="K107" s="80"/>
      <c r="L107" s="80"/>
      <c r="M107" s="80"/>
      <c r="N107" s="80"/>
      <c r="O107" s="80"/>
      <c r="P107" s="80"/>
      <c r="Q107" s="80"/>
      <c r="R107" s="80"/>
      <c r="S107" s="80"/>
      <c r="T107" s="80"/>
      <c r="U107" s="80"/>
      <c r="V107" s="80"/>
      <c r="W107" s="80"/>
      <c r="X107" s="80"/>
      <c r="Y107" s="80"/>
      <c r="Z107" s="80"/>
      <c r="AA107" s="80"/>
      <c r="AB107" s="80"/>
      <c r="AC107" s="80"/>
      <c r="AD107" s="80"/>
      <c r="AE107" s="80"/>
      <c r="AF107" s="80"/>
      <c r="AG107" s="80"/>
      <c r="AH107" s="79"/>
      <c r="AI107" s="79"/>
    </row>
    <row r="108" spans="3:35" ht="24.75" customHeight="1">
      <c r="C108" s="79"/>
      <c r="D108" s="79"/>
      <c r="E108" s="80"/>
      <c r="F108" s="80"/>
      <c r="G108" s="80"/>
      <c r="H108" s="80"/>
      <c r="I108" s="80"/>
      <c r="J108" s="80"/>
      <c r="K108" s="80"/>
      <c r="L108" s="80"/>
      <c r="M108" s="80"/>
      <c r="N108" s="80"/>
      <c r="O108" s="80"/>
      <c r="P108" s="80"/>
      <c r="Q108" s="80"/>
      <c r="R108" s="80"/>
      <c r="S108" s="80"/>
      <c r="T108" s="80"/>
      <c r="U108" s="80"/>
      <c r="V108" s="80"/>
      <c r="W108" s="80"/>
      <c r="X108" s="80"/>
      <c r="Y108" s="80"/>
      <c r="Z108" s="80"/>
      <c r="AA108" s="80"/>
      <c r="AB108" s="80"/>
      <c r="AC108" s="80"/>
      <c r="AD108" s="80"/>
      <c r="AE108" s="80"/>
      <c r="AF108" s="80"/>
      <c r="AG108" s="80"/>
      <c r="AH108" s="79"/>
      <c r="AI108" s="79"/>
    </row>
    <row r="109" spans="3:35" ht="24.75" customHeight="1">
      <c r="C109" s="79"/>
      <c r="D109" s="79"/>
      <c r="E109" s="80"/>
      <c r="F109" s="80"/>
      <c r="G109" s="80"/>
      <c r="H109" s="80"/>
      <c r="I109" s="80"/>
      <c r="J109" s="80"/>
      <c r="K109" s="80"/>
      <c r="L109" s="80"/>
      <c r="M109" s="80"/>
      <c r="N109" s="80"/>
      <c r="O109" s="80"/>
      <c r="P109" s="80"/>
      <c r="Q109" s="80"/>
      <c r="R109" s="80"/>
      <c r="S109" s="80"/>
      <c r="T109" s="80"/>
      <c r="U109" s="80"/>
      <c r="V109" s="80"/>
      <c r="W109" s="80"/>
      <c r="X109" s="80"/>
      <c r="Y109" s="80"/>
      <c r="Z109" s="80"/>
      <c r="AA109" s="80"/>
      <c r="AB109" s="80"/>
      <c r="AC109" s="80"/>
      <c r="AD109" s="80"/>
      <c r="AE109" s="80"/>
      <c r="AF109" s="80"/>
      <c r="AG109" s="80"/>
      <c r="AH109" s="79"/>
      <c r="AI109" s="79"/>
    </row>
    <row r="110" spans="3:35" ht="24.75" customHeight="1">
      <c r="C110" s="79"/>
      <c r="D110" s="79"/>
      <c r="E110" s="80"/>
      <c r="F110" s="80"/>
      <c r="G110" s="80"/>
      <c r="H110" s="80"/>
      <c r="I110" s="80"/>
      <c r="J110" s="80"/>
      <c r="K110" s="80"/>
      <c r="L110" s="80"/>
      <c r="M110" s="80"/>
      <c r="N110" s="80"/>
      <c r="O110" s="80"/>
      <c r="P110" s="80"/>
      <c r="Q110" s="80"/>
      <c r="R110" s="80"/>
      <c r="S110" s="80"/>
      <c r="T110" s="80"/>
      <c r="U110" s="80"/>
      <c r="V110" s="80"/>
      <c r="W110" s="80"/>
      <c r="X110" s="80"/>
      <c r="Y110" s="80"/>
      <c r="Z110" s="80"/>
      <c r="AA110" s="80"/>
      <c r="AB110" s="80"/>
      <c r="AC110" s="80"/>
      <c r="AD110" s="80"/>
      <c r="AE110" s="80"/>
      <c r="AF110" s="80"/>
      <c r="AG110" s="80"/>
      <c r="AH110" s="79"/>
      <c r="AI110" s="79"/>
    </row>
    <row r="111" spans="3:35" ht="24.75" customHeight="1">
      <c r="C111" s="79"/>
      <c r="D111" s="79"/>
      <c r="E111" s="79"/>
      <c r="F111" s="79"/>
      <c r="G111" s="79"/>
      <c r="H111" s="79"/>
      <c r="I111" s="79"/>
      <c r="J111" s="79"/>
      <c r="K111" s="79"/>
      <c r="L111" s="79"/>
      <c r="M111" s="79"/>
      <c r="N111" s="79"/>
      <c r="O111" s="79"/>
      <c r="P111" s="79"/>
      <c r="Q111" s="79"/>
      <c r="R111" s="79"/>
      <c r="S111" s="79"/>
      <c r="T111" s="79"/>
      <c r="U111" s="79"/>
      <c r="V111" s="79"/>
      <c r="W111" s="79"/>
      <c r="X111" s="79"/>
      <c r="Y111" s="79"/>
      <c r="Z111" s="79"/>
      <c r="AA111" s="79"/>
      <c r="AB111" s="79"/>
      <c r="AC111" s="79"/>
      <c r="AD111" s="79"/>
      <c r="AE111" s="79"/>
      <c r="AF111" s="79"/>
      <c r="AG111" s="79"/>
      <c r="AH111" s="79"/>
      <c r="AI111" s="79"/>
    </row>
    <row r="112" spans="3:35" ht="24.75" customHeight="1">
      <c r="C112" s="79"/>
      <c r="D112" s="79"/>
      <c r="E112" s="79"/>
      <c r="F112" s="79"/>
      <c r="G112" s="79"/>
      <c r="H112" s="79"/>
      <c r="I112" s="79"/>
      <c r="J112" s="79"/>
      <c r="K112" s="79"/>
      <c r="L112" s="79"/>
      <c r="M112" s="79"/>
      <c r="N112" s="79"/>
      <c r="O112" s="79"/>
      <c r="P112" s="79"/>
      <c r="Q112" s="79"/>
      <c r="R112" s="79"/>
      <c r="S112" s="79"/>
      <c r="T112" s="79"/>
      <c r="U112" s="79"/>
      <c r="V112" s="79"/>
      <c r="W112" s="79"/>
      <c r="X112" s="79"/>
      <c r="Y112" s="79"/>
      <c r="Z112" s="79"/>
      <c r="AA112" s="79"/>
      <c r="AB112" s="79"/>
      <c r="AC112" s="79"/>
      <c r="AD112" s="79"/>
      <c r="AE112" s="79"/>
      <c r="AF112" s="79"/>
      <c r="AG112" s="79"/>
      <c r="AH112" s="79"/>
      <c r="AI112" s="79"/>
    </row>
    <row r="113" spans="3:35" ht="24.75" customHeight="1">
      <c r="C113" s="79"/>
      <c r="D113" s="79"/>
      <c r="E113" s="79"/>
      <c r="F113" s="79"/>
      <c r="G113" s="79"/>
      <c r="H113" s="79"/>
      <c r="I113" s="79"/>
      <c r="J113" s="79"/>
      <c r="K113" s="79"/>
      <c r="L113" s="79"/>
      <c r="M113" s="79"/>
      <c r="N113" s="79"/>
      <c r="O113" s="79"/>
      <c r="P113" s="79"/>
      <c r="Q113" s="79"/>
      <c r="R113" s="79"/>
      <c r="S113" s="79"/>
      <c r="T113" s="79"/>
      <c r="U113" s="79"/>
      <c r="V113" s="79"/>
      <c r="W113" s="79"/>
      <c r="X113" s="79"/>
      <c r="Y113" s="79"/>
      <c r="Z113" s="79"/>
      <c r="AA113" s="79"/>
      <c r="AB113" s="79"/>
      <c r="AC113" s="79"/>
      <c r="AD113" s="79"/>
      <c r="AE113" s="79"/>
      <c r="AF113" s="79"/>
      <c r="AG113" s="79"/>
      <c r="AH113" s="79"/>
      <c r="AI113" s="79"/>
    </row>
    <row r="114" spans="3:35" ht="24.75" customHeight="1"/>
    <row r="115" spans="3:35" ht="15.75" customHeight="1"/>
    <row r="116" spans="3:35" ht="15.75" customHeight="1"/>
    <row r="117" spans="3:35" ht="15.75" customHeight="1"/>
    <row r="118" spans="3:35" ht="15.75" customHeight="1"/>
    <row r="119" spans="3:35" ht="15.75" customHeight="1"/>
    <row r="120" spans="3:35" ht="15.75" customHeight="1"/>
    <row r="121" spans="3:35" ht="15.75" customHeight="1"/>
    <row r="122" spans="3:35" ht="15.75" customHeight="1"/>
    <row r="123" spans="3:35" ht="15.75" customHeight="1"/>
    <row r="124" spans="3:35" ht="15.75" customHeight="1"/>
    <row r="125" spans="3:35" ht="15.75" customHeight="1"/>
    <row r="126" spans="3:35" ht="15.75" customHeight="1"/>
    <row r="127" spans="3:35" ht="15.75" customHeight="1"/>
    <row r="128" spans="3:35" ht="15.75" customHeight="1"/>
    <row r="129" ht="15.75" customHeight="1"/>
    <row r="130" ht="15.75" customHeight="1"/>
    <row r="131" ht="15.75" customHeight="1"/>
    <row r="132" ht="15.75" customHeight="1"/>
    <row r="133" ht="15.75" customHeight="1"/>
  </sheetData>
  <mergeCells count="29">
    <mergeCell ref="P45:V45"/>
    <mergeCell ref="C49:AI49"/>
    <mergeCell ref="E85:AG95"/>
    <mergeCell ref="S96:Z96"/>
    <mergeCell ref="V97:Z97"/>
    <mergeCell ref="AA97:AF97"/>
    <mergeCell ref="D42:F42"/>
    <mergeCell ref="G42:I42"/>
    <mergeCell ref="AC42:AE42"/>
    <mergeCell ref="P43:R43"/>
    <mergeCell ref="P44:V44"/>
    <mergeCell ref="H35:K35"/>
    <mergeCell ref="L35:AE35"/>
    <mergeCell ref="H36:K37"/>
    <mergeCell ref="L36:O36"/>
    <mergeCell ref="P36:X36"/>
    <mergeCell ref="L37:O37"/>
    <mergeCell ref="P37:X37"/>
    <mergeCell ref="G12:AE14"/>
    <mergeCell ref="G15:AE16"/>
    <mergeCell ref="P23:V24"/>
    <mergeCell ref="P25:V31"/>
    <mergeCell ref="H34:K34"/>
    <mergeCell ref="L34:Q34"/>
    <mergeCell ref="Z2:AH2"/>
    <mergeCell ref="U6:X6"/>
    <mergeCell ref="Y6:AI6"/>
    <mergeCell ref="U7:X7"/>
    <mergeCell ref="Y7:AI7"/>
  </mergeCells>
  <phoneticPr fontId="1"/>
  <pageMargins left="0.78740157480314965" right="0.59055118110236227" top="0.98425196850393704" bottom="0.98425196850393704" header="0.51181102362204722" footer="0.51181102362204722"/>
  <pageSetup paperSize="9" scale="94" orientation="portrait" blackAndWhite="1" r:id="rId1"/>
  <headerFooter alignWithMargins="0"/>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A00-000000000000}">
  <sheetPr codeName="Sheet74"/>
  <dimension ref="C1:AI133"/>
  <sheetViews>
    <sheetView showZeros="0" view="pageBreakPreview" zoomScaleNormal="100" zoomScaleSheetLayoutView="100" workbookViewId="0"/>
  </sheetViews>
  <sheetFormatPr defaultRowHeight="12"/>
  <cols>
    <col min="1" max="3" width="3" style="67" customWidth="1"/>
    <col min="4" max="34" width="2.875" style="67" customWidth="1"/>
    <col min="35" max="35" width="3.375" style="67" customWidth="1"/>
    <col min="36" max="106" width="3" style="67" customWidth="1"/>
    <col min="107" max="16384" width="9" style="67"/>
  </cols>
  <sheetData>
    <row r="1" spans="3:35" ht="15.75" customHeight="1">
      <c r="C1" s="67" t="s">
        <v>301</v>
      </c>
    </row>
    <row r="2" spans="3:35" ht="15.75" customHeight="1">
      <c r="Z2" s="1277" t="s">
        <v>1336</v>
      </c>
      <c r="AA2" s="1277"/>
      <c r="AB2" s="1277"/>
      <c r="AC2" s="1277"/>
      <c r="AD2" s="1277"/>
      <c r="AE2" s="1277"/>
      <c r="AF2" s="1277"/>
      <c r="AG2" s="1277"/>
      <c r="AH2" s="1277"/>
    </row>
    <row r="3" spans="3:35" ht="15.75" customHeight="1"/>
    <row r="4" spans="3:35" ht="24.95" customHeight="1">
      <c r="D4" s="68"/>
      <c r="E4" s="69"/>
      <c r="F4" s="69"/>
      <c r="G4" s="69"/>
      <c r="H4" s="69"/>
      <c r="I4" s="69"/>
      <c r="J4" s="69"/>
      <c r="K4" s="69"/>
      <c r="L4" s="69"/>
      <c r="M4" s="69"/>
      <c r="N4" s="69"/>
      <c r="O4" s="69"/>
      <c r="P4" s="70"/>
      <c r="Q4" s="70"/>
      <c r="R4" s="70"/>
      <c r="S4" s="70"/>
      <c r="T4" s="70"/>
      <c r="U4" s="70"/>
      <c r="V4" s="70"/>
      <c r="W4" s="70"/>
      <c r="X4" s="70"/>
      <c r="Y4" s="70"/>
      <c r="Z4" s="70"/>
      <c r="AA4" s="70"/>
      <c r="AB4" s="70"/>
      <c r="AC4" s="70"/>
      <c r="AD4" s="70"/>
      <c r="AE4" s="70"/>
      <c r="AF4" s="70"/>
      <c r="AG4" s="70"/>
      <c r="AH4" s="70"/>
    </row>
    <row r="5" spans="3:35" ht="15.75" customHeight="1">
      <c r="D5" s="68"/>
      <c r="E5" s="71"/>
      <c r="F5" s="71"/>
      <c r="G5" s="71"/>
      <c r="H5" s="72"/>
      <c r="I5" s="72"/>
      <c r="J5" s="72"/>
      <c r="K5" s="72"/>
      <c r="L5" s="71"/>
      <c r="M5" s="71"/>
      <c r="N5" s="71"/>
      <c r="O5" s="70"/>
      <c r="P5" s="70"/>
      <c r="Q5" s="70"/>
      <c r="R5" s="70"/>
      <c r="S5" s="70"/>
      <c r="T5" s="70"/>
      <c r="U5" s="70"/>
      <c r="V5" s="70"/>
      <c r="W5" s="70"/>
      <c r="X5" s="70"/>
      <c r="Y5" s="70"/>
      <c r="Z5" s="70"/>
      <c r="AA5" s="70"/>
      <c r="AB5" s="70"/>
      <c r="AC5" s="70"/>
      <c r="AD5" s="70"/>
      <c r="AE5" s="70"/>
      <c r="AF5" s="70"/>
      <c r="AG5" s="70"/>
      <c r="AH5" s="70"/>
    </row>
    <row r="6" spans="3:35" ht="24.95" customHeight="1">
      <c r="E6" s="70"/>
      <c r="F6" s="70"/>
      <c r="G6" s="70"/>
      <c r="H6" s="70"/>
      <c r="I6" s="70"/>
      <c r="J6" s="70"/>
      <c r="K6" s="70"/>
      <c r="L6" s="70"/>
      <c r="M6" s="70"/>
      <c r="N6" s="70"/>
      <c r="O6" s="70"/>
      <c r="P6" s="70"/>
      <c r="Q6" s="70"/>
      <c r="U6" s="1278" t="s">
        <v>302</v>
      </c>
      <c r="V6" s="1278"/>
      <c r="W6" s="1278"/>
      <c r="X6" s="1278"/>
      <c r="Y6" s="1279" t="str">
        <f>入力ｼｰﾄ!D15</f>
        <v>株式会社○○○○○○</v>
      </c>
      <c r="Z6" s="1278"/>
      <c r="AA6" s="1278"/>
      <c r="AB6" s="1278"/>
      <c r="AC6" s="1278"/>
      <c r="AD6" s="1278"/>
      <c r="AE6" s="1278"/>
      <c r="AF6" s="1278"/>
      <c r="AG6" s="1278"/>
      <c r="AH6" s="1278"/>
      <c r="AI6" s="1278"/>
    </row>
    <row r="7" spans="3:35" ht="24.95" customHeight="1">
      <c r="E7" s="70"/>
      <c r="F7" s="70"/>
      <c r="G7" s="70"/>
      <c r="H7" s="70"/>
      <c r="I7" s="70"/>
      <c r="J7" s="70"/>
      <c r="K7" s="70"/>
      <c r="L7" s="70"/>
      <c r="M7" s="70"/>
      <c r="N7" s="70"/>
      <c r="O7" s="70"/>
      <c r="P7" s="70"/>
      <c r="Q7" s="70"/>
      <c r="U7" s="1278" t="s">
        <v>35</v>
      </c>
      <c r="V7" s="1278"/>
      <c r="W7" s="1278"/>
      <c r="X7" s="1278"/>
      <c r="Y7" s="1279" t="str">
        <f>入力ｼｰﾄ!D18</f>
        <v>○○○○</v>
      </c>
      <c r="Z7" s="1278"/>
      <c r="AA7" s="1278"/>
      <c r="AB7" s="1278"/>
      <c r="AC7" s="1278"/>
      <c r="AD7" s="1278"/>
      <c r="AE7" s="1278"/>
      <c r="AF7" s="1278"/>
      <c r="AG7" s="1278"/>
      <c r="AH7" s="1278"/>
      <c r="AI7" s="1278"/>
    </row>
    <row r="8" spans="3:35" ht="15.75" customHeight="1"/>
    <row r="9" spans="3:35" ht="15.75" customHeight="1"/>
    <row r="10" spans="3:35" ht="15.75" customHeight="1"/>
    <row r="11" spans="3:35" ht="15.75" customHeight="1"/>
    <row r="12" spans="3:35" ht="15.75" customHeight="1">
      <c r="G12" s="1280" t="s">
        <v>1045</v>
      </c>
      <c r="H12" s="1280"/>
      <c r="I12" s="1280"/>
      <c r="J12" s="1280"/>
      <c r="K12" s="1280"/>
      <c r="L12" s="1280"/>
      <c r="M12" s="1280"/>
      <c r="N12" s="1280"/>
      <c r="O12" s="1280"/>
      <c r="P12" s="1280"/>
      <c r="Q12" s="1280"/>
      <c r="R12" s="1280"/>
      <c r="S12" s="1280"/>
      <c r="T12" s="1280"/>
      <c r="U12" s="1280"/>
      <c r="V12" s="1280"/>
      <c r="W12" s="1280"/>
      <c r="X12" s="1280"/>
      <c r="Y12" s="1280"/>
      <c r="Z12" s="1280"/>
      <c r="AA12" s="1280"/>
      <c r="AB12" s="1280"/>
      <c r="AC12" s="1280"/>
      <c r="AD12" s="1280"/>
      <c r="AE12" s="1280"/>
    </row>
    <row r="13" spans="3:35" ht="15.75" customHeight="1">
      <c r="G13" s="1280"/>
      <c r="H13" s="1280"/>
      <c r="I13" s="1280"/>
      <c r="J13" s="1280"/>
      <c r="K13" s="1280"/>
      <c r="L13" s="1280"/>
      <c r="M13" s="1280"/>
      <c r="N13" s="1280"/>
      <c r="O13" s="1280"/>
      <c r="P13" s="1280"/>
      <c r="Q13" s="1280"/>
      <c r="R13" s="1280"/>
      <c r="S13" s="1280"/>
      <c r="T13" s="1280"/>
      <c r="U13" s="1280"/>
      <c r="V13" s="1280"/>
      <c r="W13" s="1280"/>
      <c r="X13" s="1280"/>
      <c r="Y13" s="1280"/>
      <c r="Z13" s="1280"/>
      <c r="AA13" s="1280"/>
      <c r="AB13" s="1280"/>
      <c r="AC13" s="1280"/>
      <c r="AD13" s="1280"/>
      <c r="AE13" s="1280"/>
    </row>
    <row r="14" spans="3:35" ht="15.75" customHeight="1">
      <c r="G14" s="1280"/>
      <c r="H14" s="1280"/>
      <c r="I14" s="1280"/>
      <c r="J14" s="1280"/>
      <c r="K14" s="1280"/>
      <c r="L14" s="1280"/>
      <c r="M14" s="1280"/>
      <c r="N14" s="1280"/>
      <c r="O14" s="1280"/>
      <c r="P14" s="1280"/>
      <c r="Q14" s="1280"/>
      <c r="R14" s="1280"/>
      <c r="S14" s="1280"/>
      <c r="T14" s="1280"/>
      <c r="U14" s="1280"/>
      <c r="V14" s="1280"/>
      <c r="W14" s="1280"/>
      <c r="X14" s="1280"/>
      <c r="Y14" s="1280"/>
      <c r="Z14" s="1280"/>
      <c r="AA14" s="1280"/>
      <c r="AB14" s="1280"/>
      <c r="AC14" s="1280"/>
      <c r="AD14" s="1280"/>
      <c r="AE14" s="1280"/>
    </row>
    <row r="15" spans="3:35" ht="15.75" customHeight="1">
      <c r="G15" s="2363" t="s">
        <v>1046</v>
      </c>
      <c r="H15" s="2363"/>
      <c r="I15" s="2363"/>
      <c r="J15" s="2363"/>
      <c r="K15" s="2363"/>
      <c r="L15" s="2363"/>
      <c r="M15" s="2363"/>
      <c r="N15" s="2363"/>
      <c r="O15" s="2363"/>
      <c r="P15" s="2363"/>
      <c r="Q15" s="2363"/>
      <c r="R15" s="2363"/>
      <c r="S15" s="2363"/>
      <c r="T15" s="2363"/>
      <c r="U15" s="2363"/>
      <c r="V15" s="2363"/>
      <c r="W15" s="2363"/>
      <c r="X15" s="2363"/>
      <c r="Y15" s="2363"/>
      <c r="Z15" s="2363"/>
      <c r="AA15" s="2363"/>
      <c r="AB15" s="2363"/>
      <c r="AC15" s="2363"/>
      <c r="AD15" s="2363"/>
      <c r="AE15" s="2363"/>
    </row>
    <row r="16" spans="3:35" ht="15.75" customHeight="1">
      <c r="G16" s="2363"/>
      <c r="H16" s="2363"/>
      <c r="I16" s="2363"/>
      <c r="J16" s="2363"/>
      <c r="K16" s="2363"/>
      <c r="L16" s="2363"/>
      <c r="M16" s="2363"/>
      <c r="N16" s="2363"/>
      <c r="O16" s="2363"/>
      <c r="P16" s="2363"/>
      <c r="Q16" s="2363"/>
      <c r="R16" s="2363"/>
      <c r="S16" s="2363"/>
      <c r="T16" s="2363"/>
      <c r="U16" s="2363"/>
      <c r="V16" s="2363"/>
      <c r="W16" s="2363"/>
      <c r="X16" s="2363"/>
      <c r="Y16" s="2363"/>
      <c r="Z16" s="2363"/>
      <c r="AA16" s="2363"/>
      <c r="AB16" s="2363"/>
      <c r="AC16" s="2363"/>
      <c r="AD16" s="2363"/>
      <c r="AE16" s="2363"/>
    </row>
    <row r="17" spans="16:22" ht="15.75" customHeight="1"/>
    <row r="18" spans="16:22" ht="15.75" customHeight="1"/>
    <row r="19" spans="16:22" ht="15.75" customHeight="1"/>
    <row r="20" spans="16:22" ht="15.75" customHeight="1"/>
    <row r="21" spans="16:22" ht="15.75" customHeight="1"/>
    <row r="22" spans="16:22" ht="15.75" customHeight="1"/>
    <row r="23" spans="16:22" ht="15.75" customHeight="1">
      <c r="P23" s="1281" t="s">
        <v>340</v>
      </c>
      <c r="Q23" s="1282"/>
      <c r="R23" s="1282"/>
      <c r="S23" s="1282"/>
      <c r="T23" s="1282"/>
      <c r="U23" s="1282"/>
      <c r="V23" s="1283"/>
    </row>
    <row r="24" spans="16:22" ht="15.75" customHeight="1">
      <c r="P24" s="1281"/>
      <c r="Q24" s="1282"/>
      <c r="R24" s="1282"/>
      <c r="S24" s="1282"/>
      <c r="T24" s="1282"/>
      <c r="U24" s="1282"/>
      <c r="V24" s="1283"/>
    </row>
    <row r="25" spans="16:22" ht="15.75" customHeight="1">
      <c r="P25" s="1284"/>
      <c r="Q25" s="1285"/>
      <c r="R25" s="1285"/>
      <c r="S25" s="1285"/>
      <c r="T25" s="1285"/>
      <c r="U25" s="1285"/>
      <c r="V25" s="1286"/>
    </row>
    <row r="26" spans="16:22" ht="15.75" customHeight="1">
      <c r="P26" s="1284"/>
      <c r="Q26" s="1285"/>
      <c r="R26" s="1285"/>
      <c r="S26" s="1285"/>
      <c r="T26" s="1285"/>
      <c r="U26" s="1285"/>
      <c r="V26" s="1286"/>
    </row>
    <row r="27" spans="16:22" ht="15.75" customHeight="1">
      <c r="P27" s="1284"/>
      <c r="Q27" s="1285"/>
      <c r="R27" s="1285"/>
      <c r="S27" s="1285"/>
      <c r="T27" s="1285"/>
      <c r="U27" s="1285"/>
      <c r="V27" s="1286"/>
    </row>
    <row r="28" spans="16:22" ht="15.75" customHeight="1">
      <c r="P28" s="1284"/>
      <c r="Q28" s="1285"/>
      <c r="R28" s="1285"/>
      <c r="S28" s="1285"/>
      <c r="T28" s="1285"/>
      <c r="U28" s="1285"/>
      <c r="V28" s="1286"/>
    </row>
    <row r="29" spans="16:22" ht="15.75" customHeight="1">
      <c r="P29" s="1284"/>
      <c r="Q29" s="1285"/>
      <c r="R29" s="1285"/>
      <c r="S29" s="1285"/>
      <c r="T29" s="1285"/>
      <c r="U29" s="1285"/>
      <c r="V29" s="1286"/>
    </row>
    <row r="30" spans="16:22" ht="15.75" customHeight="1">
      <c r="P30" s="1284"/>
      <c r="Q30" s="1285"/>
      <c r="R30" s="1285"/>
      <c r="S30" s="1285"/>
      <c r="T30" s="1285"/>
      <c r="U30" s="1285"/>
      <c r="V30" s="1286"/>
    </row>
    <row r="31" spans="16:22" ht="15.75" customHeight="1">
      <c r="P31" s="1284"/>
      <c r="Q31" s="1285"/>
      <c r="R31" s="1285"/>
      <c r="S31" s="1285"/>
      <c r="T31" s="1285"/>
      <c r="U31" s="1285"/>
      <c r="V31" s="1286"/>
    </row>
    <row r="32" spans="16:22" ht="15.75" customHeight="1"/>
    <row r="33" spans="4:34" ht="15.75" customHeight="1"/>
    <row r="34" spans="4:34" ht="24.75" customHeight="1">
      <c r="H34" s="1287" t="s">
        <v>305</v>
      </c>
      <c r="I34" s="1287"/>
      <c r="J34" s="1287"/>
      <c r="K34" s="1287"/>
      <c r="L34" s="1288" t="str">
        <f>入力ｼｰﾄ!D6</f>
        <v>○○第○号</v>
      </c>
      <c r="M34" s="1288"/>
      <c r="N34" s="1288"/>
      <c r="O34" s="1288"/>
      <c r="P34" s="1288"/>
      <c r="Q34" s="1288"/>
    </row>
    <row r="35" spans="4:34" ht="24.95" customHeight="1">
      <c r="H35" s="1287" t="s">
        <v>306</v>
      </c>
      <c r="I35" s="1287"/>
      <c r="J35" s="1287"/>
      <c r="K35" s="1287"/>
      <c r="L35" s="1278" t="str">
        <f>入力ｼｰﾄ!D7</f>
        <v>○○○○○○○○○()工事</v>
      </c>
      <c r="M35" s="1278"/>
      <c r="N35" s="1278"/>
      <c r="O35" s="1278"/>
      <c r="P35" s="1278"/>
      <c r="Q35" s="1278"/>
      <c r="R35" s="1278"/>
      <c r="S35" s="1278"/>
      <c r="T35" s="1278"/>
      <c r="U35" s="1278"/>
      <c r="V35" s="1278"/>
      <c r="W35" s="1278"/>
      <c r="X35" s="1278"/>
      <c r="Y35" s="1278"/>
      <c r="Z35" s="1278"/>
      <c r="AA35" s="1278"/>
      <c r="AB35" s="1278"/>
      <c r="AC35" s="1278"/>
      <c r="AD35" s="1278"/>
      <c r="AE35" s="1278"/>
      <c r="AG35" s="74"/>
    </row>
    <row r="36" spans="4:34" ht="24.95" customHeight="1">
      <c r="H36" s="1287" t="s">
        <v>307</v>
      </c>
      <c r="I36" s="1287"/>
      <c r="J36" s="1287"/>
      <c r="K36" s="1287"/>
      <c r="L36" s="1289" t="s">
        <v>308</v>
      </c>
      <c r="M36" s="1289"/>
      <c r="N36" s="1289"/>
      <c r="O36" s="1289"/>
      <c r="P36" s="1290" t="str">
        <f>入力ｼｰﾄ!D11</f>
        <v>○○年○月○日</v>
      </c>
      <c r="Q36" s="1278"/>
      <c r="R36" s="1278"/>
      <c r="S36" s="1278"/>
      <c r="T36" s="1278"/>
      <c r="U36" s="1278"/>
      <c r="V36" s="1278"/>
      <c r="W36" s="1278"/>
      <c r="X36" s="1278"/>
    </row>
    <row r="37" spans="4:34" ht="24.75" customHeight="1">
      <c r="H37" s="1287"/>
      <c r="I37" s="1287"/>
      <c r="J37" s="1287"/>
      <c r="K37" s="1287"/>
      <c r="L37" s="1289" t="s">
        <v>22</v>
      </c>
      <c r="M37" s="1289"/>
      <c r="N37" s="1289"/>
      <c r="O37" s="1289"/>
      <c r="P37" s="1290" t="str">
        <f>入力ｼｰﾄ!D12</f>
        <v>○○年○月○日</v>
      </c>
      <c r="Q37" s="1278"/>
      <c r="R37" s="1278"/>
      <c r="S37" s="1278"/>
      <c r="T37" s="1278"/>
      <c r="U37" s="1278"/>
      <c r="V37" s="1278"/>
      <c r="W37" s="1278"/>
      <c r="X37" s="1278"/>
    </row>
    <row r="38" spans="4:34" ht="15.75" customHeight="1"/>
    <row r="39" spans="4:34" ht="15.75" customHeight="1">
      <c r="D39" s="75"/>
      <c r="E39" s="75"/>
    </row>
    <row r="40" spans="4:34" ht="15.75" customHeight="1">
      <c r="AF40" s="76"/>
      <c r="AG40" s="76"/>
      <c r="AH40" s="77"/>
    </row>
    <row r="41" spans="4:34" ht="15.75" customHeight="1"/>
    <row r="42" spans="4:34" ht="15.75" customHeight="1">
      <c r="D42" s="1291"/>
      <c r="E42" s="1291"/>
      <c r="F42" s="1291"/>
      <c r="G42" s="1293"/>
      <c r="H42" s="1293"/>
      <c r="I42" s="1293"/>
      <c r="AC42" s="1293"/>
      <c r="AD42" s="1293"/>
      <c r="AE42" s="1293"/>
    </row>
    <row r="43" spans="4:34" ht="15.75" customHeight="1">
      <c r="P43" s="1293" t="s">
        <v>41</v>
      </c>
      <c r="Q43" s="1293"/>
      <c r="R43" s="1293"/>
      <c r="S43" s="1069"/>
      <c r="T43" s="1069"/>
      <c r="U43" s="1069"/>
    </row>
    <row r="44" spans="4:34" ht="15.75" customHeight="1">
      <c r="P44" s="2314" t="s">
        <v>1706</v>
      </c>
      <c r="Q44" s="2314"/>
      <c r="R44" s="2314"/>
      <c r="S44" s="2314"/>
      <c r="T44" s="2314"/>
      <c r="U44" s="2314"/>
      <c r="V44" s="2314"/>
    </row>
    <row r="45" spans="4:34" ht="45" customHeight="1">
      <c r="P45" s="1300"/>
      <c r="Q45" s="1300"/>
      <c r="R45" s="1300"/>
      <c r="S45" s="1300"/>
      <c r="T45" s="1300"/>
      <c r="U45" s="1300"/>
      <c r="V45" s="1300"/>
    </row>
    <row r="46" spans="4:34" ht="15.75" customHeight="1"/>
    <row r="47" spans="4:34" ht="15.75" customHeight="1"/>
    <row r="48" spans="4:34" ht="24.75" customHeight="1"/>
    <row r="49" spans="3:35" ht="24.75" customHeight="1">
      <c r="C49" s="1289"/>
      <c r="D49" s="1289"/>
      <c r="E49" s="1289"/>
      <c r="F49" s="1289"/>
      <c r="G49" s="1289"/>
      <c r="H49" s="1289"/>
      <c r="I49" s="1289"/>
      <c r="J49" s="1289"/>
      <c r="K49" s="1289"/>
      <c r="L49" s="1289"/>
      <c r="M49" s="1289"/>
      <c r="N49" s="1289"/>
      <c r="O49" s="1289"/>
      <c r="P49" s="1289"/>
      <c r="Q49" s="1289"/>
      <c r="R49" s="1289"/>
      <c r="S49" s="1289"/>
      <c r="T49" s="1289"/>
      <c r="U49" s="1289"/>
      <c r="V49" s="1289"/>
      <c r="W49" s="1289"/>
      <c r="X49" s="1289"/>
      <c r="Y49" s="1289"/>
      <c r="Z49" s="1289"/>
      <c r="AA49" s="1289"/>
      <c r="AB49" s="1289"/>
      <c r="AC49" s="1289"/>
      <c r="AD49" s="1289"/>
      <c r="AE49" s="1289"/>
      <c r="AF49" s="1289"/>
      <c r="AG49" s="1289"/>
      <c r="AH49" s="1289"/>
      <c r="AI49" s="1289"/>
    </row>
    <row r="50" spans="3:35" ht="24.75" customHeight="1">
      <c r="C50" s="79"/>
      <c r="D50" s="79"/>
      <c r="E50" s="79"/>
      <c r="F50" s="79"/>
      <c r="G50" s="79"/>
      <c r="H50" s="79"/>
      <c r="I50" s="79"/>
      <c r="J50" s="79"/>
      <c r="K50" s="79"/>
      <c r="L50" s="79"/>
      <c r="M50" s="79"/>
      <c r="N50" s="79"/>
      <c r="O50" s="79"/>
      <c r="P50" s="79"/>
      <c r="Q50" s="79"/>
      <c r="R50" s="79"/>
      <c r="S50" s="79"/>
      <c r="T50" s="79"/>
      <c r="U50" s="79"/>
      <c r="V50" s="79"/>
      <c r="W50" s="79"/>
      <c r="X50" s="79"/>
      <c r="Y50" s="79"/>
      <c r="Z50" s="79"/>
      <c r="AA50" s="79"/>
      <c r="AB50" s="79"/>
      <c r="AC50" s="79"/>
      <c r="AD50" s="79"/>
      <c r="AE50" s="79"/>
      <c r="AF50" s="79"/>
      <c r="AG50" s="79"/>
      <c r="AH50" s="79"/>
      <c r="AI50" s="79"/>
    </row>
    <row r="51" spans="3:35" ht="24.75" customHeight="1">
      <c r="C51" s="79"/>
      <c r="D51" s="79"/>
      <c r="E51" s="79"/>
      <c r="F51" s="79"/>
      <c r="G51" s="79"/>
      <c r="H51" s="79"/>
      <c r="I51" s="79"/>
      <c r="J51" s="79"/>
      <c r="K51" s="79"/>
      <c r="L51" s="79"/>
      <c r="M51" s="79"/>
      <c r="N51" s="79"/>
      <c r="O51" s="79"/>
      <c r="P51" s="79"/>
      <c r="Q51" s="79"/>
      <c r="R51" s="79"/>
      <c r="S51" s="79"/>
      <c r="T51" s="79"/>
      <c r="U51" s="79"/>
      <c r="V51" s="79"/>
      <c r="W51" s="79"/>
      <c r="X51" s="79"/>
      <c r="Y51" s="79"/>
      <c r="Z51" s="79"/>
      <c r="AA51" s="79"/>
      <c r="AB51" s="79"/>
      <c r="AC51" s="79"/>
      <c r="AD51" s="79"/>
      <c r="AE51" s="79"/>
      <c r="AF51" s="79"/>
      <c r="AG51" s="79"/>
      <c r="AH51" s="79"/>
      <c r="AI51" s="79"/>
    </row>
    <row r="52" spans="3:35" ht="15.75" customHeight="1">
      <c r="C52" s="79"/>
      <c r="D52" s="79"/>
      <c r="E52" s="79"/>
      <c r="F52" s="79"/>
      <c r="G52" s="79"/>
      <c r="H52" s="79"/>
      <c r="I52" s="79"/>
      <c r="J52" s="79"/>
      <c r="K52" s="79"/>
      <c r="L52" s="79"/>
      <c r="M52" s="79"/>
      <c r="N52" s="79"/>
      <c r="O52" s="79"/>
      <c r="P52" s="79"/>
      <c r="Q52" s="79"/>
      <c r="R52" s="79"/>
      <c r="S52" s="79"/>
      <c r="T52" s="79"/>
      <c r="U52" s="79"/>
      <c r="V52" s="79"/>
      <c r="W52" s="79"/>
      <c r="X52" s="79"/>
      <c r="Y52" s="79"/>
      <c r="Z52" s="79"/>
      <c r="AA52" s="79"/>
      <c r="AB52" s="79"/>
      <c r="AC52" s="79"/>
      <c r="AD52" s="79"/>
      <c r="AE52" s="79"/>
      <c r="AF52" s="79"/>
      <c r="AG52" s="79"/>
      <c r="AH52" s="79"/>
      <c r="AI52" s="79"/>
    </row>
    <row r="53" spans="3:35" ht="24.75" customHeight="1">
      <c r="C53" s="79"/>
      <c r="D53" s="79"/>
      <c r="E53" s="79"/>
      <c r="F53" s="79"/>
      <c r="G53" s="79"/>
      <c r="H53" s="79"/>
      <c r="I53" s="79"/>
      <c r="J53" s="79"/>
      <c r="K53" s="79"/>
      <c r="L53" s="79"/>
      <c r="M53" s="79"/>
      <c r="N53" s="79"/>
      <c r="O53" s="79"/>
      <c r="P53" s="79"/>
      <c r="Q53" s="79"/>
      <c r="R53" s="79"/>
      <c r="S53" s="79"/>
      <c r="T53" s="79"/>
      <c r="U53" s="79"/>
      <c r="V53" s="79"/>
      <c r="W53" s="79"/>
      <c r="X53" s="79"/>
      <c r="Y53" s="79"/>
      <c r="Z53" s="79"/>
      <c r="AA53" s="79"/>
      <c r="AB53" s="79"/>
      <c r="AC53" s="79"/>
      <c r="AD53" s="79"/>
      <c r="AE53" s="79"/>
      <c r="AF53" s="79"/>
      <c r="AG53" s="79"/>
      <c r="AH53" s="79"/>
      <c r="AI53" s="79"/>
    </row>
    <row r="54" spans="3:35" ht="24.75" customHeight="1">
      <c r="C54" s="79"/>
      <c r="D54" s="79"/>
      <c r="E54" s="79"/>
      <c r="F54" s="79"/>
      <c r="G54" s="79"/>
      <c r="H54" s="79"/>
      <c r="I54" s="79"/>
      <c r="J54" s="79"/>
      <c r="K54" s="79"/>
      <c r="L54" s="79"/>
      <c r="M54" s="79"/>
      <c r="N54" s="79"/>
      <c r="O54" s="79"/>
      <c r="P54" s="79"/>
      <c r="Q54" s="79"/>
      <c r="R54" s="79"/>
      <c r="S54" s="79"/>
      <c r="T54" s="79"/>
      <c r="U54" s="79"/>
      <c r="V54" s="79"/>
      <c r="W54" s="79"/>
      <c r="X54" s="79"/>
      <c r="Y54" s="79"/>
      <c r="Z54" s="79"/>
      <c r="AA54" s="79"/>
      <c r="AB54" s="79"/>
      <c r="AC54" s="79"/>
      <c r="AD54" s="79"/>
      <c r="AE54" s="79"/>
      <c r="AF54" s="79"/>
      <c r="AG54" s="79"/>
      <c r="AH54" s="79"/>
      <c r="AI54" s="79"/>
    </row>
    <row r="55" spans="3:35" ht="24.75" customHeight="1">
      <c r="C55" s="79"/>
      <c r="D55" s="79"/>
      <c r="E55" s="79"/>
      <c r="F55" s="79"/>
      <c r="G55" s="79"/>
      <c r="H55" s="79"/>
      <c r="I55" s="79"/>
      <c r="J55" s="79"/>
      <c r="K55" s="79"/>
      <c r="L55" s="79"/>
      <c r="M55" s="79"/>
      <c r="N55" s="79"/>
      <c r="O55" s="79"/>
      <c r="P55" s="79"/>
      <c r="Q55" s="79"/>
      <c r="R55" s="79"/>
      <c r="S55" s="79"/>
      <c r="T55" s="79"/>
      <c r="U55" s="79"/>
      <c r="V55" s="79"/>
      <c r="W55" s="79"/>
      <c r="X55" s="79"/>
      <c r="Y55" s="79"/>
      <c r="Z55" s="79"/>
      <c r="AA55" s="79"/>
      <c r="AB55" s="79"/>
      <c r="AC55" s="79"/>
      <c r="AD55" s="79"/>
      <c r="AE55" s="79"/>
      <c r="AF55" s="79"/>
      <c r="AG55" s="79"/>
      <c r="AH55" s="79"/>
      <c r="AI55" s="79"/>
    </row>
    <row r="56" spans="3:35" ht="24.75" customHeight="1">
      <c r="C56" s="79"/>
      <c r="D56" s="79"/>
      <c r="E56" s="79"/>
      <c r="F56" s="79"/>
      <c r="G56" s="79"/>
      <c r="H56" s="79"/>
      <c r="I56" s="79"/>
      <c r="J56" s="79"/>
      <c r="K56" s="79"/>
      <c r="L56" s="79"/>
      <c r="M56" s="79"/>
      <c r="N56" s="79"/>
      <c r="O56" s="79"/>
      <c r="P56" s="79"/>
      <c r="Q56" s="79"/>
      <c r="R56" s="79"/>
      <c r="S56" s="79"/>
      <c r="T56" s="79"/>
      <c r="U56" s="79"/>
      <c r="V56" s="79"/>
      <c r="W56" s="79"/>
      <c r="X56" s="79"/>
      <c r="Y56" s="79"/>
      <c r="Z56" s="79"/>
      <c r="AA56" s="79"/>
      <c r="AB56" s="79"/>
      <c r="AC56" s="79"/>
      <c r="AD56" s="79"/>
      <c r="AE56" s="79"/>
      <c r="AF56" s="79"/>
      <c r="AG56" s="79"/>
      <c r="AH56" s="79"/>
      <c r="AI56" s="79"/>
    </row>
    <row r="57" spans="3:35" ht="24.75" customHeight="1">
      <c r="C57" s="79"/>
      <c r="D57" s="79"/>
      <c r="E57" s="79"/>
      <c r="F57" s="79"/>
      <c r="G57" s="79"/>
      <c r="H57" s="79"/>
      <c r="I57" s="79"/>
      <c r="K57" s="79"/>
      <c r="L57" s="79"/>
      <c r="M57" s="79"/>
      <c r="N57" s="79"/>
      <c r="O57" s="79"/>
      <c r="P57" s="79"/>
      <c r="Q57" s="79"/>
      <c r="R57" s="79"/>
      <c r="S57" s="79"/>
      <c r="T57" s="79"/>
      <c r="U57" s="79"/>
      <c r="V57" s="79"/>
      <c r="W57" s="79"/>
      <c r="X57" s="79"/>
      <c r="Y57" s="79"/>
      <c r="Z57" s="79"/>
      <c r="AA57" s="79"/>
      <c r="AB57" s="79"/>
      <c r="AC57" s="79"/>
      <c r="AD57" s="79"/>
      <c r="AE57" s="79"/>
      <c r="AF57" s="79"/>
      <c r="AG57" s="79"/>
      <c r="AH57" s="79"/>
      <c r="AI57" s="79"/>
    </row>
    <row r="58" spans="3:35" ht="24.75" customHeight="1">
      <c r="C58" s="79"/>
      <c r="D58" s="79"/>
      <c r="E58" s="79"/>
      <c r="F58" s="79"/>
      <c r="G58" s="79"/>
      <c r="H58" s="79"/>
      <c r="I58" s="79"/>
      <c r="K58" s="79"/>
      <c r="L58" s="79"/>
      <c r="M58" s="79"/>
      <c r="N58" s="79"/>
      <c r="O58" s="79"/>
      <c r="P58" s="79"/>
      <c r="Q58" s="79"/>
      <c r="R58" s="79"/>
      <c r="S58" s="79"/>
      <c r="T58" s="79"/>
      <c r="U58" s="79"/>
      <c r="V58" s="79"/>
      <c r="W58" s="79"/>
      <c r="X58" s="79"/>
      <c r="Y58" s="79"/>
      <c r="Z58" s="79"/>
      <c r="AA58" s="79"/>
      <c r="AB58" s="79"/>
      <c r="AC58" s="79"/>
      <c r="AD58" s="79"/>
      <c r="AE58" s="79"/>
      <c r="AF58" s="79"/>
      <c r="AG58" s="79"/>
      <c r="AH58" s="79"/>
      <c r="AI58" s="79"/>
    </row>
    <row r="59" spans="3:35" ht="24.75" customHeight="1">
      <c r="C59" s="79"/>
      <c r="D59" s="79"/>
      <c r="E59" s="79"/>
      <c r="F59" s="79"/>
      <c r="G59" s="79"/>
      <c r="H59" s="79"/>
      <c r="I59" s="79"/>
      <c r="K59" s="79"/>
      <c r="L59" s="79"/>
      <c r="M59" s="79"/>
      <c r="N59" s="79"/>
      <c r="O59" s="79"/>
      <c r="P59" s="79"/>
      <c r="Q59" s="79"/>
      <c r="R59" s="79"/>
      <c r="S59" s="79"/>
      <c r="T59" s="79"/>
      <c r="U59" s="79"/>
      <c r="V59" s="79"/>
      <c r="W59" s="79"/>
      <c r="X59" s="79"/>
      <c r="Y59" s="79"/>
      <c r="Z59" s="79"/>
      <c r="AA59" s="79"/>
      <c r="AB59" s="79"/>
      <c r="AC59" s="79"/>
      <c r="AD59" s="79"/>
      <c r="AE59" s="79"/>
      <c r="AF59" s="79"/>
      <c r="AG59" s="79"/>
      <c r="AH59" s="79"/>
      <c r="AI59" s="79"/>
    </row>
    <row r="60" spans="3:35" ht="24.75" customHeight="1">
      <c r="C60" s="79"/>
      <c r="D60" s="79"/>
      <c r="E60" s="79"/>
      <c r="F60" s="79"/>
      <c r="G60" s="79"/>
      <c r="H60" s="79"/>
      <c r="I60" s="79"/>
      <c r="J60" s="79"/>
      <c r="K60" s="79"/>
      <c r="L60" s="79"/>
      <c r="M60" s="79"/>
      <c r="N60" s="79"/>
      <c r="O60" s="79"/>
      <c r="P60" s="79"/>
      <c r="Q60" s="79"/>
      <c r="R60" s="79"/>
      <c r="S60" s="79"/>
      <c r="T60" s="79"/>
      <c r="U60" s="79"/>
      <c r="V60" s="79"/>
      <c r="W60" s="79"/>
      <c r="X60" s="79"/>
      <c r="Y60" s="79"/>
      <c r="Z60" s="79"/>
      <c r="AA60" s="79"/>
      <c r="AB60" s="79"/>
      <c r="AC60" s="79"/>
      <c r="AD60" s="79"/>
      <c r="AE60" s="79"/>
      <c r="AF60" s="79"/>
      <c r="AG60" s="79"/>
      <c r="AH60" s="79"/>
      <c r="AI60" s="79"/>
    </row>
    <row r="61" spans="3:35" ht="24.75" customHeight="1">
      <c r="C61" s="79"/>
      <c r="D61" s="79"/>
      <c r="E61" s="79"/>
      <c r="F61" s="79"/>
      <c r="G61" s="79"/>
      <c r="H61" s="79"/>
      <c r="I61" s="79"/>
      <c r="J61" s="79"/>
      <c r="K61" s="79"/>
      <c r="L61" s="79"/>
      <c r="M61" s="79"/>
      <c r="N61" s="79"/>
      <c r="O61" s="79"/>
      <c r="P61" s="79"/>
      <c r="Q61" s="79"/>
      <c r="R61" s="79"/>
      <c r="S61" s="79"/>
      <c r="T61" s="79"/>
      <c r="U61" s="79"/>
      <c r="V61" s="79"/>
      <c r="W61" s="79"/>
      <c r="X61" s="79"/>
      <c r="Y61" s="79"/>
      <c r="Z61" s="79"/>
      <c r="AA61" s="79"/>
      <c r="AB61" s="79"/>
      <c r="AC61" s="79"/>
      <c r="AD61" s="79"/>
      <c r="AE61" s="79"/>
      <c r="AF61" s="79"/>
      <c r="AG61" s="79"/>
      <c r="AH61" s="79"/>
      <c r="AI61" s="79"/>
    </row>
    <row r="62" spans="3:35" ht="24.75" customHeight="1">
      <c r="C62" s="79"/>
      <c r="D62" s="79"/>
      <c r="E62" s="79"/>
      <c r="F62" s="79"/>
      <c r="G62" s="79"/>
      <c r="H62" s="79"/>
      <c r="I62" s="79"/>
      <c r="J62" s="79"/>
      <c r="K62" s="79"/>
      <c r="L62" s="79"/>
      <c r="M62" s="79"/>
      <c r="N62" s="79"/>
      <c r="O62" s="79"/>
      <c r="P62" s="79"/>
      <c r="Q62" s="79"/>
      <c r="R62" s="79"/>
      <c r="S62" s="79"/>
      <c r="T62" s="79"/>
      <c r="U62" s="79"/>
      <c r="V62" s="79"/>
      <c r="W62" s="79"/>
      <c r="X62" s="79"/>
      <c r="Y62" s="79"/>
      <c r="Z62" s="79"/>
      <c r="AA62" s="79"/>
      <c r="AB62" s="79"/>
      <c r="AC62" s="79"/>
      <c r="AD62" s="79"/>
      <c r="AE62" s="79"/>
      <c r="AF62" s="79"/>
      <c r="AG62" s="79"/>
      <c r="AH62" s="79"/>
      <c r="AI62" s="79"/>
    </row>
    <row r="63" spans="3:35" ht="24.75" customHeight="1">
      <c r="C63" s="79"/>
      <c r="D63" s="79"/>
      <c r="E63" s="79"/>
      <c r="F63" s="79"/>
      <c r="G63" s="79"/>
      <c r="H63" s="79"/>
      <c r="I63" s="79"/>
      <c r="J63" s="79"/>
      <c r="K63" s="79"/>
      <c r="L63" s="79"/>
      <c r="M63" s="79"/>
      <c r="N63" s="79"/>
      <c r="O63" s="79"/>
      <c r="P63" s="79"/>
      <c r="Q63" s="79"/>
      <c r="R63" s="79"/>
      <c r="S63" s="79"/>
      <c r="T63" s="79"/>
      <c r="U63" s="79"/>
      <c r="V63" s="79"/>
      <c r="W63" s="79"/>
      <c r="X63" s="79"/>
      <c r="Y63" s="79"/>
      <c r="Z63" s="79"/>
      <c r="AA63" s="79"/>
      <c r="AB63" s="79"/>
      <c r="AC63" s="79"/>
      <c r="AD63" s="79"/>
      <c r="AE63" s="79"/>
      <c r="AF63" s="79"/>
      <c r="AG63" s="79"/>
      <c r="AH63" s="79"/>
      <c r="AI63" s="79"/>
    </row>
    <row r="64" spans="3:35" ht="24.75" customHeight="1">
      <c r="C64" s="79"/>
      <c r="D64" s="79"/>
      <c r="E64" s="79"/>
      <c r="F64" s="79"/>
      <c r="G64" s="79"/>
      <c r="H64" s="79"/>
      <c r="I64" s="79"/>
      <c r="J64" s="79"/>
      <c r="K64" s="79"/>
      <c r="L64" s="79"/>
      <c r="M64" s="79"/>
      <c r="N64" s="79"/>
      <c r="O64" s="79"/>
      <c r="P64" s="79"/>
      <c r="Q64" s="79"/>
      <c r="R64" s="79"/>
      <c r="S64" s="79"/>
      <c r="T64" s="79"/>
      <c r="U64" s="79"/>
      <c r="V64" s="79"/>
      <c r="W64" s="79"/>
      <c r="X64" s="79"/>
      <c r="Y64" s="79"/>
      <c r="Z64" s="79"/>
      <c r="AA64" s="79"/>
      <c r="AB64" s="79"/>
      <c r="AC64" s="79"/>
      <c r="AD64" s="79"/>
      <c r="AE64" s="79"/>
      <c r="AF64" s="79"/>
      <c r="AG64" s="79"/>
      <c r="AH64" s="79"/>
      <c r="AI64" s="79"/>
    </row>
    <row r="65" spans="3:35" ht="24.75" customHeight="1">
      <c r="C65" s="79"/>
      <c r="D65" s="79"/>
      <c r="E65" s="79"/>
      <c r="F65" s="79"/>
      <c r="G65" s="79"/>
      <c r="H65" s="79"/>
      <c r="I65" s="79"/>
      <c r="J65" s="79"/>
      <c r="K65" s="79"/>
      <c r="L65" s="79"/>
      <c r="M65" s="79"/>
      <c r="N65" s="79"/>
      <c r="O65" s="79"/>
      <c r="P65" s="79"/>
      <c r="Q65" s="79"/>
      <c r="R65" s="79"/>
      <c r="S65" s="79"/>
      <c r="T65" s="79"/>
      <c r="U65" s="79"/>
      <c r="V65" s="79"/>
      <c r="W65" s="79"/>
      <c r="X65" s="79"/>
      <c r="Y65" s="79"/>
      <c r="Z65" s="79"/>
      <c r="AA65" s="79"/>
      <c r="AB65" s="79"/>
      <c r="AC65" s="79"/>
      <c r="AD65" s="79"/>
      <c r="AE65" s="79"/>
      <c r="AF65" s="79"/>
      <c r="AG65" s="79"/>
      <c r="AH65" s="79"/>
      <c r="AI65" s="79"/>
    </row>
    <row r="66" spans="3:35" ht="24.75" customHeight="1">
      <c r="C66" s="79"/>
      <c r="D66" s="79"/>
      <c r="E66" s="79"/>
      <c r="F66" s="79"/>
      <c r="G66" s="79"/>
      <c r="H66" s="79"/>
      <c r="I66" s="79"/>
      <c r="J66" s="79"/>
      <c r="K66" s="79"/>
      <c r="L66" s="79"/>
      <c r="M66" s="79"/>
      <c r="N66" s="79"/>
      <c r="O66" s="79"/>
      <c r="P66" s="79"/>
      <c r="Q66" s="79"/>
      <c r="R66" s="79"/>
      <c r="S66" s="79"/>
      <c r="T66" s="79"/>
      <c r="U66" s="79"/>
      <c r="V66" s="79"/>
      <c r="W66" s="79"/>
      <c r="X66" s="79"/>
      <c r="Y66" s="79"/>
      <c r="Z66" s="79"/>
      <c r="AA66" s="79"/>
      <c r="AB66" s="79"/>
      <c r="AC66" s="79"/>
      <c r="AD66" s="79"/>
      <c r="AE66" s="79"/>
      <c r="AF66" s="79"/>
      <c r="AG66" s="79"/>
      <c r="AH66" s="79"/>
      <c r="AI66" s="79"/>
    </row>
    <row r="67" spans="3:35" ht="24.75" customHeight="1">
      <c r="C67" s="79"/>
      <c r="D67" s="79"/>
      <c r="E67" s="79"/>
      <c r="F67" s="79"/>
      <c r="G67" s="79"/>
      <c r="H67" s="79"/>
      <c r="I67" s="79"/>
      <c r="J67" s="79"/>
      <c r="K67" s="79"/>
      <c r="L67" s="79"/>
      <c r="M67" s="79"/>
      <c r="N67" s="79"/>
      <c r="O67" s="79"/>
      <c r="P67" s="79"/>
      <c r="Q67" s="79"/>
      <c r="R67" s="79"/>
      <c r="S67" s="79"/>
      <c r="T67" s="79"/>
      <c r="U67" s="79"/>
      <c r="V67" s="79"/>
      <c r="W67" s="79"/>
      <c r="X67" s="79"/>
      <c r="Y67" s="79"/>
      <c r="Z67" s="79"/>
      <c r="AA67" s="79"/>
      <c r="AB67" s="79"/>
      <c r="AC67" s="79"/>
      <c r="AD67" s="79"/>
      <c r="AE67" s="79"/>
      <c r="AF67" s="79"/>
      <c r="AG67" s="79"/>
      <c r="AH67" s="79"/>
      <c r="AI67" s="79"/>
    </row>
    <row r="68" spans="3:35" ht="24.75" customHeight="1">
      <c r="C68" s="79"/>
      <c r="D68" s="79"/>
      <c r="E68" s="79"/>
      <c r="F68" s="79"/>
      <c r="G68" s="79"/>
      <c r="H68" s="79"/>
      <c r="I68" s="79"/>
      <c r="J68" s="79"/>
      <c r="K68" s="79"/>
      <c r="L68" s="79"/>
      <c r="M68" s="79"/>
      <c r="N68" s="79"/>
      <c r="O68" s="79"/>
      <c r="P68" s="79"/>
      <c r="Q68" s="79"/>
      <c r="R68" s="79"/>
      <c r="S68" s="79"/>
      <c r="T68" s="79"/>
      <c r="U68" s="79"/>
      <c r="V68" s="79"/>
      <c r="W68" s="79"/>
      <c r="X68" s="79"/>
      <c r="Y68" s="79"/>
      <c r="Z68" s="79"/>
      <c r="AA68" s="79"/>
      <c r="AB68" s="79"/>
      <c r="AC68" s="79"/>
      <c r="AD68" s="79"/>
      <c r="AE68" s="79"/>
      <c r="AF68" s="79"/>
      <c r="AG68" s="79"/>
      <c r="AH68" s="79"/>
      <c r="AI68" s="79"/>
    </row>
    <row r="69" spans="3:35" ht="24.75" customHeight="1">
      <c r="C69" s="79"/>
      <c r="D69" s="79"/>
      <c r="E69" s="79"/>
      <c r="F69" s="79"/>
      <c r="G69" s="79"/>
      <c r="I69" s="79"/>
      <c r="J69" s="79"/>
      <c r="K69" s="79"/>
      <c r="L69" s="79"/>
      <c r="M69" s="79"/>
      <c r="N69" s="79"/>
      <c r="O69" s="79"/>
      <c r="P69" s="79"/>
      <c r="Q69" s="79"/>
      <c r="R69" s="79"/>
      <c r="S69" s="79"/>
      <c r="T69" s="79"/>
      <c r="U69" s="79"/>
      <c r="V69" s="79"/>
      <c r="W69" s="79"/>
      <c r="X69" s="79"/>
      <c r="Y69" s="79"/>
      <c r="Z69" s="79"/>
      <c r="AA69" s="79"/>
      <c r="AB69" s="79"/>
      <c r="AC69" s="79"/>
      <c r="AD69" s="79"/>
      <c r="AE69" s="79"/>
      <c r="AF69" s="79"/>
      <c r="AG69" s="79"/>
      <c r="AH69" s="79"/>
      <c r="AI69" s="79"/>
    </row>
    <row r="70" spans="3:35" ht="24.75" customHeight="1">
      <c r="C70" s="79"/>
      <c r="D70" s="79"/>
      <c r="E70" s="79"/>
      <c r="F70" s="79"/>
      <c r="G70" s="79"/>
      <c r="H70" s="79"/>
      <c r="J70" s="79"/>
      <c r="K70" s="79"/>
      <c r="L70" s="79"/>
      <c r="M70" s="79"/>
      <c r="N70" s="79"/>
      <c r="O70" s="79"/>
      <c r="P70" s="79"/>
      <c r="Q70" s="79"/>
      <c r="R70" s="79"/>
      <c r="S70" s="79"/>
      <c r="T70" s="79"/>
      <c r="U70" s="79"/>
      <c r="V70" s="79"/>
      <c r="W70" s="79"/>
      <c r="X70" s="79"/>
      <c r="Y70" s="79"/>
      <c r="Z70" s="79"/>
      <c r="AA70" s="79"/>
      <c r="AB70" s="79"/>
      <c r="AC70" s="79"/>
      <c r="AD70" s="79"/>
      <c r="AE70" s="79"/>
      <c r="AF70" s="79"/>
      <c r="AG70" s="79"/>
      <c r="AH70" s="79"/>
      <c r="AI70" s="79"/>
    </row>
    <row r="71" spans="3:35" ht="24.75" customHeight="1">
      <c r="C71" s="79"/>
      <c r="D71" s="79"/>
      <c r="E71" s="79"/>
      <c r="F71" s="79"/>
      <c r="G71" s="79"/>
      <c r="H71" s="79"/>
      <c r="I71" s="79"/>
      <c r="J71" s="79"/>
      <c r="K71" s="79"/>
      <c r="L71" s="79"/>
      <c r="M71" s="79"/>
      <c r="N71" s="79"/>
      <c r="O71" s="79"/>
      <c r="P71" s="79"/>
      <c r="Q71" s="79"/>
      <c r="R71" s="79"/>
      <c r="S71" s="79"/>
      <c r="T71" s="79"/>
      <c r="U71" s="79"/>
      <c r="V71" s="79"/>
      <c r="W71" s="79"/>
      <c r="X71" s="79"/>
      <c r="Y71" s="79"/>
      <c r="Z71" s="79"/>
      <c r="AA71" s="79"/>
      <c r="AB71" s="79"/>
      <c r="AC71" s="79"/>
      <c r="AD71" s="79"/>
      <c r="AE71" s="79"/>
      <c r="AF71" s="79"/>
      <c r="AG71" s="79"/>
      <c r="AH71" s="79"/>
      <c r="AI71" s="79"/>
    </row>
    <row r="72" spans="3:35" ht="24.75" customHeight="1">
      <c r="C72" s="79"/>
      <c r="D72" s="79"/>
      <c r="E72" s="79"/>
      <c r="F72" s="79"/>
      <c r="G72" s="79"/>
      <c r="H72" s="79"/>
      <c r="I72" s="79"/>
      <c r="J72" s="79"/>
      <c r="K72" s="79"/>
      <c r="L72" s="79"/>
      <c r="M72" s="79"/>
      <c r="N72" s="79"/>
      <c r="O72" s="79"/>
      <c r="P72" s="79"/>
      <c r="Q72" s="79"/>
      <c r="R72" s="79"/>
      <c r="S72" s="79"/>
      <c r="T72" s="79"/>
      <c r="U72" s="79"/>
      <c r="V72" s="79"/>
      <c r="W72" s="79"/>
      <c r="X72" s="79"/>
      <c r="Y72" s="79"/>
      <c r="Z72" s="79"/>
      <c r="AA72" s="79"/>
      <c r="AB72" s="79"/>
      <c r="AC72" s="79"/>
      <c r="AD72" s="79"/>
      <c r="AE72" s="79"/>
      <c r="AF72" s="79"/>
      <c r="AG72" s="79"/>
      <c r="AH72" s="79"/>
      <c r="AI72" s="79"/>
    </row>
    <row r="73" spans="3:35" ht="24.75" customHeight="1">
      <c r="C73" s="79"/>
      <c r="D73" s="79"/>
      <c r="E73" s="79"/>
      <c r="F73" s="79"/>
      <c r="G73" s="79"/>
      <c r="H73" s="79"/>
      <c r="I73" s="79"/>
      <c r="J73" s="79"/>
      <c r="K73" s="79"/>
      <c r="L73" s="79"/>
      <c r="M73" s="79"/>
      <c r="N73" s="79"/>
      <c r="O73" s="79"/>
      <c r="P73" s="79"/>
      <c r="Q73" s="79"/>
      <c r="R73" s="79"/>
      <c r="S73" s="79"/>
      <c r="T73" s="79"/>
      <c r="U73" s="79"/>
      <c r="V73" s="79"/>
      <c r="W73" s="79"/>
      <c r="X73" s="79"/>
      <c r="Y73" s="79"/>
      <c r="Z73" s="79"/>
      <c r="AA73" s="79"/>
      <c r="AB73" s="79"/>
      <c r="AC73" s="79"/>
      <c r="AD73" s="79"/>
      <c r="AE73" s="79"/>
      <c r="AF73" s="79"/>
      <c r="AG73" s="79"/>
      <c r="AH73" s="79"/>
      <c r="AI73" s="79"/>
    </row>
    <row r="74" spans="3:35" ht="24.75" customHeight="1">
      <c r="C74" s="79"/>
      <c r="D74" s="79"/>
      <c r="E74" s="79"/>
      <c r="F74" s="79"/>
      <c r="G74" s="79"/>
      <c r="H74" s="79"/>
      <c r="I74" s="79"/>
      <c r="J74" s="79"/>
      <c r="K74" s="79"/>
      <c r="L74" s="79"/>
      <c r="M74" s="79"/>
      <c r="N74" s="79"/>
      <c r="O74" s="79"/>
      <c r="P74" s="79"/>
      <c r="Q74" s="79"/>
      <c r="R74" s="79"/>
      <c r="S74" s="79"/>
      <c r="T74" s="79"/>
      <c r="U74" s="79"/>
      <c r="V74" s="79"/>
      <c r="W74" s="79"/>
      <c r="X74" s="79"/>
      <c r="Y74" s="79"/>
      <c r="Z74" s="79"/>
      <c r="AA74" s="79"/>
      <c r="AB74" s="79"/>
      <c r="AC74" s="79"/>
      <c r="AD74" s="79"/>
      <c r="AE74" s="79"/>
      <c r="AF74" s="79"/>
      <c r="AG74" s="79"/>
      <c r="AH74" s="79"/>
      <c r="AI74" s="79"/>
    </row>
    <row r="75" spans="3:35" ht="24.75" customHeight="1">
      <c r="C75" s="79"/>
      <c r="D75" s="79"/>
      <c r="E75" s="79"/>
      <c r="F75" s="79"/>
      <c r="G75" s="79"/>
      <c r="H75" s="79"/>
      <c r="I75" s="79"/>
      <c r="J75" s="79"/>
      <c r="K75" s="79"/>
      <c r="L75" s="79"/>
      <c r="M75" s="79"/>
      <c r="N75" s="79"/>
      <c r="O75" s="79"/>
      <c r="P75" s="79"/>
      <c r="Q75" s="79"/>
      <c r="R75" s="79"/>
      <c r="S75" s="79"/>
      <c r="T75" s="79"/>
      <c r="U75" s="79"/>
      <c r="V75" s="79"/>
      <c r="W75" s="79"/>
      <c r="X75" s="79"/>
      <c r="Y75" s="79"/>
      <c r="Z75" s="79"/>
      <c r="AA75" s="79"/>
      <c r="AB75" s="79"/>
      <c r="AC75" s="79"/>
      <c r="AD75" s="79"/>
      <c r="AE75" s="79"/>
      <c r="AF75" s="79"/>
      <c r="AG75" s="79"/>
      <c r="AH75" s="79"/>
      <c r="AI75" s="79"/>
    </row>
    <row r="76" spans="3:35" ht="24.75" customHeight="1">
      <c r="C76" s="79"/>
      <c r="D76" s="79"/>
      <c r="E76" s="79"/>
      <c r="F76" s="79"/>
      <c r="G76" s="79"/>
      <c r="H76" s="79"/>
      <c r="I76" s="79"/>
      <c r="J76" s="79"/>
      <c r="K76" s="79"/>
      <c r="L76" s="79"/>
      <c r="M76" s="79"/>
      <c r="N76" s="79"/>
      <c r="O76" s="79"/>
      <c r="P76" s="79"/>
      <c r="Q76" s="79"/>
      <c r="R76" s="79"/>
      <c r="S76" s="79"/>
      <c r="T76" s="79"/>
      <c r="U76" s="79"/>
      <c r="V76" s="79"/>
      <c r="W76" s="79"/>
      <c r="X76" s="79"/>
      <c r="Y76" s="79"/>
      <c r="Z76" s="79"/>
      <c r="AA76" s="79"/>
      <c r="AB76" s="79"/>
      <c r="AC76" s="79"/>
      <c r="AD76" s="79"/>
      <c r="AE76" s="79"/>
      <c r="AF76" s="79"/>
      <c r="AG76" s="79"/>
      <c r="AH76" s="79"/>
      <c r="AI76" s="79"/>
    </row>
    <row r="77" spans="3:35" ht="24.75" customHeight="1">
      <c r="C77" s="79"/>
      <c r="D77" s="79"/>
      <c r="E77" s="79"/>
      <c r="F77" s="79"/>
      <c r="G77" s="79"/>
      <c r="H77" s="79"/>
      <c r="I77" s="79"/>
      <c r="J77" s="79"/>
      <c r="K77" s="79"/>
      <c r="L77" s="79"/>
      <c r="M77" s="79"/>
      <c r="N77" s="79"/>
      <c r="O77" s="79"/>
      <c r="P77" s="79"/>
      <c r="Q77" s="79"/>
      <c r="R77" s="79"/>
      <c r="S77" s="79"/>
      <c r="T77" s="79"/>
      <c r="U77" s="79"/>
      <c r="V77" s="79"/>
      <c r="W77" s="79"/>
      <c r="X77" s="79"/>
      <c r="Y77" s="79"/>
      <c r="Z77" s="79"/>
      <c r="AA77" s="79"/>
      <c r="AB77" s="79"/>
      <c r="AC77" s="79"/>
      <c r="AD77" s="79"/>
      <c r="AE77" s="79"/>
      <c r="AF77" s="79"/>
      <c r="AG77" s="79"/>
      <c r="AH77" s="79"/>
      <c r="AI77" s="79"/>
    </row>
    <row r="78" spans="3:35" ht="24.75" customHeight="1">
      <c r="C78" s="79"/>
      <c r="D78" s="79"/>
      <c r="E78" s="79"/>
      <c r="F78" s="79"/>
      <c r="G78" s="79"/>
      <c r="H78" s="79"/>
      <c r="I78" s="79"/>
      <c r="J78" s="79"/>
      <c r="K78" s="79"/>
      <c r="L78" s="79"/>
      <c r="M78" s="79"/>
      <c r="N78" s="79"/>
      <c r="O78" s="79"/>
      <c r="P78" s="79"/>
      <c r="Q78" s="79"/>
      <c r="R78" s="79"/>
      <c r="S78" s="79"/>
      <c r="T78" s="79"/>
      <c r="U78" s="79"/>
      <c r="V78" s="79"/>
      <c r="W78" s="79"/>
      <c r="X78" s="79"/>
      <c r="Y78" s="79"/>
      <c r="Z78" s="79"/>
      <c r="AA78" s="79"/>
      <c r="AB78" s="79"/>
      <c r="AC78" s="79"/>
      <c r="AD78" s="79"/>
      <c r="AE78" s="79"/>
      <c r="AF78" s="79"/>
      <c r="AG78" s="79"/>
      <c r="AH78" s="79"/>
      <c r="AI78" s="79"/>
    </row>
    <row r="79" spans="3:35" ht="24.75" customHeight="1">
      <c r="C79" s="79"/>
      <c r="D79" s="79"/>
      <c r="E79" s="79"/>
      <c r="F79" s="79"/>
      <c r="G79" s="79"/>
      <c r="H79" s="79"/>
      <c r="I79" s="79"/>
      <c r="J79" s="79"/>
      <c r="K79" s="79"/>
      <c r="L79" s="79"/>
      <c r="M79" s="79"/>
      <c r="N79" s="79"/>
      <c r="O79" s="79"/>
      <c r="P79" s="79"/>
      <c r="Q79" s="79"/>
      <c r="R79" s="79"/>
      <c r="S79" s="79"/>
      <c r="T79" s="79"/>
      <c r="U79" s="79"/>
      <c r="V79" s="79"/>
      <c r="W79" s="79"/>
      <c r="X79" s="79"/>
      <c r="Y79" s="79"/>
      <c r="Z79" s="79"/>
      <c r="AA79" s="79"/>
      <c r="AB79" s="79"/>
      <c r="AC79" s="79"/>
      <c r="AD79" s="79"/>
      <c r="AE79" s="79"/>
      <c r="AF79" s="79"/>
      <c r="AG79" s="79"/>
      <c r="AH79" s="79"/>
      <c r="AI79" s="79"/>
    </row>
    <row r="80" spans="3:35" ht="24.75" customHeight="1">
      <c r="C80" s="79"/>
      <c r="D80" s="79"/>
      <c r="E80" s="79"/>
      <c r="F80" s="79"/>
      <c r="G80" s="79"/>
      <c r="H80" s="79"/>
      <c r="I80" s="79"/>
      <c r="J80" s="79"/>
      <c r="K80" s="79"/>
      <c r="L80" s="79"/>
      <c r="M80" s="79"/>
      <c r="N80" s="79"/>
      <c r="O80" s="79"/>
      <c r="P80" s="79"/>
      <c r="Q80" s="79"/>
      <c r="R80" s="79"/>
      <c r="S80" s="79"/>
      <c r="T80" s="79"/>
      <c r="U80" s="79"/>
      <c r="V80" s="79"/>
      <c r="W80" s="79"/>
      <c r="X80" s="79"/>
      <c r="Y80" s="79"/>
      <c r="Z80" s="79"/>
      <c r="AA80" s="79"/>
      <c r="AB80" s="79"/>
      <c r="AC80" s="79"/>
      <c r="AD80" s="79"/>
      <c r="AE80" s="79"/>
      <c r="AF80" s="79"/>
      <c r="AG80" s="79"/>
      <c r="AH80" s="79"/>
      <c r="AI80" s="79"/>
    </row>
    <row r="81" spans="3:35" ht="24.75" customHeight="1">
      <c r="C81" s="79"/>
      <c r="D81" s="79"/>
      <c r="E81" s="79"/>
      <c r="F81" s="79"/>
      <c r="G81" s="79"/>
      <c r="H81" s="79"/>
      <c r="I81" s="79"/>
      <c r="J81" s="79"/>
      <c r="K81" s="79"/>
      <c r="L81" s="79"/>
      <c r="M81" s="79"/>
      <c r="N81" s="79"/>
      <c r="O81" s="79"/>
      <c r="P81" s="79"/>
      <c r="Q81" s="79"/>
      <c r="R81" s="79"/>
      <c r="S81" s="79"/>
      <c r="T81" s="79"/>
      <c r="U81" s="79"/>
      <c r="V81" s="79"/>
      <c r="W81" s="79"/>
      <c r="X81" s="79"/>
      <c r="Y81" s="79"/>
      <c r="Z81" s="79"/>
      <c r="AA81" s="79"/>
      <c r="AB81" s="79"/>
      <c r="AC81" s="79"/>
      <c r="AD81" s="79"/>
      <c r="AE81" s="79"/>
      <c r="AF81" s="79"/>
      <c r="AG81" s="79"/>
      <c r="AH81" s="79"/>
      <c r="AI81" s="79"/>
    </row>
    <row r="82" spans="3:35" ht="24.75" customHeight="1">
      <c r="C82" s="79"/>
      <c r="D82" s="79"/>
      <c r="E82" s="79"/>
      <c r="F82" s="79"/>
      <c r="G82" s="79"/>
      <c r="H82" s="79"/>
      <c r="I82" s="79"/>
      <c r="J82" s="79"/>
      <c r="K82" s="79"/>
      <c r="L82" s="79"/>
      <c r="M82" s="79"/>
      <c r="N82" s="79"/>
      <c r="O82" s="79"/>
      <c r="P82" s="79"/>
      <c r="Q82" s="79"/>
      <c r="R82" s="79"/>
      <c r="S82" s="79"/>
      <c r="T82" s="79"/>
      <c r="U82" s="79"/>
      <c r="V82" s="79"/>
      <c r="W82" s="79"/>
      <c r="X82" s="79"/>
      <c r="Y82" s="79"/>
      <c r="Z82" s="79"/>
      <c r="AA82" s="79"/>
      <c r="AB82" s="79"/>
      <c r="AC82" s="79"/>
      <c r="AD82" s="79"/>
      <c r="AE82" s="79"/>
      <c r="AF82" s="79"/>
      <c r="AG82" s="79"/>
      <c r="AH82" s="79"/>
      <c r="AI82" s="79"/>
    </row>
    <row r="83" spans="3:35" ht="24.75" customHeight="1">
      <c r="C83" s="79"/>
      <c r="D83" s="79"/>
      <c r="E83" s="79"/>
      <c r="F83" s="79"/>
      <c r="G83" s="79"/>
      <c r="H83" s="79"/>
      <c r="I83" s="79"/>
      <c r="J83" s="79"/>
      <c r="K83" s="79"/>
      <c r="L83" s="79"/>
      <c r="M83" s="79"/>
      <c r="N83" s="79"/>
      <c r="O83" s="79"/>
      <c r="P83" s="79"/>
      <c r="Q83" s="79"/>
      <c r="R83" s="79"/>
      <c r="S83" s="79"/>
      <c r="T83" s="79"/>
      <c r="U83" s="79"/>
      <c r="V83" s="79"/>
      <c r="W83" s="79"/>
      <c r="X83" s="79"/>
      <c r="Y83" s="79"/>
      <c r="Z83" s="79"/>
      <c r="AA83" s="79"/>
      <c r="AB83" s="79"/>
      <c r="AC83" s="79"/>
      <c r="AD83" s="79"/>
      <c r="AE83" s="79"/>
      <c r="AF83" s="79"/>
      <c r="AG83" s="79"/>
      <c r="AH83" s="79"/>
      <c r="AI83" s="79"/>
    </row>
    <row r="84" spans="3:35" ht="24.75" customHeight="1">
      <c r="C84" s="79"/>
      <c r="D84" s="79"/>
      <c r="E84" s="79"/>
      <c r="F84" s="79"/>
      <c r="G84" s="79"/>
      <c r="H84" s="79"/>
      <c r="I84" s="79"/>
      <c r="J84" s="79"/>
      <c r="K84" s="79"/>
      <c r="L84" s="79"/>
      <c r="M84" s="79"/>
      <c r="N84" s="79"/>
      <c r="O84" s="79"/>
      <c r="P84" s="79"/>
      <c r="Q84" s="79"/>
      <c r="R84" s="79"/>
      <c r="S84" s="79"/>
      <c r="T84" s="79"/>
      <c r="U84" s="79"/>
      <c r="V84" s="79"/>
      <c r="W84" s="79"/>
      <c r="X84" s="79"/>
      <c r="Y84" s="79"/>
      <c r="Z84" s="79"/>
      <c r="AA84" s="79"/>
      <c r="AB84" s="79"/>
      <c r="AC84" s="79"/>
      <c r="AD84" s="79"/>
      <c r="AE84" s="79"/>
      <c r="AF84" s="79"/>
      <c r="AG84" s="79"/>
      <c r="AH84" s="79"/>
      <c r="AI84" s="79"/>
    </row>
    <row r="85" spans="3:35" ht="24.75" customHeight="1">
      <c r="C85" s="79"/>
      <c r="D85" s="79"/>
      <c r="E85" s="1305"/>
      <c r="F85" s="1305"/>
      <c r="G85" s="1305"/>
      <c r="H85" s="1305"/>
      <c r="I85" s="1305"/>
      <c r="J85" s="1305"/>
      <c r="K85" s="1305"/>
      <c r="L85" s="1305"/>
      <c r="M85" s="1305"/>
      <c r="N85" s="1305"/>
      <c r="O85" s="1305"/>
      <c r="P85" s="1305"/>
      <c r="Q85" s="1305"/>
      <c r="R85" s="1305"/>
      <c r="S85" s="1305"/>
      <c r="T85" s="1305"/>
      <c r="U85" s="1305"/>
      <c r="V85" s="1305"/>
      <c r="W85" s="1305"/>
      <c r="X85" s="1305"/>
      <c r="Y85" s="1305"/>
      <c r="Z85" s="1305"/>
      <c r="AA85" s="1305"/>
      <c r="AB85" s="1305"/>
      <c r="AC85" s="1305"/>
      <c r="AD85" s="1305"/>
      <c r="AE85" s="1305"/>
      <c r="AF85" s="1305"/>
      <c r="AG85" s="1305"/>
      <c r="AH85" s="79"/>
      <c r="AI85" s="79"/>
    </row>
    <row r="86" spans="3:35" ht="24.75" customHeight="1">
      <c r="C86" s="79"/>
      <c r="D86" s="79"/>
      <c r="E86" s="1305"/>
      <c r="F86" s="1305"/>
      <c r="G86" s="1305"/>
      <c r="H86" s="1305"/>
      <c r="I86" s="1305"/>
      <c r="J86" s="1305"/>
      <c r="K86" s="1305"/>
      <c r="L86" s="1305"/>
      <c r="M86" s="1305"/>
      <c r="N86" s="1305"/>
      <c r="O86" s="1305"/>
      <c r="P86" s="1305"/>
      <c r="Q86" s="1305"/>
      <c r="R86" s="1305"/>
      <c r="S86" s="1305"/>
      <c r="T86" s="1305"/>
      <c r="U86" s="1305"/>
      <c r="V86" s="1305"/>
      <c r="W86" s="1305"/>
      <c r="X86" s="1305"/>
      <c r="Y86" s="1305"/>
      <c r="Z86" s="1305"/>
      <c r="AA86" s="1305"/>
      <c r="AB86" s="1305"/>
      <c r="AC86" s="1305"/>
      <c r="AD86" s="1305"/>
      <c r="AE86" s="1305"/>
      <c r="AF86" s="1305"/>
      <c r="AG86" s="1305"/>
      <c r="AH86" s="79"/>
      <c r="AI86" s="79"/>
    </row>
    <row r="87" spans="3:35" ht="24.75" customHeight="1">
      <c r="C87" s="79"/>
      <c r="D87" s="79"/>
      <c r="E87" s="1305"/>
      <c r="F87" s="1305"/>
      <c r="G87" s="1305"/>
      <c r="H87" s="1305"/>
      <c r="I87" s="1305"/>
      <c r="J87" s="1305"/>
      <c r="K87" s="1305"/>
      <c r="L87" s="1305"/>
      <c r="M87" s="1305"/>
      <c r="N87" s="1305"/>
      <c r="O87" s="1305"/>
      <c r="P87" s="1305"/>
      <c r="Q87" s="1305"/>
      <c r="R87" s="1305"/>
      <c r="S87" s="1305"/>
      <c r="T87" s="1305"/>
      <c r="U87" s="1305"/>
      <c r="V87" s="1305"/>
      <c r="W87" s="1305"/>
      <c r="X87" s="1305"/>
      <c r="Y87" s="1305"/>
      <c r="Z87" s="1305"/>
      <c r="AA87" s="1305"/>
      <c r="AB87" s="1305"/>
      <c r="AC87" s="1305"/>
      <c r="AD87" s="1305"/>
      <c r="AE87" s="1305"/>
      <c r="AF87" s="1305"/>
      <c r="AG87" s="1305"/>
      <c r="AH87" s="79"/>
      <c r="AI87" s="79"/>
    </row>
    <row r="88" spans="3:35" ht="24.75" customHeight="1">
      <c r="C88" s="79"/>
      <c r="D88" s="79"/>
      <c r="E88" s="1305"/>
      <c r="F88" s="1305"/>
      <c r="G88" s="1305"/>
      <c r="H88" s="1305"/>
      <c r="I88" s="1305"/>
      <c r="J88" s="1305"/>
      <c r="K88" s="1305"/>
      <c r="L88" s="1305"/>
      <c r="M88" s="1305"/>
      <c r="N88" s="1305"/>
      <c r="O88" s="1305"/>
      <c r="P88" s="1305"/>
      <c r="Q88" s="1305"/>
      <c r="R88" s="1305"/>
      <c r="S88" s="1305"/>
      <c r="T88" s="1305"/>
      <c r="U88" s="1305"/>
      <c r="V88" s="1305"/>
      <c r="W88" s="1305"/>
      <c r="X88" s="1305"/>
      <c r="Y88" s="1305"/>
      <c r="Z88" s="1305"/>
      <c r="AA88" s="1305"/>
      <c r="AB88" s="1305"/>
      <c r="AC88" s="1305"/>
      <c r="AD88" s="1305"/>
      <c r="AE88" s="1305"/>
      <c r="AF88" s="1305"/>
      <c r="AG88" s="1305"/>
      <c r="AH88" s="79"/>
      <c r="AI88" s="79"/>
    </row>
    <row r="89" spans="3:35" ht="24.75" customHeight="1">
      <c r="C89" s="79"/>
      <c r="D89" s="79"/>
      <c r="E89" s="1305"/>
      <c r="F89" s="1305"/>
      <c r="G89" s="1305"/>
      <c r="H89" s="1305"/>
      <c r="I89" s="1305"/>
      <c r="J89" s="1305"/>
      <c r="K89" s="1305"/>
      <c r="L89" s="1305"/>
      <c r="M89" s="1305"/>
      <c r="N89" s="1305"/>
      <c r="O89" s="1305"/>
      <c r="P89" s="1305"/>
      <c r="Q89" s="1305"/>
      <c r="R89" s="1305"/>
      <c r="S89" s="1305"/>
      <c r="T89" s="1305"/>
      <c r="U89" s="1305"/>
      <c r="V89" s="1305"/>
      <c r="W89" s="1305"/>
      <c r="X89" s="1305"/>
      <c r="Y89" s="1305"/>
      <c r="Z89" s="1305"/>
      <c r="AA89" s="1305"/>
      <c r="AB89" s="1305"/>
      <c r="AC89" s="1305"/>
      <c r="AD89" s="1305"/>
      <c r="AE89" s="1305"/>
      <c r="AF89" s="1305"/>
      <c r="AG89" s="1305"/>
      <c r="AH89" s="79"/>
      <c r="AI89" s="79"/>
    </row>
    <row r="90" spans="3:35" ht="24.75" customHeight="1">
      <c r="C90" s="79"/>
      <c r="D90" s="79"/>
      <c r="E90" s="1305"/>
      <c r="F90" s="1305"/>
      <c r="G90" s="1305"/>
      <c r="H90" s="1305"/>
      <c r="I90" s="1305"/>
      <c r="J90" s="1305"/>
      <c r="K90" s="1305"/>
      <c r="L90" s="1305"/>
      <c r="M90" s="1305"/>
      <c r="N90" s="1305"/>
      <c r="O90" s="1305"/>
      <c r="P90" s="1305"/>
      <c r="Q90" s="1305"/>
      <c r="R90" s="1305"/>
      <c r="S90" s="1305"/>
      <c r="T90" s="1305"/>
      <c r="U90" s="1305"/>
      <c r="V90" s="1305"/>
      <c r="W90" s="1305"/>
      <c r="X90" s="1305"/>
      <c r="Y90" s="1305"/>
      <c r="Z90" s="1305"/>
      <c r="AA90" s="1305"/>
      <c r="AB90" s="1305"/>
      <c r="AC90" s="1305"/>
      <c r="AD90" s="1305"/>
      <c r="AE90" s="1305"/>
      <c r="AF90" s="1305"/>
      <c r="AG90" s="1305"/>
      <c r="AH90" s="79"/>
      <c r="AI90" s="79"/>
    </row>
    <row r="91" spans="3:35" ht="24.75" customHeight="1">
      <c r="C91" s="79"/>
      <c r="D91" s="79"/>
      <c r="E91" s="1305"/>
      <c r="F91" s="1305"/>
      <c r="G91" s="1305"/>
      <c r="H91" s="1305"/>
      <c r="I91" s="1305"/>
      <c r="J91" s="1305"/>
      <c r="K91" s="1305"/>
      <c r="L91" s="1305"/>
      <c r="M91" s="1305"/>
      <c r="N91" s="1305"/>
      <c r="O91" s="1305"/>
      <c r="P91" s="1305"/>
      <c r="Q91" s="1305"/>
      <c r="R91" s="1305"/>
      <c r="S91" s="1305"/>
      <c r="T91" s="1305"/>
      <c r="U91" s="1305"/>
      <c r="V91" s="1305"/>
      <c r="W91" s="1305"/>
      <c r="X91" s="1305"/>
      <c r="Y91" s="1305"/>
      <c r="Z91" s="1305"/>
      <c r="AA91" s="1305"/>
      <c r="AB91" s="1305"/>
      <c r="AC91" s="1305"/>
      <c r="AD91" s="1305"/>
      <c r="AE91" s="1305"/>
      <c r="AF91" s="1305"/>
      <c r="AG91" s="1305"/>
      <c r="AH91" s="79"/>
      <c r="AI91" s="79"/>
    </row>
    <row r="92" spans="3:35" ht="24.75" customHeight="1">
      <c r="C92" s="79"/>
      <c r="D92" s="79"/>
      <c r="E92" s="1305"/>
      <c r="F92" s="1305"/>
      <c r="G92" s="1305"/>
      <c r="H92" s="1305"/>
      <c r="I92" s="1305"/>
      <c r="J92" s="1305"/>
      <c r="K92" s="1305"/>
      <c r="L92" s="1305"/>
      <c r="M92" s="1305"/>
      <c r="N92" s="1305"/>
      <c r="O92" s="1305"/>
      <c r="P92" s="1305"/>
      <c r="Q92" s="1305"/>
      <c r="R92" s="1305"/>
      <c r="S92" s="1305"/>
      <c r="T92" s="1305"/>
      <c r="U92" s="1305"/>
      <c r="V92" s="1305"/>
      <c r="W92" s="1305"/>
      <c r="X92" s="1305"/>
      <c r="Y92" s="1305"/>
      <c r="Z92" s="1305"/>
      <c r="AA92" s="1305"/>
      <c r="AB92" s="1305"/>
      <c r="AC92" s="1305"/>
      <c r="AD92" s="1305"/>
      <c r="AE92" s="1305"/>
      <c r="AF92" s="1305"/>
      <c r="AG92" s="1305"/>
      <c r="AH92" s="79"/>
      <c r="AI92" s="79"/>
    </row>
    <row r="93" spans="3:35" ht="24.75" customHeight="1">
      <c r="C93" s="79"/>
      <c r="D93" s="79"/>
      <c r="E93" s="1305"/>
      <c r="F93" s="1305"/>
      <c r="G93" s="1305"/>
      <c r="H93" s="1305"/>
      <c r="I93" s="1305"/>
      <c r="J93" s="1305"/>
      <c r="K93" s="1305"/>
      <c r="L93" s="1305"/>
      <c r="M93" s="1305"/>
      <c r="N93" s="1305"/>
      <c r="O93" s="1305"/>
      <c r="P93" s="1305"/>
      <c r="Q93" s="1305"/>
      <c r="R93" s="1305"/>
      <c r="S93" s="1305"/>
      <c r="T93" s="1305"/>
      <c r="U93" s="1305"/>
      <c r="V93" s="1305"/>
      <c r="W93" s="1305"/>
      <c r="X93" s="1305"/>
      <c r="Y93" s="1305"/>
      <c r="Z93" s="1305"/>
      <c r="AA93" s="1305"/>
      <c r="AB93" s="1305"/>
      <c r="AC93" s="1305"/>
      <c r="AD93" s="1305"/>
      <c r="AE93" s="1305"/>
      <c r="AF93" s="1305"/>
      <c r="AG93" s="1305"/>
      <c r="AH93" s="79"/>
      <c r="AI93" s="79"/>
    </row>
    <row r="94" spans="3:35" ht="24.75" customHeight="1">
      <c r="C94" s="79"/>
      <c r="D94" s="79"/>
      <c r="E94" s="1305"/>
      <c r="F94" s="1305"/>
      <c r="G94" s="1305"/>
      <c r="H94" s="1305"/>
      <c r="I94" s="1305"/>
      <c r="J94" s="1305"/>
      <c r="K94" s="1305"/>
      <c r="L94" s="1305"/>
      <c r="M94" s="1305"/>
      <c r="N94" s="1305"/>
      <c r="O94" s="1305"/>
      <c r="P94" s="1305"/>
      <c r="Q94" s="1305"/>
      <c r="R94" s="1305"/>
      <c r="S94" s="1305"/>
      <c r="T94" s="1305"/>
      <c r="U94" s="1305"/>
      <c r="V94" s="1305"/>
      <c r="W94" s="1305"/>
      <c r="X94" s="1305"/>
      <c r="Y94" s="1305"/>
      <c r="Z94" s="1305"/>
      <c r="AA94" s="1305"/>
      <c r="AB94" s="1305"/>
      <c r="AC94" s="1305"/>
      <c r="AD94" s="1305"/>
      <c r="AE94" s="1305"/>
      <c r="AF94" s="1305"/>
      <c r="AG94" s="1305"/>
      <c r="AH94" s="79"/>
      <c r="AI94" s="79"/>
    </row>
    <row r="95" spans="3:35" ht="24.75" customHeight="1">
      <c r="C95" s="79"/>
      <c r="D95" s="79"/>
      <c r="E95" s="1305"/>
      <c r="F95" s="1305"/>
      <c r="G95" s="1305"/>
      <c r="H95" s="1305"/>
      <c r="I95" s="1305"/>
      <c r="J95" s="1305"/>
      <c r="K95" s="1305"/>
      <c r="L95" s="1305"/>
      <c r="M95" s="1305"/>
      <c r="N95" s="1305"/>
      <c r="O95" s="1305"/>
      <c r="P95" s="1305"/>
      <c r="Q95" s="1305"/>
      <c r="R95" s="1305"/>
      <c r="S95" s="1305"/>
      <c r="T95" s="1305"/>
      <c r="U95" s="1305"/>
      <c r="V95" s="1305"/>
      <c r="W95" s="1305"/>
      <c r="X95" s="1305"/>
      <c r="Y95" s="1305"/>
      <c r="Z95" s="1305"/>
      <c r="AA95" s="1305"/>
      <c r="AB95" s="1305"/>
      <c r="AC95" s="1305"/>
      <c r="AD95" s="1305"/>
      <c r="AE95" s="1305"/>
      <c r="AF95" s="1305"/>
      <c r="AG95" s="1305"/>
      <c r="AH95" s="79"/>
      <c r="AI95" s="79"/>
    </row>
    <row r="96" spans="3:35" ht="24.75" customHeight="1">
      <c r="C96" s="79"/>
      <c r="D96" s="79"/>
      <c r="E96" s="80"/>
      <c r="F96" s="80"/>
      <c r="G96" s="80"/>
      <c r="H96" s="80"/>
      <c r="I96" s="80"/>
      <c r="J96" s="80"/>
      <c r="K96" s="80"/>
      <c r="L96" s="80"/>
      <c r="M96" s="80"/>
      <c r="N96" s="80"/>
      <c r="O96" s="80"/>
      <c r="P96" s="80"/>
      <c r="Q96" s="80"/>
      <c r="R96" s="80"/>
      <c r="S96" s="1289"/>
      <c r="T96" s="1289"/>
      <c r="U96" s="1289"/>
      <c r="V96" s="1289"/>
      <c r="W96" s="1289"/>
      <c r="X96" s="1289"/>
      <c r="Y96" s="1289"/>
      <c r="Z96" s="1289"/>
      <c r="AD96" s="80"/>
      <c r="AE96" s="80"/>
      <c r="AF96" s="80"/>
      <c r="AG96" s="80"/>
      <c r="AH96" s="79"/>
      <c r="AI96" s="79"/>
    </row>
    <row r="97" spans="3:35" ht="24.75" customHeight="1">
      <c r="C97" s="79"/>
      <c r="D97" s="79"/>
      <c r="E97" s="80"/>
      <c r="F97" s="80"/>
      <c r="G97" s="80"/>
      <c r="H97" s="80"/>
      <c r="I97" s="80"/>
      <c r="J97" s="80"/>
      <c r="K97" s="80"/>
      <c r="L97" s="80"/>
      <c r="M97" s="80"/>
      <c r="N97" s="80"/>
      <c r="O97" s="80"/>
      <c r="P97" s="80"/>
      <c r="Q97" s="80"/>
      <c r="R97" s="80"/>
      <c r="S97" s="80"/>
      <c r="T97" s="80"/>
      <c r="U97" s="80"/>
      <c r="V97" s="1289"/>
      <c r="W97" s="1289"/>
      <c r="X97" s="1289"/>
      <c r="Y97" s="1289"/>
      <c r="Z97" s="1289"/>
      <c r="AA97" s="1291"/>
      <c r="AB97" s="1291"/>
      <c r="AC97" s="1291"/>
      <c r="AD97" s="1291"/>
      <c r="AE97" s="1291"/>
      <c r="AF97" s="1291"/>
      <c r="AG97" s="81"/>
      <c r="AH97" s="79"/>
      <c r="AI97" s="79"/>
    </row>
    <row r="98" spans="3:35" ht="24.75" customHeight="1">
      <c r="C98" s="79"/>
      <c r="D98" s="79"/>
      <c r="E98" s="80"/>
      <c r="F98" s="80"/>
      <c r="G98" s="80"/>
      <c r="H98" s="80"/>
      <c r="I98" s="80"/>
      <c r="J98" s="80"/>
      <c r="K98" s="80"/>
      <c r="L98" s="80"/>
      <c r="M98" s="80"/>
      <c r="N98" s="80"/>
      <c r="O98" s="80"/>
      <c r="P98" s="80"/>
      <c r="Q98" s="80"/>
      <c r="R98" s="80"/>
      <c r="S98" s="80"/>
      <c r="T98" s="80"/>
      <c r="U98" s="80"/>
      <c r="V98" s="80"/>
      <c r="AB98" s="80"/>
      <c r="AC98" s="80"/>
      <c r="AD98" s="80"/>
      <c r="AE98" s="80"/>
      <c r="AF98" s="80"/>
      <c r="AG98" s="80"/>
      <c r="AH98" s="79"/>
      <c r="AI98" s="79"/>
    </row>
    <row r="99" spans="3:35" ht="24.75" customHeight="1">
      <c r="C99" s="79"/>
      <c r="D99" s="79"/>
      <c r="E99" s="80"/>
      <c r="F99" s="80"/>
      <c r="G99" s="80"/>
      <c r="H99" s="80"/>
      <c r="I99" s="80"/>
      <c r="J99" s="80"/>
      <c r="K99" s="80"/>
      <c r="L99" s="80"/>
      <c r="M99" s="80"/>
      <c r="N99" s="80"/>
      <c r="O99" s="80"/>
      <c r="P99" s="80"/>
      <c r="AC99" s="80"/>
      <c r="AD99" s="80"/>
      <c r="AE99" s="80"/>
      <c r="AF99" s="80"/>
      <c r="AG99" s="80"/>
      <c r="AH99" s="79"/>
      <c r="AI99" s="79"/>
    </row>
    <row r="100" spans="3:35" ht="24.75" customHeight="1">
      <c r="C100" s="79"/>
      <c r="D100" s="79"/>
      <c r="E100" s="80"/>
      <c r="F100" s="80"/>
      <c r="G100" s="80"/>
      <c r="H100" s="80"/>
      <c r="I100" s="80"/>
      <c r="J100" s="80"/>
      <c r="K100" s="80"/>
      <c r="L100" s="80"/>
      <c r="M100" s="80"/>
      <c r="N100" s="80"/>
      <c r="O100" s="80"/>
      <c r="P100" s="80"/>
      <c r="Q100" s="80"/>
      <c r="R100" s="80"/>
      <c r="S100" s="80"/>
      <c r="T100" s="80"/>
      <c r="U100" s="80"/>
      <c r="V100" s="80"/>
      <c r="W100" s="80"/>
      <c r="X100" s="80"/>
      <c r="Y100" s="80"/>
      <c r="Z100" s="80"/>
      <c r="AA100" s="80"/>
      <c r="AB100" s="80"/>
      <c r="AC100" s="80"/>
      <c r="AD100" s="80"/>
      <c r="AE100" s="80"/>
      <c r="AF100" s="80"/>
      <c r="AG100" s="80"/>
      <c r="AH100" s="79"/>
      <c r="AI100" s="79"/>
    </row>
    <row r="101" spans="3:35" ht="24.75" customHeight="1">
      <c r="C101" s="79"/>
      <c r="D101" s="79"/>
      <c r="E101" s="80"/>
      <c r="F101" s="80"/>
      <c r="G101" s="80"/>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79"/>
      <c r="AI101" s="79"/>
    </row>
    <row r="102" spans="3:35" ht="24.75" customHeight="1">
      <c r="C102" s="79"/>
      <c r="D102" s="79"/>
      <c r="E102" s="80"/>
      <c r="F102" s="80"/>
      <c r="G102" s="80"/>
      <c r="H102" s="80"/>
      <c r="I102" s="80"/>
      <c r="J102" s="80"/>
      <c r="K102" s="80"/>
      <c r="L102" s="80"/>
      <c r="M102" s="80"/>
      <c r="N102" s="80"/>
      <c r="O102" s="80"/>
      <c r="P102" s="80"/>
      <c r="Q102" s="80"/>
      <c r="R102" s="80"/>
      <c r="S102" s="80"/>
      <c r="T102" s="80"/>
      <c r="U102" s="80"/>
      <c r="V102" s="80"/>
      <c r="W102" s="80"/>
      <c r="X102" s="80"/>
      <c r="Y102" s="80"/>
      <c r="Z102" s="80"/>
      <c r="AA102" s="80"/>
      <c r="AB102" s="80"/>
      <c r="AC102" s="80"/>
      <c r="AD102" s="80"/>
      <c r="AE102" s="80"/>
      <c r="AF102" s="80"/>
      <c r="AG102" s="80"/>
      <c r="AH102" s="79"/>
      <c r="AI102" s="79"/>
    </row>
    <row r="103" spans="3:35" ht="24.75" customHeight="1">
      <c r="C103" s="79"/>
      <c r="D103" s="79"/>
      <c r="E103" s="80"/>
      <c r="F103" s="80"/>
      <c r="G103" s="80"/>
      <c r="H103" s="80"/>
      <c r="I103" s="80"/>
      <c r="J103" s="80"/>
      <c r="K103" s="80"/>
      <c r="L103" s="80"/>
      <c r="M103" s="80"/>
      <c r="N103" s="80"/>
      <c r="O103" s="80"/>
      <c r="P103" s="80"/>
      <c r="Q103" s="80"/>
      <c r="R103" s="80"/>
      <c r="S103" s="80"/>
      <c r="T103" s="80"/>
      <c r="U103" s="80"/>
      <c r="V103" s="80"/>
      <c r="W103" s="80"/>
      <c r="X103" s="80"/>
      <c r="Y103" s="80"/>
      <c r="Z103" s="80"/>
      <c r="AA103" s="80"/>
      <c r="AB103" s="80"/>
      <c r="AC103" s="80"/>
      <c r="AD103" s="80"/>
      <c r="AE103" s="80"/>
      <c r="AF103" s="80"/>
      <c r="AG103" s="80"/>
      <c r="AH103" s="79"/>
      <c r="AI103" s="79"/>
    </row>
    <row r="104" spans="3:35" ht="24.75" customHeight="1">
      <c r="C104" s="79"/>
      <c r="D104" s="79"/>
      <c r="E104" s="80"/>
      <c r="F104" s="80"/>
      <c r="G104" s="80"/>
      <c r="H104" s="80"/>
      <c r="I104" s="80"/>
      <c r="J104" s="80"/>
      <c r="K104" s="80"/>
      <c r="L104" s="80"/>
      <c r="M104" s="80"/>
      <c r="N104" s="80"/>
      <c r="O104" s="80"/>
      <c r="P104" s="80"/>
      <c r="Q104" s="80"/>
      <c r="R104" s="80"/>
      <c r="S104" s="80"/>
      <c r="T104" s="80"/>
      <c r="U104" s="80"/>
      <c r="V104" s="80"/>
      <c r="W104" s="80"/>
      <c r="X104" s="80"/>
      <c r="Y104" s="80"/>
      <c r="Z104" s="80"/>
      <c r="AA104" s="80"/>
      <c r="AB104" s="80"/>
      <c r="AC104" s="80"/>
      <c r="AD104" s="80"/>
      <c r="AE104" s="80"/>
      <c r="AF104" s="80"/>
      <c r="AG104" s="80"/>
      <c r="AH104" s="79"/>
      <c r="AI104" s="79"/>
    </row>
    <row r="105" spans="3:35" ht="24.75" customHeight="1">
      <c r="C105" s="79"/>
      <c r="D105" s="79"/>
      <c r="E105" s="80"/>
      <c r="F105" s="80"/>
      <c r="G105" s="80"/>
      <c r="H105" s="80"/>
      <c r="I105" s="80"/>
      <c r="J105" s="80"/>
      <c r="K105" s="80"/>
      <c r="L105" s="80"/>
      <c r="M105" s="80"/>
      <c r="N105" s="80"/>
      <c r="O105" s="80"/>
      <c r="P105" s="80"/>
      <c r="Q105" s="80"/>
      <c r="R105" s="80"/>
      <c r="S105" s="80"/>
      <c r="T105" s="80"/>
      <c r="U105" s="80"/>
      <c r="V105" s="80"/>
      <c r="W105" s="80"/>
      <c r="X105" s="80"/>
      <c r="Y105" s="80"/>
      <c r="Z105" s="80"/>
      <c r="AA105" s="80"/>
      <c r="AB105" s="80"/>
      <c r="AC105" s="80"/>
      <c r="AD105" s="80"/>
      <c r="AE105" s="80"/>
      <c r="AF105" s="80"/>
      <c r="AG105" s="80"/>
      <c r="AH105" s="79"/>
      <c r="AI105" s="79"/>
    </row>
    <row r="106" spans="3:35" ht="24.75" customHeight="1">
      <c r="C106" s="79"/>
      <c r="D106" s="79"/>
      <c r="E106" s="80"/>
      <c r="F106" s="80"/>
      <c r="G106" s="80"/>
      <c r="H106" s="80"/>
      <c r="I106" s="80"/>
      <c r="J106" s="80"/>
      <c r="K106" s="80"/>
      <c r="L106" s="80"/>
      <c r="M106" s="80"/>
      <c r="N106" s="80"/>
      <c r="O106" s="80"/>
      <c r="P106" s="80"/>
      <c r="Q106" s="80"/>
      <c r="R106" s="80"/>
      <c r="S106" s="80"/>
      <c r="T106" s="80"/>
      <c r="U106" s="80"/>
      <c r="V106" s="80"/>
      <c r="W106" s="80"/>
      <c r="X106" s="80"/>
      <c r="Y106" s="80"/>
      <c r="Z106" s="80"/>
      <c r="AA106" s="80"/>
      <c r="AB106" s="80"/>
      <c r="AC106" s="80"/>
      <c r="AD106" s="80"/>
      <c r="AE106" s="80"/>
      <c r="AF106" s="80"/>
      <c r="AG106" s="80"/>
      <c r="AH106" s="79"/>
      <c r="AI106" s="79"/>
    </row>
    <row r="107" spans="3:35" ht="24.75" customHeight="1">
      <c r="C107" s="79"/>
      <c r="D107" s="79"/>
      <c r="E107" s="80"/>
      <c r="F107" s="80"/>
      <c r="G107" s="80"/>
      <c r="H107" s="80"/>
      <c r="I107" s="80"/>
      <c r="J107" s="80"/>
      <c r="K107" s="80"/>
      <c r="L107" s="80"/>
      <c r="M107" s="80"/>
      <c r="N107" s="80"/>
      <c r="O107" s="80"/>
      <c r="P107" s="80"/>
      <c r="Q107" s="80"/>
      <c r="R107" s="80"/>
      <c r="S107" s="80"/>
      <c r="T107" s="80"/>
      <c r="U107" s="80"/>
      <c r="V107" s="80"/>
      <c r="W107" s="80"/>
      <c r="X107" s="80"/>
      <c r="Y107" s="80"/>
      <c r="Z107" s="80"/>
      <c r="AA107" s="80"/>
      <c r="AB107" s="80"/>
      <c r="AC107" s="80"/>
      <c r="AD107" s="80"/>
      <c r="AE107" s="80"/>
      <c r="AF107" s="80"/>
      <c r="AG107" s="80"/>
      <c r="AH107" s="79"/>
      <c r="AI107" s="79"/>
    </row>
    <row r="108" spans="3:35" ht="24.75" customHeight="1">
      <c r="C108" s="79"/>
      <c r="D108" s="79"/>
      <c r="E108" s="80"/>
      <c r="F108" s="80"/>
      <c r="G108" s="80"/>
      <c r="H108" s="80"/>
      <c r="I108" s="80"/>
      <c r="J108" s="80"/>
      <c r="K108" s="80"/>
      <c r="L108" s="80"/>
      <c r="M108" s="80"/>
      <c r="N108" s="80"/>
      <c r="O108" s="80"/>
      <c r="P108" s="80"/>
      <c r="Q108" s="80"/>
      <c r="R108" s="80"/>
      <c r="S108" s="80"/>
      <c r="T108" s="80"/>
      <c r="U108" s="80"/>
      <c r="V108" s="80"/>
      <c r="W108" s="80"/>
      <c r="X108" s="80"/>
      <c r="Y108" s="80"/>
      <c r="Z108" s="80"/>
      <c r="AA108" s="80"/>
      <c r="AB108" s="80"/>
      <c r="AC108" s="80"/>
      <c r="AD108" s="80"/>
      <c r="AE108" s="80"/>
      <c r="AF108" s="80"/>
      <c r="AG108" s="80"/>
      <c r="AH108" s="79"/>
      <c r="AI108" s="79"/>
    </row>
    <row r="109" spans="3:35" ht="24.75" customHeight="1">
      <c r="C109" s="79"/>
      <c r="D109" s="79"/>
      <c r="E109" s="80"/>
      <c r="F109" s="80"/>
      <c r="G109" s="80"/>
      <c r="H109" s="80"/>
      <c r="I109" s="80"/>
      <c r="J109" s="80"/>
      <c r="K109" s="80"/>
      <c r="L109" s="80"/>
      <c r="M109" s="80"/>
      <c r="N109" s="80"/>
      <c r="O109" s="80"/>
      <c r="P109" s="80"/>
      <c r="Q109" s="80"/>
      <c r="R109" s="80"/>
      <c r="S109" s="80"/>
      <c r="T109" s="80"/>
      <c r="U109" s="80"/>
      <c r="V109" s="80"/>
      <c r="W109" s="80"/>
      <c r="X109" s="80"/>
      <c r="Y109" s="80"/>
      <c r="Z109" s="80"/>
      <c r="AA109" s="80"/>
      <c r="AB109" s="80"/>
      <c r="AC109" s="80"/>
      <c r="AD109" s="80"/>
      <c r="AE109" s="80"/>
      <c r="AF109" s="80"/>
      <c r="AG109" s="80"/>
      <c r="AH109" s="79"/>
      <c r="AI109" s="79"/>
    </row>
    <row r="110" spans="3:35" ht="24.75" customHeight="1">
      <c r="C110" s="79"/>
      <c r="D110" s="79"/>
      <c r="E110" s="80"/>
      <c r="F110" s="80"/>
      <c r="G110" s="80"/>
      <c r="H110" s="80"/>
      <c r="I110" s="80"/>
      <c r="J110" s="80"/>
      <c r="K110" s="80"/>
      <c r="L110" s="80"/>
      <c r="M110" s="80"/>
      <c r="N110" s="80"/>
      <c r="O110" s="80"/>
      <c r="P110" s="80"/>
      <c r="Q110" s="80"/>
      <c r="R110" s="80"/>
      <c r="S110" s="80"/>
      <c r="T110" s="80"/>
      <c r="U110" s="80"/>
      <c r="V110" s="80"/>
      <c r="W110" s="80"/>
      <c r="X110" s="80"/>
      <c r="Y110" s="80"/>
      <c r="Z110" s="80"/>
      <c r="AA110" s="80"/>
      <c r="AB110" s="80"/>
      <c r="AC110" s="80"/>
      <c r="AD110" s="80"/>
      <c r="AE110" s="80"/>
      <c r="AF110" s="80"/>
      <c r="AG110" s="80"/>
      <c r="AH110" s="79"/>
      <c r="AI110" s="79"/>
    </row>
    <row r="111" spans="3:35" ht="24.75" customHeight="1">
      <c r="C111" s="79"/>
      <c r="D111" s="79"/>
      <c r="E111" s="79"/>
      <c r="F111" s="79"/>
      <c r="G111" s="79"/>
      <c r="H111" s="79"/>
      <c r="I111" s="79"/>
      <c r="J111" s="79"/>
      <c r="K111" s="79"/>
      <c r="L111" s="79"/>
      <c r="M111" s="79"/>
      <c r="N111" s="79"/>
      <c r="O111" s="79"/>
      <c r="P111" s="79"/>
      <c r="Q111" s="79"/>
      <c r="R111" s="79"/>
      <c r="S111" s="79"/>
      <c r="T111" s="79"/>
      <c r="U111" s="79"/>
      <c r="V111" s="79"/>
      <c r="W111" s="79"/>
      <c r="X111" s="79"/>
      <c r="Y111" s="79"/>
      <c r="Z111" s="79"/>
      <c r="AA111" s="79"/>
      <c r="AB111" s="79"/>
      <c r="AC111" s="79"/>
      <c r="AD111" s="79"/>
      <c r="AE111" s="79"/>
      <c r="AF111" s="79"/>
      <c r="AG111" s="79"/>
      <c r="AH111" s="79"/>
      <c r="AI111" s="79"/>
    </row>
    <row r="112" spans="3:35" ht="24.75" customHeight="1">
      <c r="C112" s="79"/>
      <c r="D112" s="79"/>
      <c r="E112" s="79"/>
      <c r="F112" s="79"/>
      <c r="G112" s="79"/>
      <c r="H112" s="79"/>
      <c r="I112" s="79"/>
      <c r="J112" s="79"/>
      <c r="K112" s="79"/>
      <c r="L112" s="79"/>
      <c r="M112" s="79"/>
      <c r="N112" s="79"/>
      <c r="O112" s="79"/>
      <c r="P112" s="79"/>
      <c r="Q112" s="79"/>
      <c r="R112" s="79"/>
      <c r="S112" s="79"/>
      <c r="T112" s="79"/>
      <c r="U112" s="79"/>
      <c r="V112" s="79"/>
      <c r="W112" s="79"/>
      <c r="X112" s="79"/>
      <c r="Y112" s="79"/>
      <c r="Z112" s="79"/>
      <c r="AA112" s="79"/>
      <c r="AB112" s="79"/>
      <c r="AC112" s="79"/>
      <c r="AD112" s="79"/>
      <c r="AE112" s="79"/>
      <c r="AF112" s="79"/>
      <c r="AG112" s="79"/>
      <c r="AH112" s="79"/>
      <c r="AI112" s="79"/>
    </row>
    <row r="113" spans="3:35" ht="24.75" customHeight="1">
      <c r="C113" s="79"/>
      <c r="D113" s="79"/>
      <c r="E113" s="79"/>
      <c r="F113" s="79"/>
      <c r="G113" s="79"/>
      <c r="H113" s="79"/>
      <c r="I113" s="79"/>
      <c r="J113" s="79"/>
      <c r="K113" s="79"/>
      <c r="L113" s="79"/>
      <c r="M113" s="79"/>
      <c r="N113" s="79"/>
      <c r="O113" s="79"/>
      <c r="P113" s="79"/>
      <c r="Q113" s="79"/>
      <c r="R113" s="79"/>
      <c r="S113" s="79"/>
      <c r="T113" s="79"/>
      <c r="U113" s="79"/>
      <c r="V113" s="79"/>
      <c r="W113" s="79"/>
      <c r="X113" s="79"/>
      <c r="Y113" s="79"/>
      <c r="Z113" s="79"/>
      <c r="AA113" s="79"/>
      <c r="AB113" s="79"/>
      <c r="AC113" s="79"/>
      <c r="AD113" s="79"/>
      <c r="AE113" s="79"/>
      <c r="AF113" s="79"/>
      <c r="AG113" s="79"/>
      <c r="AH113" s="79"/>
      <c r="AI113" s="79"/>
    </row>
    <row r="114" spans="3:35" ht="24.75" customHeight="1"/>
    <row r="115" spans="3:35" ht="15.75" customHeight="1"/>
    <row r="116" spans="3:35" ht="15.75" customHeight="1"/>
    <row r="117" spans="3:35" ht="15.75" customHeight="1"/>
    <row r="118" spans="3:35" ht="15.75" customHeight="1"/>
    <row r="119" spans="3:35" ht="15.75" customHeight="1"/>
    <row r="120" spans="3:35" ht="15.75" customHeight="1"/>
    <row r="121" spans="3:35" ht="15.75" customHeight="1"/>
    <row r="122" spans="3:35" ht="15.75" customHeight="1"/>
    <row r="123" spans="3:35" ht="15.75" customHeight="1"/>
    <row r="124" spans="3:35" ht="15.75" customHeight="1"/>
    <row r="125" spans="3:35" ht="15.75" customHeight="1"/>
    <row r="126" spans="3:35" ht="15.75" customHeight="1"/>
    <row r="127" spans="3:35" ht="15.75" customHeight="1"/>
    <row r="128" spans="3:35" ht="15.75" customHeight="1"/>
    <row r="129" ht="15.75" customHeight="1"/>
    <row r="130" ht="15.75" customHeight="1"/>
    <row r="131" ht="15.75" customHeight="1"/>
    <row r="132" ht="15.75" customHeight="1"/>
    <row r="133" ht="15.75" customHeight="1"/>
  </sheetData>
  <mergeCells count="29">
    <mergeCell ref="P45:V45"/>
    <mergeCell ref="C49:AI49"/>
    <mergeCell ref="E85:AG95"/>
    <mergeCell ref="S96:Z96"/>
    <mergeCell ref="V97:Z97"/>
    <mergeCell ref="AA97:AF97"/>
    <mergeCell ref="D42:F42"/>
    <mergeCell ref="G42:I42"/>
    <mergeCell ref="AC42:AE42"/>
    <mergeCell ref="P43:R43"/>
    <mergeCell ref="P44:V44"/>
    <mergeCell ref="H35:K35"/>
    <mergeCell ref="L35:AE35"/>
    <mergeCell ref="H36:K37"/>
    <mergeCell ref="L36:O36"/>
    <mergeCell ref="P36:X36"/>
    <mergeCell ref="L37:O37"/>
    <mergeCell ref="P37:X37"/>
    <mergeCell ref="G12:AE14"/>
    <mergeCell ref="G15:AE16"/>
    <mergeCell ref="P23:V24"/>
    <mergeCell ref="P25:V31"/>
    <mergeCell ref="H34:K34"/>
    <mergeCell ref="L34:Q34"/>
    <mergeCell ref="Z2:AH2"/>
    <mergeCell ref="U6:X6"/>
    <mergeCell ref="Y6:AI6"/>
    <mergeCell ref="U7:X7"/>
    <mergeCell ref="Y7:AI7"/>
  </mergeCells>
  <phoneticPr fontId="1"/>
  <pageMargins left="0.78740157480314965" right="0.59055118110236227" top="0.98425196850393704" bottom="0.98425196850393704" header="0.51181102362204722" footer="0.51181102362204722"/>
  <pageSetup paperSize="9" scale="94" orientation="portrait" blackAndWhite="1" r:id="rId1"/>
  <headerFooter alignWithMargins="0"/>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C00-000000000000}">
  <sheetPr codeName="Sheet76"/>
  <dimension ref="C1:AI133"/>
  <sheetViews>
    <sheetView showZeros="0" view="pageBreakPreview" zoomScaleNormal="100" zoomScaleSheetLayoutView="100" workbookViewId="0"/>
  </sheetViews>
  <sheetFormatPr defaultRowHeight="12"/>
  <cols>
    <col min="1" max="3" width="3" style="67" customWidth="1"/>
    <col min="4" max="34" width="2.875" style="67" customWidth="1"/>
    <col min="35" max="35" width="3.375" style="67" customWidth="1"/>
    <col min="36" max="106" width="3" style="67" customWidth="1"/>
    <col min="107" max="16384" width="9" style="67"/>
  </cols>
  <sheetData>
    <row r="1" spans="3:35" ht="15.75" customHeight="1">
      <c r="C1" s="67" t="s">
        <v>301</v>
      </c>
    </row>
    <row r="2" spans="3:35" ht="15.75" customHeight="1">
      <c r="Z2" s="1277" t="s">
        <v>1336</v>
      </c>
      <c r="AA2" s="1277"/>
      <c r="AB2" s="1277"/>
      <c r="AC2" s="1277"/>
      <c r="AD2" s="1277"/>
      <c r="AE2" s="1277"/>
      <c r="AF2" s="1277"/>
      <c r="AG2" s="1277"/>
      <c r="AH2" s="1277"/>
    </row>
    <row r="3" spans="3:35" ht="15.75" customHeight="1"/>
    <row r="4" spans="3:35" ht="24.95" customHeight="1">
      <c r="D4" s="68"/>
      <c r="E4" s="69"/>
      <c r="F4" s="69"/>
      <c r="G4" s="69"/>
      <c r="H4" s="69"/>
      <c r="I4" s="69"/>
      <c r="J4" s="69"/>
      <c r="K4" s="69"/>
      <c r="L4" s="69"/>
      <c r="M4" s="69"/>
      <c r="N4" s="69"/>
      <c r="O4" s="69"/>
      <c r="P4" s="70"/>
      <c r="Q4" s="70"/>
      <c r="R4" s="70"/>
      <c r="S4" s="70"/>
      <c r="T4" s="70"/>
      <c r="U4" s="70"/>
      <c r="V4" s="70"/>
      <c r="W4" s="70"/>
      <c r="X4" s="70"/>
      <c r="Y4" s="70"/>
      <c r="Z4" s="70"/>
      <c r="AA4" s="70"/>
      <c r="AB4" s="70"/>
      <c r="AC4" s="70"/>
      <c r="AD4" s="70"/>
      <c r="AE4" s="70"/>
      <c r="AF4" s="70"/>
      <c r="AG4" s="70"/>
      <c r="AH4" s="70"/>
    </row>
    <row r="5" spans="3:35" ht="15.75" customHeight="1">
      <c r="D5" s="68"/>
      <c r="E5" s="71"/>
      <c r="F5" s="71"/>
      <c r="G5" s="71"/>
      <c r="H5" s="72"/>
      <c r="I5" s="72"/>
      <c r="J5" s="72"/>
      <c r="K5" s="72"/>
      <c r="L5" s="71"/>
      <c r="M5" s="71"/>
      <c r="N5" s="71"/>
      <c r="O5" s="70"/>
      <c r="P5" s="70"/>
      <c r="Q5" s="70"/>
      <c r="R5" s="70"/>
      <c r="S5" s="70"/>
      <c r="T5" s="70"/>
      <c r="U5" s="70"/>
      <c r="V5" s="70"/>
      <c r="W5" s="70"/>
      <c r="X5" s="70"/>
      <c r="Y5" s="70"/>
      <c r="Z5" s="70"/>
      <c r="AA5" s="70"/>
      <c r="AB5" s="70"/>
      <c r="AC5" s="70"/>
      <c r="AD5" s="70"/>
      <c r="AE5" s="70"/>
      <c r="AF5" s="70"/>
      <c r="AG5" s="70"/>
      <c r="AH5" s="70"/>
    </row>
    <row r="6" spans="3:35" ht="24.95" customHeight="1">
      <c r="E6" s="70"/>
      <c r="F6" s="70"/>
      <c r="G6" s="70"/>
      <c r="H6" s="70"/>
      <c r="I6" s="70"/>
      <c r="J6" s="70"/>
      <c r="K6" s="70"/>
      <c r="L6" s="70"/>
      <c r="M6" s="70"/>
      <c r="N6" s="70"/>
      <c r="O6" s="70"/>
      <c r="P6" s="70"/>
      <c r="Q6" s="70"/>
      <c r="U6" s="1278" t="s">
        <v>302</v>
      </c>
      <c r="V6" s="1278"/>
      <c r="W6" s="1278"/>
      <c r="X6" s="1278"/>
      <c r="Y6" s="1279" t="str">
        <f>入力ｼｰﾄ!D15</f>
        <v>株式会社○○○○○○</v>
      </c>
      <c r="Z6" s="1278"/>
      <c r="AA6" s="1278"/>
      <c r="AB6" s="1278"/>
      <c r="AC6" s="1278"/>
      <c r="AD6" s="1278"/>
      <c r="AE6" s="1278"/>
      <c r="AF6" s="1278"/>
      <c r="AG6" s="1278"/>
      <c r="AH6" s="1278"/>
      <c r="AI6" s="1278"/>
    </row>
    <row r="7" spans="3:35" ht="24.95" customHeight="1">
      <c r="E7" s="70"/>
      <c r="F7" s="70"/>
      <c r="G7" s="70"/>
      <c r="H7" s="70"/>
      <c r="I7" s="70"/>
      <c r="J7" s="70"/>
      <c r="K7" s="70"/>
      <c r="L7" s="70"/>
      <c r="M7" s="70"/>
      <c r="N7" s="70"/>
      <c r="O7" s="70"/>
      <c r="P7" s="70"/>
      <c r="Q7" s="70"/>
      <c r="U7" s="1278" t="s">
        <v>35</v>
      </c>
      <c r="V7" s="1278"/>
      <c r="W7" s="1278"/>
      <c r="X7" s="1278"/>
      <c r="Y7" s="1279" t="str">
        <f>入力ｼｰﾄ!D18</f>
        <v>○○○○</v>
      </c>
      <c r="Z7" s="1278"/>
      <c r="AA7" s="1278"/>
      <c r="AB7" s="1278"/>
      <c r="AC7" s="1278"/>
      <c r="AD7" s="1278"/>
      <c r="AE7" s="1278"/>
      <c r="AF7" s="1278"/>
      <c r="AG7" s="1278"/>
      <c r="AH7" s="1278"/>
      <c r="AI7" s="1278"/>
    </row>
    <row r="8" spans="3:35" ht="15.75" customHeight="1"/>
    <row r="9" spans="3:35" ht="15.75" customHeight="1"/>
    <row r="10" spans="3:35" ht="15.75" customHeight="1"/>
    <row r="11" spans="3:35" ht="15.75" customHeight="1"/>
    <row r="12" spans="3:35" ht="15.75" customHeight="1">
      <c r="G12" s="1280" t="s">
        <v>1047</v>
      </c>
      <c r="H12" s="1280"/>
      <c r="I12" s="1280"/>
      <c r="J12" s="1280"/>
      <c r="K12" s="1280"/>
      <c r="L12" s="1280"/>
      <c r="M12" s="1280"/>
      <c r="N12" s="1280"/>
      <c r="O12" s="1280"/>
      <c r="P12" s="1280"/>
      <c r="Q12" s="1280"/>
      <c r="R12" s="1280"/>
      <c r="S12" s="1280"/>
      <c r="T12" s="1280"/>
      <c r="U12" s="1280"/>
      <c r="V12" s="1280"/>
      <c r="W12" s="1280"/>
      <c r="X12" s="1280"/>
      <c r="Y12" s="1280"/>
      <c r="Z12" s="1280"/>
      <c r="AA12" s="1280"/>
      <c r="AB12" s="1280"/>
      <c r="AC12" s="1280"/>
      <c r="AD12" s="1280"/>
      <c r="AE12" s="1280"/>
    </row>
    <row r="13" spans="3:35" ht="15.75" customHeight="1">
      <c r="G13" s="1280"/>
      <c r="H13" s="1280"/>
      <c r="I13" s="1280"/>
      <c r="J13" s="1280"/>
      <c r="K13" s="1280"/>
      <c r="L13" s="1280"/>
      <c r="M13" s="1280"/>
      <c r="N13" s="1280"/>
      <c r="O13" s="1280"/>
      <c r="P13" s="1280"/>
      <c r="Q13" s="1280"/>
      <c r="R13" s="1280"/>
      <c r="S13" s="1280"/>
      <c r="T13" s="1280"/>
      <c r="U13" s="1280"/>
      <c r="V13" s="1280"/>
      <c r="W13" s="1280"/>
      <c r="X13" s="1280"/>
      <c r="Y13" s="1280"/>
      <c r="Z13" s="1280"/>
      <c r="AA13" s="1280"/>
      <c r="AB13" s="1280"/>
      <c r="AC13" s="1280"/>
      <c r="AD13" s="1280"/>
      <c r="AE13" s="1280"/>
    </row>
    <row r="14" spans="3:35" ht="15.75" customHeight="1">
      <c r="G14" s="1280"/>
      <c r="H14" s="1280"/>
      <c r="I14" s="1280"/>
      <c r="J14" s="1280"/>
      <c r="K14" s="1280"/>
      <c r="L14" s="1280"/>
      <c r="M14" s="1280"/>
      <c r="N14" s="1280"/>
      <c r="O14" s="1280"/>
      <c r="P14" s="1280"/>
      <c r="Q14" s="1280"/>
      <c r="R14" s="1280"/>
      <c r="S14" s="1280"/>
      <c r="T14" s="1280"/>
      <c r="U14" s="1280"/>
      <c r="V14" s="1280"/>
      <c r="W14" s="1280"/>
      <c r="X14" s="1280"/>
      <c r="Y14" s="1280"/>
      <c r="Z14" s="1280"/>
      <c r="AA14" s="1280"/>
      <c r="AB14" s="1280"/>
      <c r="AC14" s="1280"/>
      <c r="AD14" s="1280"/>
      <c r="AE14" s="1280"/>
    </row>
    <row r="15" spans="3:35" ht="15.75" customHeight="1">
      <c r="G15" s="2363" t="s">
        <v>1048</v>
      </c>
      <c r="H15" s="2363"/>
      <c r="I15" s="2363"/>
      <c r="J15" s="2363"/>
      <c r="K15" s="2363"/>
      <c r="L15" s="2363"/>
      <c r="M15" s="2363"/>
      <c r="N15" s="2363"/>
      <c r="O15" s="2363"/>
      <c r="P15" s="2363"/>
      <c r="Q15" s="2363"/>
      <c r="R15" s="2363"/>
      <c r="S15" s="2363"/>
      <c r="T15" s="2363"/>
      <c r="U15" s="2363"/>
      <c r="V15" s="2363"/>
      <c r="W15" s="2363"/>
      <c r="X15" s="2363"/>
      <c r="Y15" s="2363"/>
      <c r="Z15" s="2363"/>
      <c r="AA15" s="2363"/>
      <c r="AB15" s="2363"/>
      <c r="AC15" s="2363"/>
      <c r="AD15" s="2363"/>
      <c r="AE15" s="2363"/>
    </row>
    <row r="16" spans="3:35" ht="15.75" customHeight="1">
      <c r="G16" s="2363"/>
      <c r="H16" s="2363"/>
      <c r="I16" s="2363"/>
      <c r="J16" s="2363"/>
      <c r="K16" s="2363"/>
      <c r="L16" s="2363"/>
      <c r="M16" s="2363"/>
      <c r="N16" s="2363"/>
      <c r="O16" s="2363"/>
      <c r="P16" s="2363"/>
      <c r="Q16" s="2363"/>
      <c r="R16" s="2363"/>
      <c r="S16" s="2363"/>
      <c r="T16" s="2363"/>
      <c r="U16" s="2363"/>
      <c r="V16" s="2363"/>
      <c r="W16" s="2363"/>
      <c r="X16" s="2363"/>
      <c r="Y16" s="2363"/>
      <c r="Z16" s="2363"/>
      <c r="AA16" s="2363"/>
      <c r="AB16" s="2363"/>
      <c r="AC16" s="2363"/>
      <c r="AD16" s="2363"/>
      <c r="AE16" s="2363"/>
    </row>
    <row r="17" spans="11:27" ht="15.75" customHeight="1">
      <c r="K17" s="73"/>
      <c r="L17" s="73"/>
      <c r="M17" s="73"/>
      <c r="N17" s="73"/>
      <c r="O17" s="73"/>
      <c r="P17" s="73"/>
      <c r="Q17" s="73"/>
      <c r="R17" s="73"/>
      <c r="S17" s="73"/>
      <c r="T17" s="73"/>
      <c r="U17" s="73"/>
      <c r="V17" s="73"/>
      <c r="W17" s="73"/>
      <c r="X17" s="73"/>
      <c r="Y17" s="73"/>
      <c r="Z17" s="73"/>
      <c r="AA17" s="73"/>
    </row>
    <row r="18" spans="11:27" ht="15.75" customHeight="1">
      <c r="K18" s="73"/>
      <c r="L18" s="73"/>
      <c r="M18" s="73"/>
      <c r="N18" s="73"/>
      <c r="O18" s="73"/>
      <c r="P18" s="73"/>
      <c r="Q18" s="73"/>
      <c r="R18" s="73"/>
      <c r="S18" s="73"/>
      <c r="T18" s="73"/>
      <c r="U18" s="73"/>
      <c r="V18" s="73"/>
      <c r="W18" s="73"/>
      <c r="X18" s="73"/>
      <c r="Y18" s="73"/>
      <c r="Z18" s="73"/>
      <c r="AA18" s="73"/>
    </row>
    <row r="19" spans="11:27" ht="15.75" customHeight="1"/>
    <row r="20" spans="11:27" ht="15.75" customHeight="1"/>
    <row r="21" spans="11:27" ht="15.75" customHeight="1"/>
    <row r="22" spans="11:27" ht="15.75" customHeight="1"/>
    <row r="23" spans="11:27" ht="15.75" customHeight="1">
      <c r="P23" s="1281" t="s">
        <v>340</v>
      </c>
      <c r="Q23" s="1282"/>
      <c r="R23" s="1282"/>
      <c r="S23" s="1282"/>
      <c r="T23" s="1282"/>
      <c r="U23" s="1282"/>
      <c r="V23" s="1283"/>
    </row>
    <row r="24" spans="11:27" ht="15.75" customHeight="1">
      <c r="P24" s="1281"/>
      <c r="Q24" s="1282"/>
      <c r="R24" s="1282"/>
      <c r="S24" s="1282"/>
      <c r="T24" s="1282"/>
      <c r="U24" s="1282"/>
      <c r="V24" s="1283"/>
    </row>
    <row r="25" spans="11:27" ht="15.75" customHeight="1">
      <c r="P25" s="1284"/>
      <c r="Q25" s="1285"/>
      <c r="R25" s="1285"/>
      <c r="S25" s="1285"/>
      <c r="T25" s="1285"/>
      <c r="U25" s="1285"/>
      <c r="V25" s="1286"/>
    </row>
    <row r="26" spans="11:27" ht="15.75" customHeight="1">
      <c r="P26" s="1284"/>
      <c r="Q26" s="1285"/>
      <c r="R26" s="1285"/>
      <c r="S26" s="1285"/>
      <c r="T26" s="1285"/>
      <c r="U26" s="1285"/>
      <c r="V26" s="1286"/>
    </row>
    <row r="27" spans="11:27" ht="15.75" customHeight="1">
      <c r="P27" s="1284"/>
      <c r="Q27" s="1285"/>
      <c r="R27" s="1285"/>
      <c r="S27" s="1285"/>
      <c r="T27" s="1285"/>
      <c r="U27" s="1285"/>
      <c r="V27" s="1286"/>
    </row>
    <row r="28" spans="11:27" ht="15.75" customHeight="1">
      <c r="P28" s="1284"/>
      <c r="Q28" s="1285"/>
      <c r="R28" s="1285"/>
      <c r="S28" s="1285"/>
      <c r="T28" s="1285"/>
      <c r="U28" s="1285"/>
      <c r="V28" s="1286"/>
    </row>
    <row r="29" spans="11:27" ht="15.75" customHeight="1">
      <c r="P29" s="1284"/>
      <c r="Q29" s="1285"/>
      <c r="R29" s="1285"/>
      <c r="S29" s="1285"/>
      <c r="T29" s="1285"/>
      <c r="U29" s="1285"/>
      <c r="V29" s="1286"/>
    </row>
    <row r="30" spans="11:27" ht="15.75" customHeight="1">
      <c r="P30" s="1284"/>
      <c r="Q30" s="1285"/>
      <c r="R30" s="1285"/>
      <c r="S30" s="1285"/>
      <c r="T30" s="1285"/>
      <c r="U30" s="1285"/>
      <c r="V30" s="1286"/>
    </row>
    <row r="31" spans="11:27" ht="15.75" customHeight="1">
      <c r="P31" s="1284"/>
      <c r="Q31" s="1285"/>
      <c r="R31" s="1285"/>
      <c r="S31" s="1285"/>
      <c r="T31" s="1285"/>
      <c r="U31" s="1285"/>
      <c r="V31" s="1286"/>
    </row>
    <row r="32" spans="11:27" ht="15.75" customHeight="1"/>
    <row r="33" spans="4:34" ht="15.75" customHeight="1"/>
    <row r="34" spans="4:34" ht="24.75" customHeight="1">
      <c r="H34" s="1287" t="s">
        <v>305</v>
      </c>
      <c r="I34" s="1287"/>
      <c r="J34" s="1287"/>
      <c r="K34" s="1287"/>
      <c r="L34" s="1288" t="str">
        <f>入力ｼｰﾄ!D6</f>
        <v>○○第○号</v>
      </c>
      <c r="M34" s="1288"/>
      <c r="N34" s="1288"/>
      <c r="O34" s="1288"/>
      <c r="P34" s="1288"/>
      <c r="Q34" s="1288"/>
    </row>
    <row r="35" spans="4:34" ht="24.95" customHeight="1">
      <c r="H35" s="1287" t="s">
        <v>306</v>
      </c>
      <c r="I35" s="1287"/>
      <c r="J35" s="1287"/>
      <c r="K35" s="1287"/>
      <c r="L35" s="1278" t="str">
        <f>入力ｼｰﾄ!D7</f>
        <v>○○○○○○○○○()工事</v>
      </c>
      <c r="M35" s="1278"/>
      <c r="N35" s="1278"/>
      <c r="O35" s="1278"/>
      <c r="P35" s="1278"/>
      <c r="Q35" s="1278"/>
      <c r="R35" s="1278"/>
      <c r="S35" s="1278"/>
      <c r="T35" s="1278"/>
      <c r="U35" s="1278"/>
      <c r="V35" s="1278"/>
      <c r="W35" s="1278"/>
      <c r="X35" s="1278"/>
      <c r="Y35" s="1278"/>
      <c r="Z35" s="1278"/>
      <c r="AA35" s="1278"/>
      <c r="AB35" s="1278"/>
      <c r="AC35" s="1278"/>
      <c r="AD35" s="1278"/>
      <c r="AE35" s="1278"/>
      <c r="AG35" s="74"/>
    </row>
    <row r="36" spans="4:34" ht="24.95" customHeight="1">
      <c r="H36" s="1287" t="s">
        <v>307</v>
      </c>
      <c r="I36" s="1287"/>
      <c r="J36" s="1287"/>
      <c r="K36" s="1287"/>
      <c r="L36" s="1289" t="s">
        <v>308</v>
      </c>
      <c r="M36" s="1289"/>
      <c r="N36" s="1289"/>
      <c r="O36" s="1289"/>
      <c r="P36" s="1290" t="str">
        <f>入力ｼｰﾄ!D11</f>
        <v>○○年○月○日</v>
      </c>
      <c r="Q36" s="1278"/>
      <c r="R36" s="1278"/>
      <c r="S36" s="1278"/>
      <c r="T36" s="1278"/>
      <c r="U36" s="1278"/>
      <c r="V36" s="1278"/>
      <c r="W36" s="1278"/>
      <c r="X36" s="1278"/>
    </row>
    <row r="37" spans="4:34" ht="24.75" customHeight="1">
      <c r="H37" s="1287"/>
      <c r="I37" s="1287"/>
      <c r="J37" s="1287"/>
      <c r="K37" s="1287"/>
      <c r="L37" s="1289" t="s">
        <v>22</v>
      </c>
      <c r="M37" s="1289"/>
      <c r="N37" s="1289"/>
      <c r="O37" s="1289"/>
      <c r="P37" s="1290" t="str">
        <f>入力ｼｰﾄ!D12</f>
        <v>○○年○月○日</v>
      </c>
      <c r="Q37" s="1278"/>
      <c r="R37" s="1278"/>
      <c r="S37" s="1278"/>
      <c r="T37" s="1278"/>
      <c r="U37" s="1278"/>
      <c r="V37" s="1278"/>
      <c r="W37" s="1278"/>
      <c r="X37" s="1278"/>
    </row>
    <row r="38" spans="4:34" ht="15.75" customHeight="1"/>
    <row r="39" spans="4:34" ht="15.75" customHeight="1">
      <c r="D39" s="75"/>
      <c r="E39" s="75"/>
    </row>
    <row r="40" spans="4:34" ht="15.75" customHeight="1">
      <c r="AF40" s="76"/>
      <c r="AG40" s="76"/>
      <c r="AH40" s="77"/>
    </row>
    <row r="41" spans="4:34" ht="15.75" customHeight="1"/>
    <row r="42" spans="4:34" ht="15.75" customHeight="1">
      <c r="D42" s="1291"/>
      <c r="E42" s="1291"/>
      <c r="F42" s="1291"/>
      <c r="G42" s="1292" t="s">
        <v>41</v>
      </c>
      <c r="H42" s="1292"/>
      <c r="I42" s="1292"/>
      <c r="J42" s="78"/>
      <c r="AC42" s="1293"/>
      <c r="AD42" s="1293"/>
      <c r="AE42" s="1293"/>
    </row>
    <row r="43" spans="4:34" ht="15.75" customHeight="1">
      <c r="G43" s="1294" t="s">
        <v>309</v>
      </c>
      <c r="H43" s="1295"/>
      <c r="I43" s="1296"/>
      <c r="J43" s="1294" t="s">
        <v>310</v>
      </c>
      <c r="K43" s="1295"/>
      <c r="L43" s="1296"/>
      <c r="M43" s="1294" t="s">
        <v>311</v>
      </c>
      <c r="N43" s="1295"/>
      <c r="O43" s="1296"/>
      <c r="P43" s="1300" t="s">
        <v>16</v>
      </c>
      <c r="Q43" s="1300"/>
      <c r="R43" s="1300"/>
      <c r="S43" s="1300"/>
      <c r="T43" s="1300"/>
      <c r="U43" s="1300"/>
      <c r="V43" s="1300"/>
      <c r="W43" s="1300"/>
      <c r="X43" s="1300"/>
      <c r="Y43" s="1300"/>
      <c r="Z43" s="1300"/>
      <c r="AA43" s="1300"/>
      <c r="AC43" s="1301"/>
      <c r="AD43" s="1291"/>
      <c r="AE43" s="1291"/>
      <c r="AF43" s="1301"/>
      <c r="AG43" s="1291"/>
      <c r="AH43" s="1291"/>
    </row>
    <row r="44" spans="4:34" ht="15.75" customHeight="1">
      <c r="G44" s="1297"/>
      <c r="H44" s="1298"/>
      <c r="I44" s="1299"/>
      <c r="J44" s="1297"/>
      <c r="K44" s="1298"/>
      <c r="L44" s="1299"/>
      <c r="M44" s="1297"/>
      <c r="N44" s="1298"/>
      <c r="O44" s="1299"/>
      <c r="P44" s="1300" t="s">
        <v>207</v>
      </c>
      <c r="Q44" s="1300"/>
      <c r="R44" s="1300"/>
      <c r="S44" s="1300"/>
      <c r="T44" s="1300" t="s">
        <v>313</v>
      </c>
      <c r="U44" s="1300"/>
      <c r="V44" s="1300"/>
      <c r="W44" s="1300"/>
      <c r="X44" s="1300" t="s">
        <v>208</v>
      </c>
      <c r="Y44" s="1300"/>
      <c r="Z44" s="1300"/>
      <c r="AA44" s="1300"/>
      <c r="AC44" s="1291"/>
      <c r="AD44" s="1291"/>
      <c r="AE44" s="1291"/>
      <c r="AF44" s="1291"/>
      <c r="AG44" s="1291"/>
      <c r="AH44" s="1291"/>
    </row>
    <row r="45" spans="4:34" ht="45" customHeight="1">
      <c r="G45" s="1302"/>
      <c r="H45" s="1303"/>
      <c r="I45" s="1304"/>
      <c r="J45" s="1302"/>
      <c r="K45" s="1303"/>
      <c r="L45" s="1304"/>
      <c r="M45" s="1302"/>
      <c r="N45" s="1303"/>
      <c r="O45" s="1304"/>
      <c r="P45" s="1300"/>
      <c r="Q45" s="1300"/>
      <c r="R45" s="1300"/>
      <c r="S45" s="1300"/>
      <c r="T45" s="1300"/>
      <c r="U45" s="1300"/>
      <c r="V45" s="1300"/>
      <c r="W45" s="1300"/>
      <c r="X45" s="1300"/>
      <c r="Y45" s="1300"/>
      <c r="Z45" s="1300"/>
      <c r="AA45" s="1300"/>
      <c r="AC45" s="1291"/>
      <c r="AD45" s="1291"/>
      <c r="AE45" s="1291"/>
      <c r="AF45" s="1291"/>
      <c r="AG45" s="1291"/>
      <c r="AH45" s="1291"/>
    </row>
    <row r="46" spans="4:34" ht="15.75" customHeight="1"/>
    <row r="47" spans="4:34" ht="15.75" customHeight="1"/>
    <row r="48" spans="4:34" ht="24.75" customHeight="1"/>
    <row r="49" spans="3:35" ht="24.75" customHeight="1">
      <c r="C49" s="1289"/>
      <c r="D49" s="1289"/>
      <c r="E49" s="1289"/>
      <c r="F49" s="1289"/>
      <c r="G49" s="1289"/>
      <c r="H49" s="1289"/>
      <c r="I49" s="1289"/>
      <c r="J49" s="1289"/>
      <c r="K49" s="1289"/>
      <c r="L49" s="1289"/>
      <c r="M49" s="1289"/>
      <c r="N49" s="1289"/>
      <c r="O49" s="1289"/>
      <c r="P49" s="1289"/>
      <c r="Q49" s="1289"/>
      <c r="R49" s="1289"/>
      <c r="S49" s="1289"/>
      <c r="T49" s="1289"/>
      <c r="U49" s="1289"/>
      <c r="V49" s="1289"/>
      <c r="W49" s="1289"/>
      <c r="X49" s="1289"/>
      <c r="Y49" s="1289"/>
      <c r="Z49" s="1289"/>
      <c r="AA49" s="1289"/>
      <c r="AB49" s="1289"/>
      <c r="AC49" s="1289"/>
      <c r="AD49" s="1289"/>
      <c r="AE49" s="1289"/>
      <c r="AF49" s="1289"/>
      <c r="AG49" s="1289"/>
      <c r="AH49" s="1289"/>
      <c r="AI49" s="1289"/>
    </row>
    <row r="50" spans="3:35" ht="24.75" customHeight="1">
      <c r="C50" s="79"/>
      <c r="D50" s="79"/>
      <c r="E50" s="79"/>
      <c r="F50" s="79"/>
      <c r="G50" s="79"/>
      <c r="H50" s="79"/>
      <c r="I50" s="79"/>
      <c r="J50" s="79"/>
      <c r="K50" s="79"/>
      <c r="L50" s="79"/>
      <c r="M50" s="79"/>
      <c r="N50" s="79"/>
      <c r="O50" s="79"/>
      <c r="P50" s="79"/>
      <c r="Q50" s="79"/>
      <c r="R50" s="79"/>
      <c r="S50" s="79"/>
      <c r="T50" s="79"/>
      <c r="U50" s="79"/>
      <c r="V50" s="79"/>
      <c r="W50" s="79"/>
      <c r="X50" s="79"/>
      <c r="Y50" s="79"/>
      <c r="Z50" s="79"/>
      <c r="AA50" s="79"/>
      <c r="AB50" s="79"/>
      <c r="AC50" s="79"/>
      <c r="AD50" s="79"/>
      <c r="AE50" s="79"/>
      <c r="AF50" s="79"/>
      <c r="AG50" s="79"/>
      <c r="AH50" s="79"/>
      <c r="AI50" s="79"/>
    </row>
    <row r="51" spans="3:35" ht="24.75" customHeight="1">
      <c r="C51" s="79"/>
      <c r="D51" s="79"/>
      <c r="E51" s="79"/>
      <c r="F51" s="79"/>
      <c r="G51" s="79"/>
      <c r="H51" s="79"/>
      <c r="I51" s="79"/>
      <c r="J51" s="79"/>
      <c r="K51" s="79"/>
      <c r="L51" s="79"/>
      <c r="M51" s="79"/>
      <c r="N51" s="79"/>
      <c r="O51" s="79"/>
      <c r="P51" s="79"/>
      <c r="Q51" s="79"/>
      <c r="R51" s="79"/>
      <c r="S51" s="79"/>
      <c r="T51" s="79"/>
      <c r="U51" s="79"/>
      <c r="V51" s="79"/>
      <c r="W51" s="79"/>
      <c r="X51" s="79"/>
      <c r="Y51" s="79"/>
      <c r="Z51" s="79"/>
      <c r="AA51" s="79"/>
      <c r="AB51" s="79"/>
      <c r="AC51" s="79"/>
      <c r="AD51" s="79"/>
      <c r="AE51" s="79"/>
      <c r="AF51" s="79"/>
      <c r="AG51" s="79"/>
      <c r="AH51" s="79"/>
      <c r="AI51" s="79"/>
    </row>
    <row r="52" spans="3:35" ht="15.75" customHeight="1">
      <c r="C52" s="79"/>
      <c r="D52" s="79"/>
      <c r="E52" s="79"/>
      <c r="F52" s="79"/>
      <c r="G52" s="79"/>
      <c r="H52" s="79"/>
      <c r="I52" s="79"/>
      <c r="J52" s="79"/>
      <c r="K52" s="79"/>
      <c r="L52" s="79"/>
      <c r="M52" s="79"/>
      <c r="N52" s="79"/>
      <c r="O52" s="79"/>
      <c r="P52" s="79"/>
      <c r="Q52" s="79"/>
      <c r="R52" s="79"/>
      <c r="S52" s="79"/>
      <c r="T52" s="79"/>
      <c r="U52" s="79"/>
      <c r="V52" s="79"/>
      <c r="W52" s="79"/>
      <c r="X52" s="79"/>
      <c r="Y52" s="79"/>
      <c r="Z52" s="79"/>
      <c r="AA52" s="79"/>
      <c r="AB52" s="79"/>
      <c r="AC52" s="79"/>
      <c r="AD52" s="79"/>
      <c r="AE52" s="79"/>
      <c r="AF52" s="79"/>
      <c r="AG52" s="79"/>
      <c r="AH52" s="79"/>
      <c r="AI52" s="79"/>
    </row>
    <row r="53" spans="3:35" ht="24.75" customHeight="1">
      <c r="C53" s="79"/>
      <c r="D53" s="79"/>
      <c r="E53" s="79"/>
      <c r="F53" s="79"/>
      <c r="G53" s="79"/>
      <c r="H53" s="79"/>
      <c r="I53" s="79"/>
      <c r="J53" s="79"/>
      <c r="K53" s="79"/>
      <c r="L53" s="79"/>
      <c r="M53" s="79"/>
      <c r="N53" s="79"/>
      <c r="O53" s="79"/>
      <c r="P53" s="79"/>
      <c r="Q53" s="79"/>
      <c r="R53" s="79"/>
      <c r="S53" s="79"/>
      <c r="T53" s="79"/>
      <c r="U53" s="79"/>
      <c r="V53" s="79"/>
      <c r="W53" s="79"/>
      <c r="X53" s="79"/>
      <c r="Y53" s="79"/>
      <c r="Z53" s="79"/>
      <c r="AA53" s="79"/>
      <c r="AB53" s="79"/>
      <c r="AC53" s="79"/>
      <c r="AD53" s="79"/>
      <c r="AE53" s="79"/>
      <c r="AF53" s="79"/>
      <c r="AG53" s="79"/>
      <c r="AH53" s="79"/>
      <c r="AI53" s="79"/>
    </row>
    <row r="54" spans="3:35" ht="24.75" customHeight="1">
      <c r="C54" s="79"/>
      <c r="D54" s="79"/>
      <c r="E54" s="79"/>
      <c r="F54" s="79"/>
      <c r="G54" s="79"/>
      <c r="H54" s="79"/>
      <c r="I54" s="79"/>
      <c r="J54" s="79"/>
      <c r="K54" s="79"/>
      <c r="L54" s="79"/>
      <c r="M54" s="79"/>
      <c r="N54" s="79"/>
      <c r="O54" s="79"/>
      <c r="P54" s="79"/>
      <c r="Q54" s="79"/>
      <c r="R54" s="79"/>
      <c r="S54" s="79"/>
      <c r="T54" s="79"/>
      <c r="U54" s="79"/>
      <c r="V54" s="79"/>
      <c r="W54" s="79"/>
      <c r="X54" s="79"/>
      <c r="Y54" s="79"/>
      <c r="Z54" s="79"/>
      <c r="AA54" s="79"/>
      <c r="AB54" s="79"/>
      <c r="AC54" s="79"/>
      <c r="AD54" s="79"/>
      <c r="AE54" s="79"/>
      <c r="AF54" s="79"/>
      <c r="AG54" s="79"/>
      <c r="AH54" s="79"/>
      <c r="AI54" s="79"/>
    </row>
    <row r="55" spans="3:35" ht="24.75" customHeight="1">
      <c r="C55" s="79"/>
      <c r="D55" s="79"/>
      <c r="E55" s="79"/>
      <c r="F55" s="79"/>
      <c r="G55" s="79"/>
      <c r="H55" s="79"/>
      <c r="I55" s="79"/>
      <c r="J55" s="79"/>
      <c r="K55" s="79"/>
      <c r="L55" s="79"/>
      <c r="M55" s="79"/>
      <c r="N55" s="79"/>
      <c r="O55" s="79"/>
      <c r="P55" s="79"/>
      <c r="Q55" s="79"/>
      <c r="R55" s="79"/>
      <c r="S55" s="79"/>
      <c r="T55" s="79"/>
      <c r="U55" s="79"/>
      <c r="V55" s="79"/>
      <c r="W55" s="79"/>
      <c r="X55" s="79"/>
      <c r="Y55" s="79"/>
      <c r="Z55" s="79"/>
      <c r="AA55" s="79"/>
      <c r="AB55" s="79"/>
      <c r="AC55" s="79"/>
      <c r="AD55" s="79"/>
      <c r="AE55" s="79"/>
      <c r="AF55" s="79"/>
      <c r="AG55" s="79"/>
      <c r="AH55" s="79"/>
      <c r="AI55" s="79"/>
    </row>
    <row r="56" spans="3:35" ht="24.75" customHeight="1">
      <c r="C56" s="79"/>
      <c r="D56" s="79"/>
      <c r="E56" s="79"/>
      <c r="F56" s="79"/>
      <c r="G56" s="79"/>
      <c r="H56" s="79"/>
      <c r="I56" s="79"/>
      <c r="J56" s="79"/>
      <c r="K56" s="79"/>
      <c r="L56" s="79"/>
      <c r="M56" s="79"/>
      <c r="N56" s="79"/>
      <c r="O56" s="79"/>
      <c r="P56" s="79"/>
      <c r="Q56" s="79"/>
      <c r="R56" s="79"/>
      <c r="S56" s="79"/>
      <c r="T56" s="79"/>
      <c r="U56" s="79"/>
      <c r="V56" s="79"/>
      <c r="W56" s="79"/>
      <c r="X56" s="79"/>
      <c r="Y56" s="79"/>
      <c r="Z56" s="79"/>
      <c r="AA56" s="79"/>
      <c r="AB56" s="79"/>
      <c r="AC56" s="79"/>
      <c r="AD56" s="79"/>
      <c r="AE56" s="79"/>
      <c r="AF56" s="79"/>
      <c r="AG56" s="79"/>
      <c r="AH56" s="79"/>
      <c r="AI56" s="79"/>
    </row>
    <row r="57" spans="3:35" ht="24.75" customHeight="1">
      <c r="C57" s="79"/>
      <c r="D57" s="79"/>
      <c r="E57" s="79"/>
      <c r="F57" s="79"/>
      <c r="G57" s="79"/>
      <c r="H57" s="79"/>
      <c r="I57" s="79"/>
      <c r="K57" s="79"/>
      <c r="L57" s="79"/>
      <c r="M57" s="79"/>
      <c r="N57" s="79"/>
      <c r="O57" s="79"/>
      <c r="P57" s="79"/>
      <c r="Q57" s="79"/>
      <c r="R57" s="79"/>
      <c r="S57" s="79"/>
      <c r="T57" s="79"/>
      <c r="U57" s="79"/>
      <c r="V57" s="79"/>
      <c r="W57" s="79"/>
      <c r="X57" s="79"/>
      <c r="Y57" s="79"/>
      <c r="Z57" s="79"/>
      <c r="AA57" s="79"/>
      <c r="AB57" s="79"/>
      <c r="AC57" s="79"/>
      <c r="AD57" s="79"/>
      <c r="AE57" s="79"/>
      <c r="AF57" s="79"/>
      <c r="AG57" s="79"/>
      <c r="AH57" s="79"/>
      <c r="AI57" s="79"/>
    </row>
    <row r="58" spans="3:35" ht="24.75" customHeight="1">
      <c r="C58" s="79"/>
      <c r="D58" s="79"/>
      <c r="E58" s="79"/>
      <c r="F58" s="79"/>
      <c r="G58" s="79"/>
      <c r="H58" s="79"/>
      <c r="I58" s="79"/>
      <c r="K58" s="79"/>
      <c r="L58" s="79"/>
      <c r="M58" s="79"/>
      <c r="N58" s="79"/>
      <c r="O58" s="79"/>
      <c r="P58" s="79"/>
      <c r="Q58" s="79"/>
      <c r="R58" s="79"/>
      <c r="S58" s="79"/>
      <c r="T58" s="79"/>
      <c r="U58" s="79"/>
      <c r="V58" s="79"/>
      <c r="W58" s="79"/>
      <c r="X58" s="79"/>
      <c r="Y58" s="79"/>
      <c r="Z58" s="79"/>
      <c r="AA58" s="79"/>
      <c r="AB58" s="79"/>
      <c r="AC58" s="79"/>
      <c r="AD58" s="79"/>
      <c r="AE58" s="79"/>
      <c r="AF58" s="79"/>
      <c r="AG58" s="79"/>
      <c r="AH58" s="79"/>
      <c r="AI58" s="79"/>
    </row>
    <row r="59" spans="3:35" ht="24.75" customHeight="1">
      <c r="C59" s="79"/>
      <c r="D59" s="79"/>
      <c r="E59" s="79"/>
      <c r="F59" s="79"/>
      <c r="G59" s="79"/>
      <c r="H59" s="79"/>
      <c r="I59" s="79"/>
      <c r="K59" s="79"/>
      <c r="L59" s="79"/>
      <c r="M59" s="79"/>
      <c r="N59" s="79"/>
      <c r="O59" s="79"/>
      <c r="P59" s="79"/>
      <c r="Q59" s="79"/>
      <c r="R59" s="79"/>
      <c r="S59" s="79"/>
      <c r="T59" s="79"/>
      <c r="U59" s="79"/>
      <c r="V59" s="79"/>
      <c r="W59" s="79"/>
      <c r="X59" s="79"/>
      <c r="Y59" s="79"/>
      <c r="Z59" s="79"/>
      <c r="AA59" s="79"/>
      <c r="AB59" s="79"/>
      <c r="AC59" s="79"/>
      <c r="AD59" s="79"/>
      <c r="AE59" s="79"/>
      <c r="AF59" s="79"/>
      <c r="AG59" s="79"/>
      <c r="AH59" s="79"/>
      <c r="AI59" s="79"/>
    </row>
    <row r="60" spans="3:35" ht="24.75" customHeight="1">
      <c r="C60" s="79"/>
      <c r="D60" s="79"/>
      <c r="E60" s="79"/>
      <c r="F60" s="79"/>
      <c r="G60" s="79"/>
      <c r="H60" s="79"/>
      <c r="I60" s="79"/>
      <c r="J60" s="79"/>
      <c r="K60" s="79"/>
      <c r="L60" s="79"/>
      <c r="M60" s="79"/>
      <c r="N60" s="79"/>
      <c r="O60" s="79"/>
      <c r="P60" s="79"/>
      <c r="Q60" s="79"/>
      <c r="R60" s="79"/>
      <c r="S60" s="79"/>
      <c r="T60" s="79"/>
      <c r="U60" s="79"/>
      <c r="V60" s="79"/>
      <c r="W60" s="79"/>
      <c r="X60" s="79"/>
      <c r="Y60" s="79"/>
      <c r="Z60" s="79"/>
      <c r="AA60" s="79"/>
      <c r="AB60" s="79"/>
      <c r="AC60" s="79"/>
      <c r="AD60" s="79"/>
      <c r="AE60" s="79"/>
      <c r="AF60" s="79"/>
      <c r="AG60" s="79"/>
      <c r="AH60" s="79"/>
      <c r="AI60" s="79"/>
    </row>
    <row r="61" spans="3:35" ht="24.75" customHeight="1">
      <c r="C61" s="79"/>
      <c r="D61" s="79"/>
      <c r="E61" s="79"/>
      <c r="F61" s="79"/>
      <c r="G61" s="79"/>
      <c r="H61" s="79"/>
      <c r="I61" s="79"/>
      <c r="J61" s="79"/>
      <c r="K61" s="79"/>
      <c r="L61" s="79"/>
      <c r="M61" s="79"/>
      <c r="N61" s="79"/>
      <c r="O61" s="79"/>
      <c r="P61" s="79"/>
      <c r="Q61" s="79"/>
      <c r="R61" s="79"/>
      <c r="S61" s="79"/>
      <c r="T61" s="79"/>
      <c r="U61" s="79"/>
      <c r="V61" s="79"/>
      <c r="W61" s="79"/>
      <c r="X61" s="79"/>
      <c r="Y61" s="79"/>
      <c r="Z61" s="79"/>
      <c r="AA61" s="79"/>
      <c r="AB61" s="79"/>
      <c r="AC61" s="79"/>
      <c r="AD61" s="79"/>
      <c r="AE61" s="79"/>
      <c r="AF61" s="79"/>
      <c r="AG61" s="79"/>
      <c r="AH61" s="79"/>
      <c r="AI61" s="79"/>
    </row>
    <row r="62" spans="3:35" ht="24.75" customHeight="1">
      <c r="C62" s="79"/>
      <c r="D62" s="79"/>
      <c r="E62" s="79"/>
      <c r="F62" s="79"/>
      <c r="G62" s="79"/>
      <c r="H62" s="79"/>
      <c r="I62" s="79"/>
      <c r="J62" s="79"/>
      <c r="K62" s="79"/>
      <c r="L62" s="79"/>
      <c r="M62" s="79"/>
      <c r="N62" s="79"/>
      <c r="O62" s="79"/>
      <c r="P62" s="79"/>
      <c r="Q62" s="79"/>
      <c r="R62" s="79"/>
      <c r="S62" s="79"/>
      <c r="T62" s="79"/>
      <c r="U62" s="79"/>
      <c r="V62" s="79"/>
      <c r="W62" s="79"/>
      <c r="X62" s="79"/>
      <c r="Y62" s="79"/>
      <c r="Z62" s="79"/>
      <c r="AA62" s="79"/>
      <c r="AB62" s="79"/>
      <c r="AC62" s="79"/>
      <c r="AD62" s="79"/>
      <c r="AE62" s="79"/>
      <c r="AF62" s="79"/>
      <c r="AG62" s="79"/>
      <c r="AH62" s="79"/>
      <c r="AI62" s="79"/>
    </row>
    <row r="63" spans="3:35" ht="24.75" customHeight="1">
      <c r="C63" s="79"/>
      <c r="D63" s="79"/>
      <c r="E63" s="79"/>
      <c r="F63" s="79"/>
      <c r="G63" s="79"/>
      <c r="H63" s="79"/>
      <c r="I63" s="79"/>
      <c r="J63" s="79"/>
      <c r="K63" s="79"/>
      <c r="L63" s="79"/>
      <c r="M63" s="79"/>
      <c r="N63" s="79"/>
      <c r="O63" s="79"/>
      <c r="P63" s="79"/>
      <c r="Q63" s="79"/>
      <c r="R63" s="79"/>
      <c r="S63" s="79"/>
      <c r="T63" s="79"/>
      <c r="U63" s="79"/>
      <c r="V63" s="79"/>
      <c r="W63" s="79"/>
      <c r="X63" s="79"/>
      <c r="Y63" s="79"/>
      <c r="Z63" s="79"/>
      <c r="AA63" s="79"/>
      <c r="AB63" s="79"/>
      <c r="AC63" s="79"/>
      <c r="AD63" s="79"/>
      <c r="AE63" s="79"/>
      <c r="AF63" s="79"/>
      <c r="AG63" s="79"/>
      <c r="AH63" s="79"/>
      <c r="AI63" s="79"/>
    </row>
    <row r="64" spans="3:35" ht="24.75" customHeight="1">
      <c r="C64" s="79"/>
      <c r="D64" s="79"/>
      <c r="E64" s="79"/>
      <c r="F64" s="79"/>
      <c r="G64" s="79"/>
      <c r="H64" s="79"/>
      <c r="I64" s="79"/>
      <c r="J64" s="79"/>
      <c r="K64" s="79"/>
      <c r="L64" s="79"/>
      <c r="M64" s="79"/>
      <c r="N64" s="79"/>
      <c r="O64" s="79"/>
      <c r="P64" s="79"/>
      <c r="Q64" s="79"/>
      <c r="R64" s="79"/>
      <c r="S64" s="79"/>
      <c r="T64" s="79"/>
      <c r="U64" s="79"/>
      <c r="V64" s="79"/>
      <c r="W64" s="79"/>
      <c r="X64" s="79"/>
      <c r="Y64" s="79"/>
      <c r="Z64" s="79"/>
      <c r="AA64" s="79"/>
      <c r="AB64" s="79"/>
      <c r="AC64" s="79"/>
      <c r="AD64" s="79"/>
      <c r="AE64" s="79"/>
      <c r="AF64" s="79"/>
      <c r="AG64" s="79"/>
      <c r="AH64" s="79"/>
      <c r="AI64" s="79"/>
    </row>
    <row r="65" spans="3:35" ht="24.75" customHeight="1">
      <c r="C65" s="79"/>
      <c r="D65" s="79"/>
      <c r="E65" s="79"/>
      <c r="F65" s="79"/>
      <c r="G65" s="79"/>
      <c r="H65" s="79"/>
      <c r="I65" s="79"/>
      <c r="J65" s="79"/>
      <c r="K65" s="79"/>
      <c r="L65" s="79"/>
      <c r="M65" s="79"/>
      <c r="N65" s="79"/>
      <c r="O65" s="79"/>
      <c r="P65" s="79"/>
      <c r="Q65" s="79"/>
      <c r="R65" s="79"/>
      <c r="S65" s="79"/>
      <c r="T65" s="79"/>
      <c r="U65" s="79"/>
      <c r="V65" s="79"/>
      <c r="W65" s="79"/>
      <c r="X65" s="79"/>
      <c r="Y65" s="79"/>
      <c r="Z65" s="79"/>
      <c r="AA65" s="79"/>
      <c r="AB65" s="79"/>
      <c r="AC65" s="79"/>
      <c r="AD65" s="79"/>
      <c r="AE65" s="79"/>
      <c r="AF65" s="79"/>
      <c r="AG65" s="79"/>
      <c r="AH65" s="79"/>
      <c r="AI65" s="79"/>
    </row>
    <row r="66" spans="3:35" ht="24.75" customHeight="1">
      <c r="C66" s="79"/>
      <c r="D66" s="79"/>
      <c r="E66" s="79"/>
      <c r="F66" s="79"/>
      <c r="G66" s="79"/>
      <c r="H66" s="79"/>
      <c r="I66" s="79"/>
      <c r="J66" s="79"/>
      <c r="K66" s="79"/>
      <c r="L66" s="79"/>
      <c r="M66" s="79"/>
      <c r="N66" s="79"/>
      <c r="O66" s="79"/>
      <c r="P66" s="79"/>
      <c r="Q66" s="79"/>
      <c r="R66" s="79"/>
      <c r="S66" s="79"/>
      <c r="T66" s="79"/>
      <c r="U66" s="79"/>
      <c r="V66" s="79"/>
      <c r="W66" s="79"/>
      <c r="X66" s="79"/>
      <c r="Y66" s="79"/>
      <c r="Z66" s="79"/>
      <c r="AA66" s="79"/>
      <c r="AB66" s="79"/>
      <c r="AC66" s="79"/>
      <c r="AD66" s="79"/>
      <c r="AE66" s="79"/>
      <c r="AF66" s="79"/>
      <c r="AG66" s="79"/>
      <c r="AH66" s="79"/>
      <c r="AI66" s="79"/>
    </row>
    <row r="67" spans="3:35" ht="24.75" customHeight="1">
      <c r="C67" s="79"/>
      <c r="D67" s="79"/>
      <c r="E67" s="79"/>
      <c r="F67" s="79"/>
      <c r="G67" s="79"/>
      <c r="H67" s="79"/>
      <c r="I67" s="79"/>
      <c r="J67" s="79"/>
      <c r="K67" s="79"/>
      <c r="L67" s="79"/>
      <c r="M67" s="79"/>
      <c r="N67" s="79"/>
      <c r="O67" s="79"/>
      <c r="P67" s="79"/>
      <c r="Q67" s="79"/>
      <c r="R67" s="79"/>
      <c r="S67" s="79"/>
      <c r="T67" s="79"/>
      <c r="U67" s="79"/>
      <c r="V67" s="79"/>
      <c r="W67" s="79"/>
      <c r="X67" s="79"/>
      <c r="Y67" s="79"/>
      <c r="Z67" s="79"/>
      <c r="AA67" s="79"/>
      <c r="AB67" s="79"/>
      <c r="AC67" s="79"/>
      <c r="AD67" s="79"/>
      <c r="AE67" s="79"/>
      <c r="AF67" s="79"/>
      <c r="AG67" s="79"/>
      <c r="AH67" s="79"/>
      <c r="AI67" s="79"/>
    </row>
    <row r="68" spans="3:35" ht="24.75" customHeight="1">
      <c r="C68" s="79"/>
      <c r="D68" s="79"/>
      <c r="E68" s="79"/>
      <c r="F68" s="79"/>
      <c r="G68" s="79"/>
      <c r="H68" s="79"/>
      <c r="I68" s="79"/>
      <c r="J68" s="79"/>
      <c r="K68" s="79"/>
      <c r="L68" s="79"/>
      <c r="M68" s="79"/>
      <c r="N68" s="79"/>
      <c r="O68" s="79"/>
      <c r="P68" s="79"/>
      <c r="Q68" s="79"/>
      <c r="R68" s="79"/>
      <c r="S68" s="79"/>
      <c r="T68" s="79"/>
      <c r="U68" s="79"/>
      <c r="V68" s="79"/>
      <c r="W68" s="79"/>
      <c r="X68" s="79"/>
      <c r="Y68" s="79"/>
      <c r="Z68" s="79"/>
      <c r="AA68" s="79"/>
      <c r="AB68" s="79"/>
      <c r="AC68" s="79"/>
      <c r="AD68" s="79"/>
      <c r="AE68" s="79"/>
      <c r="AF68" s="79"/>
      <c r="AG68" s="79"/>
      <c r="AH68" s="79"/>
      <c r="AI68" s="79"/>
    </row>
    <row r="69" spans="3:35" ht="24.75" customHeight="1">
      <c r="C69" s="79"/>
      <c r="D69" s="79"/>
      <c r="E69" s="79"/>
      <c r="F69" s="79"/>
      <c r="G69" s="79"/>
      <c r="I69" s="79"/>
      <c r="J69" s="79"/>
      <c r="K69" s="79"/>
      <c r="L69" s="79"/>
      <c r="M69" s="79"/>
      <c r="N69" s="79"/>
      <c r="O69" s="79"/>
      <c r="P69" s="79"/>
      <c r="Q69" s="79"/>
      <c r="R69" s="79"/>
      <c r="S69" s="79"/>
      <c r="T69" s="79"/>
      <c r="U69" s="79"/>
      <c r="V69" s="79"/>
      <c r="W69" s="79"/>
      <c r="X69" s="79"/>
      <c r="Y69" s="79"/>
      <c r="Z69" s="79"/>
      <c r="AA69" s="79"/>
      <c r="AB69" s="79"/>
      <c r="AC69" s="79"/>
      <c r="AD69" s="79"/>
      <c r="AE69" s="79"/>
      <c r="AF69" s="79"/>
      <c r="AG69" s="79"/>
      <c r="AH69" s="79"/>
      <c r="AI69" s="79"/>
    </row>
    <row r="70" spans="3:35" ht="24.75" customHeight="1">
      <c r="C70" s="79"/>
      <c r="D70" s="79"/>
      <c r="E70" s="79"/>
      <c r="F70" s="79"/>
      <c r="G70" s="79"/>
      <c r="H70" s="79"/>
      <c r="J70" s="79"/>
      <c r="K70" s="79"/>
      <c r="L70" s="79"/>
      <c r="M70" s="79"/>
      <c r="N70" s="79"/>
      <c r="O70" s="79"/>
      <c r="P70" s="79"/>
      <c r="Q70" s="79"/>
      <c r="R70" s="79"/>
      <c r="S70" s="79"/>
      <c r="T70" s="79"/>
      <c r="U70" s="79"/>
      <c r="V70" s="79"/>
      <c r="W70" s="79"/>
      <c r="X70" s="79"/>
      <c r="Y70" s="79"/>
      <c r="Z70" s="79"/>
      <c r="AA70" s="79"/>
      <c r="AB70" s="79"/>
      <c r="AC70" s="79"/>
      <c r="AD70" s="79"/>
      <c r="AE70" s="79"/>
      <c r="AF70" s="79"/>
      <c r="AG70" s="79"/>
      <c r="AH70" s="79"/>
      <c r="AI70" s="79"/>
    </row>
    <row r="71" spans="3:35" ht="24.75" customHeight="1">
      <c r="C71" s="79"/>
      <c r="D71" s="79"/>
      <c r="E71" s="79"/>
      <c r="F71" s="79"/>
      <c r="G71" s="79"/>
      <c r="H71" s="79"/>
      <c r="I71" s="79"/>
      <c r="J71" s="79"/>
      <c r="K71" s="79"/>
      <c r="L71" s="79"/>
      <c r="M71" s="79"/>
      <c r="N71" s="79"/>
      <c r="O71" s="79"/>
      <c r="P71" s="79"/>
      <c r="Q71" s="79"/>
      <c r="R71" s="79"/>
      <c r="S71" s="79"/>
      <c r="T71" s="79"/>
      <c r="U71" s="79"/>
      <c r="V71" s="79"/>
      <c r="W71" s="79"/>
      <c r="X71" s="79"/>
      <c r="Y71" s="79"/>
      <c r="Z71" s="79"/>
      <c r="AA71" s="79"/>
      <c r="AB71" s="79"/>
      <c r="AC71" s="79"/>
      <c r="AD71" s="79"/>
      <c r="AE71" s="79"/>
      <c r="AF71" s="79"/>
      <c r="AG71" s="79"/>
      <c r="AH71" s="79"/>
      <c r="AI71" s="79"/>
    </row>
    <row r="72" spans="3:35" ht="24.75" customHeight="1">
      <c r="C72" s="79"/>
      <c r="D72" s="79"/>
      <c r="E72" s="79"/>
      <c r="F72" s="79"/>
      <c r="G72" s="79"/>
      <c r="H72" s="79"/>
      <c r="I72" s="79"/>
      <c r="J72" s="79"/>
      <c r="K72" s="79"/>
      <c r="L72" s="79"/>
      <c r="M72" s="79"/>
      <c r="N72" s="79"/>
      <c r="O72" s="79"/>
      <c r="P72" s="79"/>
      <c r="Q72" s="79"/>
      <c r="R72" s="79"/>
      <c r="S72" s="79"/>
      <c r="T72" s="79"/>
      <c r="U72" s="79"/>
      <c r="V72" s="79"/>
      <c r="W72" s="79"/>
      <c r="X72" s="79"/>
      <c r="Y72" s="79"/>
      <c r="Z72" s="79"/>
      <c r="AA72" s="79"/>
      <c r="AB72" s="79"/>
      <c r="AC72" s="79"/>
      <c r="AD72" s="79"/>
      <c r="AE72" s="79"/>
      <c r="AF72" s="79"/>
      <c r="AG72" s="79"/>
      <c r="AH72" s="79"/>
      <c r="AI72" s="79"/>
    </row>
    <row r="73" spans="3:35" ht="24.75" customHeight="1">
      <c r="C73" s="79"/>
      <c r="D73" s="79"/>
      <c r="E73" s="79"/>
      <c r="F73" s="79"/>
      <c r="G73" s="79"/>
      <c r="H73" s="79"/>
      <c r="I73" s="79"/>
      <c r="J73" s="79"/>
      <c r="K73" s="79"/>
      <c r="L73" s="79"/>
      <c r="M73" s="79"/>
      <c r="N73" s="79"/>
      <c r="O73" s="79"/>
      <c r="P73" s="79"/>
      <c r="Q73" s="79"/>
      <c r="R73" s="79"/>
      <c r="S73" s="79"/>
      <c r="T73" s="79"/>
      <c r="U73" s="79"/>
      <c r="V73" s="79"/>
      <c r="W73" s="79"/>
      <c r="X73" s="79"/>
      <c r="Y73" s="79"/>
      <c r="Z73" s="79"/>
      <c r="AA73" s="79"/>
      <c r="AB73" s="79"/>
      <c r="AC73" s="79"/>
      <c r="AD73" s="79"/>
      <c r="AE73" s="79"/>
      <c r="AF73" s="79"/>
      <c r="AG73" s="79"/>
      <c r="AH73" s="79"/>
      <c r="AI73" s="79"/>
    </row>
    <row r="74" spans="3:35" ht="24.75" customHeight="1">
      <c r="C74" s="79"/>
      <c r="D74" s="79"/>
      <c r="E74" s="79"/>
      <c r="F74" s="79"/>
      <c r="G74" s="79"/>
      <c r="H74" s="79"/>
      <c r="I74" s="79"/>
      <c r="J74" s="79"/>
      <c r="K74" s="79"/>
      <c r="L74" s="79"/>
      <c r="M74" s="79"/>
      <c r="N74" s="79"/>
      <c r="O74" s="79"/>
      <c r="P74" s="79"/>
      <c r="Q74" s="79"/>
      <c r="R74" s="79"/>
      <c r="S74" s="79"/>
      <c r="T74" s="79"/>
      <c r="U74" s="79"/>
      <c r="V74" s="79"/>
      <c r="W74" s="79"/>
      <c r="X74" s="79"/>
      <c r="Y74" s="79"/>
      <c r="Z74" s="79"/>
      <c r="AA74" s="79"/>
      <c r="AB74" s="79"/>
      <c r="AC74" s="79"/>
      <c r="AD74" s="79"/>
      <c r="AE74" s="79"/>
      <c r="AF74" s="79"/>
      <c r="AG74" s="79"/>
      <c r="AH74" s="79"/>
      <c r="AI74" s="79"/>
    </row>
    <row r="75" spans="3:35" ht="24.75" customHeight="1">
      <c r="C75" s="79"/>
      <c r="D75" s="79"/>
      <c r="E75" s="79"/>
      <c r="F75" s="79"/>
      <c r="G75" s="79"/>
      <c r="H75" s="79"/>
      <c r="I75" s="79"/>
      <c r="J75" s="79"/>
      <c r="K75" s="79"/>
      <c r="L75" s="79"/>
      <c r="M75" s="79"/>
      <c r="N75" s="79"/>
      <c r="O75" s="79"/>
      <c r="P75" s="79"/>
      <c r="Q75" s="79"/>
      <c r="R75" s="79"/>
      <c r="S75" s="79"/>
      <c r="T75" s="79"/>
      <c r="U75" s="79"/>
      <c r="V75" s="79"/>
      <c r="W75" s="79"/>
      <c r="X75" s="79"/>
      <c r="Y75" s="79"/>
      <c r="Z75" s="79"/>
      <c r="AA75" s="79"/>
      <c r="AB75" s="79"/>
      <c r="AC75" s="79"/>
      <c r="AD75" s="79"/>
      <c r="AE75" s="79"/>
      <c r="AF75" s="79"/>
      <c r="AG75" s="79"/>
      <c r="AH75" s="79"/>
      <c r="AI75" s="79"/>
    </row>
    <row r="76" spans="3:35" ht="24.75" customHeight="1">
      <c r="C76" s="79"/>
      <c r="D76" s="79"/>
      <c r="E76" s="79"/>
      <c r="F76" s="79"/>
      <c r="G76" s="79"/>
      <c r="H76" s="79"/>
      <c r="I76" s="79"/>
      <c r="J76" s="79"/>
      <c r="K76" s="79"/>
      <c r="L76" s="79"/>
      <c r="M76" s="79"/>
      <c r="N76" s="79"/>
      <c r="O76" s="79"/>
      <c r="P76" s="79"/>
      <c r="Q76" s="79"/>
      <c r="R76" s="79"/>
      <c r="S76" s="79"/>
      <c r="T76" s="79"/>
      <c r="U76" s="79"/>
      <c r="V76" s="79"/>
      <c r="W76" s="79"/>
      <c r="X76" s="79"/>
      <c r="Y76" s="79"/>
      <c r="Z76" s="79"/>
      <c r="AA76" s="79"/>
      <c r="AB76" s="79"/>
      <c r="AC76" s="79"/>
      <c r="AD76" s="79"/>
      <c r="AE76" s="79"/>
      <c r="AF76" s="79"/>
      <c r="AG76" s="79"/>
      <c r="AH76" s="79"/>
      <c r="AI76" s="79"/>
    </row>
    <row r="77" spans="3:35" ht="24.75" customHeight="1">
      <c r="C77" s="79"/>
      <c r="D77" s="79"/>
      <c r="E77" s="79"/>
      <c r="F77" s="79"/>
      <c r="G77" s="79"/>
      <c r="H77" s="79"/>
      <c r="I77" s="79"/>
      <c r="J77" s="79"/>
      <c r="K77" s="79"/>
      <c r="L77" s="79"/>
      <c r="M77" s="79"/>
      <c r="N77" s="79"/>
      <c r="O77" s="79"/>
      <c r="P77" s="79"/>
      <c r="Q77" s="79"/>
      <c r="R77" s="79"/>
      <c r="S77" s="79"/>
      <c r="T77" s="79"/>
      <c r="U77" s="79"/>
      <c r="V77" s="79"/>
      <c r="W77" s="79"/>
      <c r="X77" s="79"/>
      <c r="Y77" s="79"/>
      <c r="Z77" s="79"/>
      <c r="AA77" s="79"/>
      <c r="AB77" s="79"/>
      <c r="AC77" s="79"/>
      <c r="AD77" s="79"/>
      <c r="AE77" s="79"/>
      <c r="AF77" s="79"/>
      <c r="AG77" s="79"/>
      <c r="AH77" s="79"/>
      <c r="AI77" s="79"/>
    </row>
    <row r="78" spans="3:35" ht="24.75" customHeight="1">
      <c r="C78" s="79"/>
      <c r="D78" s="79"/>
      <c r="E78" s="79"/>
      <c r="F78" s="79"/>
      <c r="G78" s="79"/>
      <c r="H78" s="79"/>
      <c r="I78" s="79"/>
      <c r="J78" s="79"/>
      <c r="K78" s="79"/>
      <c r="L78" s="79"/>
      <c r="M78" s="79"/>
      <c r="N78" s="79"/>
      <c r="O78" s="79"/>
      <c r="P78" s="79"/>
      <c r="Q78" s="79"/>
      <c r="R78" s="79"/>
      <c r="S78" s="79"/>
      <c r="T78" s="79"/>
      <c r="U78" s="79"/>
      <c r="V78" s="79"/>
      <c r="W78" s="79"/>
      <c r="X78" s="79"/>
      <c r="Y78" s="79"/>
      <c r="Z78" s="79"/>
      <c r="AA78" s="79"/>
      <c r="AB78" s="79"/>
      <c r="AC78" s="79"/>
      <c r="AD78" s="79"/>
      <c r="AE78" s="79"/>
      <c r="AF78" s="79"/>
      <c r="AG78" s="79"/>
      <c r="AH78" s="79"/>
      <c r="AI78" s="79"/>
    </row>
    <row r="79" spans="3:35" ht="24.75" customHeight="1">
      <c r="C79" s="79"/>
      <c r="D79" s="79"/>
      <c r="E79" s="79"/>
      <c r="F79" s="79"/>
      <c r="G79" s="79"/>
      <c r="H79" s="79"/>
      <c r="I79" s="79"/>
      <c r="J79" s="79"/>
      <c r="K79" s="79"/>
      <c r="L79" s="79"/>
      <c r="M79" s="79"/>
      <c r="N79" s="79"/>
      <c r="O79" s="79"/>
      <c r="P79" s="79"/>
      <c r="Q79" s="79"/>
      <c r="R79" s="79"/>
      <c r="S79" s="79"/>
      <c r="T79" s="79"/>
      <c r="U79" s="79"/>
      <c r="V79" s="79"/>
      <c r="W79" s="79"/>
      <c r="X79" s="79"/>
      <c r="Y79" s="79"/>
      <c r="Z79" s="79"/>
      <c r="AA79" s="79"/>
      <c r="AB79" s="79"/>
      <c r="AC79" s="79"/>
      <c r="AD79" s="79"/>
      <c r="AE79" s="79"/>
      <c r="AF79" s="79"/>
      <c r="AG79" s="79"/>
      <c r="AH79" s="79"/>
      <c r="AI79" s="79"/>
    </row>
    <row r="80" spans="3:35" ht="24.75" customHeight="1">
      <c r="C80" s="79"/>
      <c r="D80" s="79"/>
      <c r="E80" s="79"/>
      <c r="F80" s="79"/>
      <c r="G80" s="79"/>
      <c r="H80" s="79"/>
      <c r="I80" s="79"/>
      <c r="J80" s="79"/>
      <c r="K80" s="79"/>
      <c r="L80" s="79"/>
      <c r="M80" s="79"/>
      <c r="N80" s="79"/>
      <c r="O80" s="79"/>
      <c r="P80" s="79"/>
      <c r="Q80" s="79"/>
      <c r="R80" s="79"/>
      <c r="S80" s="79"/>
      <c r="T80" s="79"/>
      <c r="U80" s="79"/>
      <c r="V80" s="79"/>
      <c r="W80" s="79"/>
      <c r="X80" s="79"/>
      <c r="Y80" s="79"/>
      <c r="Z80" s="79"/>
      <c r="AA80" s="79"/>
      <c r="AB80" s="79"/>
      <c r="AC80" s="79"/>
      <c r="AD80" s="79"/>
      <c r="AE80" s="79"/>
      <c r="AF80" s="79"/>
      <c r="AG80" s="79"/>
      <c r="AH80" s="79"/>
      <c r="AI80" s="79"/>
    </row>
    <row r="81" spans="3:35" ht="24.75" customHeight="1">
      <c r="C81" s="79"/>
      <c r="D81" s="79"/>
      <c r="E81" s="79"/>
      <c r="F81" s="79"/>
      <c r="G81" s="79"/>
      <c r="H81" s="79"/>
      <c r="I81" s="79"/>
      <c r="J81" s="79"/>
      <c r="K81" s="79"/>
      <c r="L81" s="79"/>
      <c r="M81" s="79"/>
      <c r="N81" s="79"/>
      <c r="O81" s="79"/>
      <c r="P81" s="79"/>
      <c r="Q81" s="79"/>
      <c r="R81" s="79"/>
      <c r="S81" s="79"/>
      <c r="T81" s="79"/>
      <c r="U81" s="79"/>
      <c r="V81" s="79"/>
      <c r="W81" s="79"/>
      <c r="X81" s="79"/>
      <c r="Y81" s="79"/>
      <c r="Z81" s="79"/>
      <c r="AA81" s="79"/>
      <c r="AB81" s="79"/>
      <c r="AC81" s="79"/>
      <c r="AD81" s="79"/>
      <c r="AE81" s="79"/>
      <c r="AF81" s="79"/>
      <c r="AG81" s="79"/>
      <c r="AH81" s="79"/>
      <c r="AI81" s="79"/>
    </row>
    <row r="82" spans="3:35" ht="24.75" customHeight="1">
      <c r="C82" s="79"/>
      <c r="D82" s="79"/>
      <c r="E82" s="79"/>
      <c r="F82" s="79"/>
      <c r="G82" s="79"/>
      <c r="H82" s="79"/>
      <c r="I82" s="79"/>
      <c r="J82" s="79"/>
      <c r="K82" s="79"/>
      <c r="L82" s="79"/>
      <c r="M82" s="79"/>
      <c r="N82" s="79"/>
      <c r="O82" s="79"/>
      <c r="P82" s="79"/>
      <c r="Q82" s="79"/>
      <c r="R82" s="79"/>
      <c r="S82" s="79"/>
      <c r="T82" s="79"/>
      <c r="U82" s="79"/>
      <c r="V82" s="79"/>
      <c r="W82" s="79"/>
      <c r="X82" s="79"/>
      <c r="Y82" s="79"/>
      <c r="Z82" s="79"/>
      <c r="AA82" s="79"/>
      <c r="AB82" s="79"/>
      <c r="AC82" s="79"/>
      <c r="AD82" s="79"/>
      <c r="AE82" s="79"/>
      <c r="AF82" s="79"/>
      <c r="AG82" s="79"/>
      <c r="AH82" s="79"/>
      <c r="AI82" s="79"/>
    </row>
    <row r="83" spans="3:35" ht="24.75" customHeight="1">
      <c r="C83" s="79"/>
      <c r="D83" s="79"/>
      <c r="E83" s="79"/>
      <c r="F83" s="79"/>
      <c r="G83" s="79"/>
      <c r="H83" s="79"/>
      <c r="I83" s="79"/>
      <c r="J83" s="79"/>
      <c r="K83" s="79"/>
      <c r="L83" s="79"/>
      <c r="M83" s="79"/>
      <c r="N83" s="79"/>
      <c r="O83" s="79"/>
      <c r="P83" s="79"/>
      <c r="Q83" s="79"/>
      <c r="R83" s="79"/>
      <c r="S83" s="79"/>
      <c r="T83" s="79"/>
      <c r="U83" s="79"/>
      <c r="V83" s="79"/>
      <c r="W83" s="79"/>
      <c r="X83" s="79"/>
      <c r="Y83" s="79"/>
      <c r="Z83" s="79"/>
      <c r="AA83" s="79"/>
      <c r="AB83" s="79"/>
      <c r="AC83" s="79"/>
      <c r="AD83" s="79"/>
      <c r="AE83" s="79"/>
      <c r="AF83" s="79"/>
      <c r="AG83" s="79"/>
      <c r="AH83" s="79"/>
      <c r="AI83" s="79"/>
    </row>
    <row r="84" spans="3:35" ht="24.75" customHeight="1">
      <c r="C84" s="79"/>
      <c r="D84" s="79"/>
      <c r="E84" s="79"/>
      <c r="F84" s="79"/>
      <c r="G84" s="79"/>
      <c r="H84" s="79"/>
      <c r="I84" s="79"/>
      <c r="J84" s="79"/>
      <c r="K84" s="79"/>
      <c r="L84" s="79"/>
      <c r="M84" s="79"/>
      <c r="N84" s="79"/>
      <c r="O84" s="79"/>
      <c r="P84" s="79"/>
      <c r="Q84" s="79"/>
      <c r="R84" s="79"/>
      <c r="S84" s="79"/>
      <c r="T84" s="79"/>
      <c r="U84" s="79"/>
      <c r="V84" s="79"/>
      <c r="W84" s="79"/>
      <c r="X84" s="79"/>
      <c r="Y84" s="79"/>
      <c r="Z84" s="79"/>
      <c r="AA84" s="79"/>
      <c r="AB84" s="79"/>
      <c r="AC84" s="79"/>
      <c r="AD84" s="79"/>
      <c r="AE84" s="79"/>
      <c r="AF84" s="79"/>
      <c r="AG84" s="79"/>
      <c r="AH84" s="79"/>
      <c r="AI84" s="79"/>
    </row>
    <row r="85" spans="3:35" ht="24.75" customHeight="1">
      <c r="C85" s="79"/>
      <c r="D85" s="79"/>
      <c r="E85" s="1305"/>
      <c r="F85" s="1305"/>
      <c r="G85" s="1305"/>
      <c r="H85" s="1305"/>
      <c r="I85" s="1305"/>
      <c r="J85" s="1305"/>
      <c r="K85" s="1305"/>
      <c r="L85" s="1305"/>
      <c r="M85" s="1305"/>
      <c r="N85" s="1305"/>
      <c r="O85" s="1305"/>
      <c r="P85" s="1305"/>
      <c r="Q85" s="1305"/>
      <c r="R85" s="1305"/>
      <c r="S85" s="1305"/>
      <c r="T85" s="1305"/>
      <c r="U85" s="1305"/>
      <c r="V85" s="1305"/>
      <c r="W85" s="1305"/>
      <c r="X85" s="1305"/>
      <c r="Y85" s="1305"/>
      <c r="Z85" s="1305"/>
      <c r="AA85" s="1305"/>
      <c r="AB85" s="1305"/>
      <c r="AC85" s="1305"/>
      <c r="AD85" s="1305"/>
      <c r="AE85" s="1305"/>
      <c r="AF85" s="1305"/>
      <c r="AG85" s="1305"/>
      <c r="AH85" s="79"/>
      <c r="AI85" s="79"/>
    </row>
    <row r="86" spans="3:35" ht="24.75" customHeight="1">
      <c r="C86" s="79"/>
      <c r="D86" s="79"/>
      <c r="E86" s="1305"/>
      <c r="F86" s="1305"/>
      <c r="G86" s="1305"/>
      <c r="H86" s="1305"/>
      <c r="I86" s="1305"/>
      <c r="J86" s="1305"/>
      <c r="K86" s="1305"/>
      <c r="L86" s="1305"/>
      <c r="M86" s="1305"/>
      <c r="N86" s="1305"/>
      <c r="O86" s="1305"/>
      <c r="P86" s="1305"/>
      <c r="Q86" s="1305"/>
      <c r="R86" s="1305"/>
      <c r="S86" s="1305"/>
      <c r="T86" s="1305"/>
      <c r="U86" s="1305"/>
      <c r="V86" s="1305"/>
      <c r="W86" s="1305"/>
      <c r="X86" s="1305"/>
      <c r="Y86" s="1305"/>
      <c r="Z86" s="1305"/>
      <c r="AA86" s="1305"/>
      <c r="AB86" s="1305"/>
      <c r="AC86" s="1305"/>
      <c r="AD86" s="1305"/>
      <c r="AE86" s="1305"/>
      <c r="AF86" s="1305"/>
      <c r="AG86" s="1305"/>
      <c r="AH86" s="79"/>
      <c r="AI86" s="79"/>
    </row>
    <row r="87" spans="3:35" ht="24.75" customHeight="1">
      <c r="C87" s="79"/>
      <c r="D87" s="79"/>
      <c r="E87" s="1305"/>
      <c r="F87" s="1305"/>
      <c r="G87" s="1305"/>
      <c r="H87" s="1305"/>
      <c r="I87" s="1305"/>
      <c r="J87" s="1305"/>
      <c r="K87" s="1305"/>
      <c r="L87" s="1305"/>
      <c r="M87" s="1305"/>
      <c r="N87" s="1305"/>
      <c r="O87" s="1305"/>
      <c r="P87" s="1305"/>
      <c r="Q87" s="1305"/>
      <c r="R87" s="1305"/>
      <c r="S87" s="1305"/>
      <c r="T87" s="1305"/>
      <c r="U87" s="1305"/>
      <c r="V87" s="1305"/>
      <c r="W87" s="1305"/>
      <c r="X87" s="1305"/>
      <c r="Y87" s="1305"/>
      <c r="Z87" s="1305"/>
      <c r="AA87" s="1305"/>
      <c r="AB87" s="1305"/>
      <c r="AC87" s="1305"/>
      <c r="AD87" s="1305"/>
      <c r="AE87" s="1305"/>
      <c r="AF87" s="1305"/>
      <c r="AG87" s="1305"/>
      <c r="AH87" s="79"/>
      <c r="AI87" s="79"/>
    </row>
    <row r="88" spans="3:35" ht="24.75" customHeight="1">
      <c r="C88" s="79"/>
      <c r="D88" s="79"/>
      <c r="E88" s="1305"/>
      <c r="F88" s="1305"/>
      <c r="G88" s="1305"/>
      <c r="H88" s="1305"/>
      <c r="I88" s="1305"/>
      <c r="J88" s="1305"/>
      <c r="K88" s="1305"/>
      <c r="L88" s="1305"/>
      <c r="M88" s="1305"/>
      <c r="N88" s="1305"/>
      <c r="O88" s="1305"/>
      <c r="P88" s="1305"/>
      <c r="Q88" s="1305"/>
      <c r="R88" s="1305"/>
      <c r="S88" s="1305"/>
      <c r="T88" s="1305"/>
      <c r="U88" s="1305"/>
      <c r="V88" s="1305"/>
      <c r="W88" s="1305"/>
      <c r="X88" s="1305"/>
      <c r="Y88" s="1305"/>
      <c r="Z88" s="1305"/>
      <c r="AA88" s="1305"/>
      <c r="AB88" s="1305"/>
      <c r="AC88" s="1305"/>
      <c r="AD88" s="1305"/>
      <c r="AE88" s="1305"/>
      <c r="AF88" s="1305"/>
      <c r="AG88" s="1305"/>
      <c r="AH88" s="79"/>
      <c r="AI88" s="79"/>
    </row>
    <row r="89" spans="3:35" ht="24.75" customHeight="1">
      <c r="C89" s="79"/>
      <c r="D89" s="79"/>
      <c r="E89" s="1305"/>
      <c r="F89" s="1305"/>
      <c r="G89" s="1305"/>
      <c r="H89" s="1305"/>
      <c r="I89" s="1305"/>
      <c r="J89" s="1305"/>
      <c r="K89" s="1305"/>
      <c r="L89" s="1305"/>
      <c r="M89" s="1305"/>
      <c r="N89" s="1305"/>
      <c r="O89" s="1305"/>
      <c r="P89" s="1305"/>
      <c r="Q89" s="1305"/>
      <c r="R89" s="1305"/>
      <c r="S89" s="1305"/>
      <c r="T89" s="1305"/>
      <c r="U89" s="1305"/>
      <c r="V89" s="1305"/>
      <c r="W89" s="1305"/>
      <c r="X89" s="1305"/>
      <c r="Y89" s="1305"/>
      <c r="Z89" s="1305"/>
      <c r="AA89" s="1305"/>
      <c r="AB89" s="1305"/>
      <c r="AC89" s="1305"/>
      <c r="AD89" s="1305"/>
      <c r="AE89" s="1305"/>
      <c r="AF89" s="1305"/>
      <c r="AG89" s="1305"/>
      <c r="AH89" s="79"/>
      <c r="AI89" s="79"/>
    </row>
    <row r="90" spans="3:35" ht="24.75" customHeight="1">
      <c r="C90" s="79"/>
      <c r="D90" s="79"/>
      <c r="E90" s="1305"/>
      <c r="F90" s="1305"/>
      <c r="G90" s="1305"/>
      <c r="H90" s="1305"/>
      <c r="I90" s="1305"/>
      <c r="J90" s="1305"/>
      <c r="K90" s="1305"/>
      <c r="L90" s="1305"/>
      <c r="M90" s="1305"/>
      <c r="N90" s="1305"/>
      <c r="O90" s="1305"/>
      <c r="P90" s="1305"/>
      <c r="Q90" s="1305"/>
      <c r="R90" s="1305"/>
      <c r="S90" s="1305"/>
      <c r="T90" s="1305"/>
      <c r="U90" s="1305"/>
      <c r="V90" s="1305"/>
      <c r="W90" s="1305"/>
      <c r="X90" s="1305"/>
      <c r="Y90" s="1305"/>
      <c r="Z90" s="1305"/>
      <c r="AA90" s="1305"/>
      <c r="AB90" s="1305"/>
      <c r="AC90" s="1305"/>
      <c r="AD90" s="1305"/>
      <c r="AE90" s="1305"/>
      <c r="AF90" s="1305"/>
      <c r="AG90" s="1305"/>
      <c r="AH90" s="79"/>
      <c r="AI90" s="79"/>
    </row>
    <row r="91" spans="3:35" ht="24.75" customHeight="1">
      <c r="C91" s="79"/>
      <c r="D91" s="79"/>
      <c r="E91" s="1305"/>
      <c r="F91" s="1305"/>
      <c r="G91" s="1305"/>
      <c r="H91" s="1305"/>
      <c r="I91" s="1305"/>
      <c r="J91" s="1305"/>
      <c r="K91" s="1305"/>
      <c r="L91" s="1305"/>
      <c r="M91" s="1305"/>
      <c r="N91" s="1305"/>
      <c r="O91" s="1305"/>
      <c r="P91" s="1305"/>
      <c r="Q91" s="1305"/>
      <c r="R91" s="1305"/>
      <c r="S91" s="1305"/>
      <c r="T91" s="1305"/>
      <c r="U91" s="1305"/>
      <c r="V91" s="1305"/>
      <c r="W91" s="1305"/>
      <c r="X91" s="1305"/>
      <c r="Y91" s="1305"/>
      <c r="Z91" s="1305"/>
      <c r="AA91" s="1305"/>
      <c r="AB91" s="1305"/>
      <c r="AC91" s="1305"/>
      <c r="AD91" s="1305"/>
      <c r="AE91" s="1305"/>
      <c r="AF91" s="1305"/>
      <c r="AG91" s="1305"/>
      <c r="AH91" s="79"/>
      <c r="AI91" s="79"/>
    </row>
    <row r="92" spans="3:35" ht="24.75" customHeight="1">
      <c r="C92" s="79"/>
      <c r="D92" s="79"/>
      <c r="E92" s="1305"/>
      <c r="F92" s="1305"/>
      <c r="G92" s="1305"/>
      <c r="H92" s="1305"/>
      <c r="I92" s="1305"/>
      <c r="J92" s="1305"/>
      <c r="K92" s="1305"/>
      <c r="L92" s="1305"/>
      <c r="M92" s="1305"/>
      <c r="N92" s="1305"/>
      <c r="O92" s="1305"/>
      <c r="P92" s="1305"/>
      <c r="Q92" s="1305"/>
      <c r="R92" s="1305"/>
      <c r="S92" s="1305"/>
      <c r="T92" s="1305"/>
      <c r="U92" s="1305"/>
      <c r="V92" s="1305"/>
      <c r="W92" s="1305"/>
      <c r="X92" s="1305"/>
      <c r="Y92" s="1305"/>
      <c r="Z92" s="1305"/>
      <c r="AA92" s="1305"/>
      <c r="AB92" s="1305"/>
      <c r="AC92" s="1305"/>
      <c r="AD92" s="1305"/>
      <c r="AE92" s="1305"/>
      <c r="AF92" s="1305"/>
      <c r="AG92" s="1305"/>
      <c r="AH92" s="79"/>
      <c r="AI92" s="79"/>
    </row>
    <row r="93" spans="3:35" ht="24.75" customHeight="1">
      <c r="C93" s="79"/>
      <c r="D93" s="79"/>
      <c r="E93" s="1305"/>
      <c r="F93" s="1305"/>
      <c r="G93" s="1305"/>
      <c r="H93" s="1305"/>
      <c r="I93" s="1305"/>
      <c r="J93" s="1305"/>
      <c r="K93" s="1305"/>
      <c r="L93" s="1305"/>
      <c r="M93" s="1305"/>
      <c r="N93" s="1305"/>
      <c r="O93" s="1305"/>
      <c r="P93" s="1305"/>
      <c r="Q93" s="1305"/>
      <c r="R93" s="1305"/>
      <c r="S93" s="1305"/>
      <c r="T93" s="1305"/>
      <c r="U93" s="1305"/>
      <c r="V93" s="1305"/>
      <c r="W93" s="1305"/>
      <c r="X93" s="1305"/>
      <c r="Y93" s="1305"/>
      <c r="Z93" s="1305"/>
      <c r="AA93" s="1305"/>
      <c r="AB93" s="1305"/>
      <c r="AC93" s="1305"/>
      <c r="AD93" s="1305"/>
      <c r="AE93" s="1305"/>
      <c r="AF93" s="1305"/>
      <c r="AG93" s="1305"/>
      <c r="AH93" s="79"/>
      <c r="AI93" s="79"/>
    </row>
    <row r="94" spans="3:35" ht="24.75" customHeight="1">
      <c r="C94" s="79"/>
      <c r="D94" s="79"/>
      <c r="E94" s="1305"/>
      <c r="F94" s="1305"/>
      <c r="G94" s="1305"/>
      <c r="H94" s="1305"/>
      <c r="I94" s="1305"/>
      <c r="J94" s="1305"/>
      <c r="K94" s="1305"/>
      <c r="L94" s="1305"/>
      <c r="M94" s="1305"/>
      <c r="N94" s="1305"/>
      <c r="O94" s="1305"/>
      <c r="P94" s="1305"/>
      <c r="Q94" s="1305"/>
      <c r="R94" s="1305"/>
      <c r="S94" s="1305"/>
      <c r="T94" s="1305"/>
      <c r="U94" s="1305"/>
      <c r="V94" s="1305"/>
      <c r="W94" s="1305"/>
      <c r="X94" s="1305"/>
      <c r="Y94" s="1305"/>
      <c r="Z94" s="1305"/>
      <c r="AA94" s="1305"/>
      <c r="AB94" s="1305"/>
      <c r="AC94" s="1305"/>
      <c r="AD94" s="1305"/>
      <c r="AE94" s="1305"/>
      <c r="AF94" s="1305"/>
      <c r="AG94" s="1305"/>
      <c r="AH94" s="79"/>
      <c r="AI94" s="79"/>
    </row>
    <row r="95" spans="3:35" ht="24.75" customHeight="1">
      <c r="C95" s="79"/>
      <c r="D95" s="79"/>
      <c r="E95" s="1305"/>
      <c r="F95" s="1305"/>
      <c r="G95" s="1305"/>
      <c r="H95" s="1305"/>
      <c r="I95" s="1305"/>
      <c r="J95" s="1305"/>
      <c r="K95" s="1305"/>
      <c r="L95" s="1305"/>
      <c r="M95" s="1305"/>
      <c r="N95" s="1305"/>
      <c r="O95" s="1305"/>
      <c r="P95" s="1305"/>
      <c r="Q95" s="1305"/>
      <c r="R95" s="1305"/>
      <c r="S95" s="1305"/>
      <c r="T95" s="1305"/>
      <c r="U95" s="1305"/>
      <c r="V95" s="1305"/>
      <c r="W95" s="1305"/>
      <c r="X95" s="1305"/>
      <c r="Y95" s="1305"/>
      <c r="Z95" s="1305"/>
      <c r="AA95" s="1305"/>
      <c r="AB95" s="1305"/>
      <c r="AC95" s="1305"/>
      <c r="AD95" s="1305"/>
      <c r="AE95" s="1305"/>
      <c r="AF95" s="1305"/>
      <c r="AG95" s="1305"/>
      <c r="AH95" s="79"/>
      <c r="AI95" s="79"/>
    </row>
    <row r="96" spans="3:35" ht="24.75" customHeight="1">
      <c r="C96" s="79"/>
      <c r="D96" s="79"/>
      <c r="E96" s="80"/>
      <c r="F96" s="80"/>
      <c r="G96" s="80"/>
      <c r="H96" s="80"/>
      <c r="I96" s="80"/>
      <c r="J96" s="80"/>
      <c r="K96" s="80"/>
      <c r="L96" s="80"/>
      <c r="M96" s="80"/>
      <c r="N96" s="80"/>
      <c r="O96" s="80"/>
      <c r="P96" s="80"/>
      <c r="Q96" s="80"/>
      <c r="R96" s="80"/>
      <c r="S96" s="1289"/>
      <c r="T96" s="1289"/>
      <c r="U96" s="1289"/>
      <c r="V96" s="1289"/>
      <c r="W96" s="1289"/>
      <c r="X96" s="1289"/>
      <c r="Y96" s="1289"/>
      <c r="Z96" s="1289"/>
      <c r="AD96" s="80"/>
      <c r="AE96" s="80"/>
      <c r="AF96" s="80"/>
      <c r="AG96" s="80"/>
      <c r="AH96" s="79"/>
      <c r="AI96" s="79"/>
    </row>
    <row r="97" spans="3:35" ht="24.75" customHeight="1">
      <c r="C97" s="79"/>
      <c r="D97" s="79"/>
      <c r="E97" s="80"/>
      <c r="F97" s="80"/>
      <c r="G97" s="80"/>
      <c r="H97" s="80"/>
      <c r="I97" s="80"/>
      <c r="J97" s="80"/>
      <c r="K97" s="80"/>
      <c r="L97" s="80"/>
      <c r="M97" s="80"/>
      <c r="N97" s="80"/>
      <c r="O97" s="80"/>
      <c r="P97" s="80"/>
      <c r="Q97" s="80"/>
      <c r="R97" s="80"/>
      <c r="S97" s="80"/>
      <c r="T97" s="80"/>
      <c r="U97" s="80"/>
      <c r="V97" s="1289"/>
      <c r="W97" s="1289"/>
      <c r="X97" s="1289"/>
      <c r="Y97" s="1289"/>
      <c r="Z97" s="1289"/>
      <c r="AA97" s="1291"/>
      <c r="AB97" s="1291"/>
      <c r="AC97" s="1291"/>
      <c r="AD97" s="1291"/>
      <c r="AE97" s="1291"/>
      <c r="AF97" s="1291"/>
      <c r="AG97" s="81"/>
      <c r="AH97" s="79"/>
      <c r="AI97" s="79"/>
    </row>
    <row r="98" spans="3:35" ht="24.75" customHeight="1">
      <c r="C98" s="79"/>
      <c r="D98" s="79"/>
      <c r="E98" s="80"/>
      <c r="F98" s="80"/>
      <c r="G98" s="80"/>
      <c r="H98" s="80"/>
      <c r="I98" s="80"/>
      <c r="J98" s="80"/>
      <c r="K98" s="80"/>
      <c r="L98" s="80"/>
      <c r="M98" s="80"/>
      <c r="N98" s="80"/>
      <c r="O98" s="80"/>
      <c r="P98" s="80"/>
      <c r="Q98" s="80"/>
      <c r="R98" s="80"/>
      <c r="S98" s="80"/>
      <c r="T98" s="80"/>
      <c r="U98" s="80"/>
      <c r="V98" s="80"/>
      <c r="AB98" s="80"/>
      <c r="AC98" s="80"/>
      <c r="AD98" s="80"/>
      <c r="AE98" s="80"/>
      <c r="AF98" s="80"/>
      <c r="AG98" s="80"/>
      <c r="AH98" s="79"/>
      <c r="AI98" s="79"/>
    </row>
    <row r="99" spans="3:35" ht="24.75" customHeight="1">
      <c r="C99" s="79"/>
      <c r="D99" s="79"/>
      <c r="E99" s="80"/>
      <c r="F99" s="80"/>
      <c r="G99" s="80"/>
      <c r="H99" s="80"/>
      <c r="I99" s="80"/>
      <c r="J99" s="80"/>
      <c r="K99" s="80"/>
      <c r="L99" s="80"/>
      <c r="M99" s="80"/>
      <c r="N99" s="80"/>
      <c r="O99" s="80"/>
      <c r="P99" s="80"/>
      <c r="AC99" s="80"/>
      <c r="AD99" s="80"/>
      <c r="AE99" s="80"/>
      <c r="AF99" s="80"/>
      <c r="AG99" s="80"/>
      <c r="AH99" s="79"/>
      <c r="AI99" s="79"/>
    </row>
    <row r="100" spans="3:35" ht="24.75" customHeight="1">
      <c r="C100" s="79"/>
      <c r="D100" s="79"/>
      <c r="E100" s="80"/>
      <c r="F100" s="80"/>
      <c r="G100" s="80"/>
      <c r="H100" s="80"/>
      <c r="I100" s="80"/>
      <c r="J100" s="80"/>
      <c r="K100" s="80"/>
      <c r="L100" s="80"/>
      <c r="M100" s="80"/>
      <c r="N100" s="80"/>
      <c r="O100" s="80"/>
      <c r="P100" s="80"/>
      <c r="Q100" s="80"/>
      <c r="R100" s="80"/>
      <c r="S100" s="80"/>
      <c r="T100" s="80"/>
      <c r="U100" s="80"/>
      <c r="V100" s="80"/>
      <c r="W100" s="80"/>
      <c r="X100" s="80"/>
      <c r="Y100" s="80"/>
      <c r="Z100" s="80"/>
      <c r="AA100" s="80"/>
      <c r="AB100" s="80"/>
      <c r="AC100" s="80"/>
      <c r="AD100" s="80"/>
      <c r="AE100" s="80"/>
      <c r="AF100" s="80"/>
      <c r="AG100" s="80"/>
      <c r="AH100" s="79"/>
      <c r="AI100" s="79"/>
    </row>
    <row r="101" spans="3:35" ht="24.75" customHeight="1">
      <c r="C101" s="79"/>
      <c r="D101" s="79"/>
      <c r="E101" s="80"/>
      <c r="F101" s="80"/>
      <c r="G101" s="80"/>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79"/>
      <c r="AI101" s="79"/>
    </row>
    <row r="102" spans="3:35" ht="24.75" customHeight="1">
      <c r="C102" s="79"/>
      <c r="D102" s="79"/>
      <c r="E102" s="80"/>
      <c r="F102" s="80"/>
      <c r="G102" s="80"/>
      <c r="H102" s="80"/>
      <c r="I102" s="80"/>
      <c r="J102" s="80"/>
      <c r="K102" s="80"/>
      <c r="L102" s="80"/>
      <c r="M102" s="80"/>
      <c r="N102" s="80"/>
      <c r="O102" s="80"/>
      <c r="P102" s="80"/>
      <c r="Q102" s="80"/>
      <c r="R102" s="80"/>
      <c r="S102" s="80"/>
      <c r="T102" s="80"/>
      <c r="U102" s="80"/>
      <c r="V102" s="80"/>
      <c r="W102" s="80"/>
      <c r="X102" s="80"/>
      <c r="Y102" s="80"/>
      <c r="Z102" s="80"/>
      <c r="AA102" s="80"/>
      <c r="AB102" s="80"/>
      <c r="AC102" s="80"/>
      <c r="AD102" s="80"/>
      <c r="AE102" s="80"/>
      <c r="AF102" s="80"/>
      <c r="AG102" s="80"/>
      <c r="AH102" s="79"/>
      <c r="AI102" s="79"/>
    </row>
    <row r="103" spans="3:35" ht="24.75" customHeight="1">
      <c r="C103" s="79"/>
      <c r="D103" s="79"/>
      <c r="E103" s="80"/>
      <c r="F103" s="80"/>
      <c r="G103" s="80"/>
      <c r="H103" s="80"/>
      <c r="I103" s="80"/>
      <c r="J103" s="80"/>
      <c r="K103" s="80"/>
      <c r="L103" s="80"/>
      <c r="M103" s="80"/>
      <c r="N103" s="80"/>
      <c r="O103" s="80"/>
      <c r="P103" s="80"/>
      <c r="Q103" s="80"/>
      <c r="R103" s="80"/>
      <c r="S103" s="80"/>
      <c r="T103" s="80"/>
      <c r="U103" s="80"/>
      <c r="V103" s="80"/>
      <c r="W103" s="80"/>
      <c r="X103" s="80"/>
      <c r="Y103" s="80"/>
      <c r="Z103" s="80"/>
      <c r="AA103" s="80"/>
      <c r="AB103" s="80"/>
      <c r="AC103" s="80"/>
      <c r="AD103" s="80"/>
      <c r="AE103" s="80"/>
      <c r="AF103" s="80"/>
      <c r="AG103" s="80"/>
      <c r="AH103" s="79"/>
      <c r="AI103" s="79"/>
    </row>
    <row r="104" spans="3:35" ht="24.75" customHeight="1">
      <c r="C104" s="79"/>
      <c r="D104" s="79"/>
      <c r="E104" s="80"/>
      <c r="F104" s="80"/>
      <c r="G104" s="80"/>
      <c r="H104" s="80"/>
      <c r="I104" s="80"/>
      <c r="J104" s="80"/>
      <c r="K104" s="80"/>
      <c r="L104" s="80"/>
      <c r="M104" s="80"/>
      <c r="N104" s="80"/>
      <c r="O104" s="80"/>
      <c r="P104" s="80"/>
      <c r="Q104" s="80"/>
      <c r="R104" s="80"/>
      <c r="S104" s="80"/>
      <c r="T104" s="80"/>
      <c r="U104" s="80"/>
      <c r="V104" s="80"/>
      <c r="W104" s="80"/>
      <c r="X104" s="80"/>
      <c r="Y104" s="80"/>
      <c r="Z104" s="80"/>
      <c r="AA104" s="80"/>
      <c r="AB104" s="80"/>
      <c r="AC104" s="80"/>
      <c r="AD104" s="80"/>
      <c r="AE104" s="80"/>
      <c r="AF104" s="80"/>
      <c r="AG104" s="80"/>
      <c r="AH104" s="79"/>
      <c r="AI104" s="79"/>
    </row>
    <row r="105" spans="3:35" ht="24.75" customHeight="1">
      <c r="C105" s="79"/>
      <c r="D105" s="79"/>
      <c r="E105" s="80"/>
      <c r="F105" s="80"/>
      <c r="G105" s="80"/>
      <c r="H105" s="80"/>
      <c r="I105" s="80"/>
      <c r="J105" s="80"/>
      <c r="K105" s="80"/>
      <c r="L105" s="80"/>
      <c r="M105" s="80"/>
      <c r="N105" s="80"/>
      <c r="O105" s="80"/>
      <c r="P105" s="80"/>
      <c r="Q105" s="80"/>
      <c r="R105" s="80"/>
      <c r="S105" s="80"/>
      <c r="T105" s="80"/>
      <c r="U105" s="80"/>
      <c r="V105" s="80"/>
      <c r="W105" s="80"/>
      <c r="X105" s="80"/>
      <c r="Y105" s="80"/>
      <c r="Z105" s="80"/>
      <c r="AA105" s="80"/>
      <c r="AB105" s="80"/>
      <c r="AC105" s="80"/>
      <c r="AD105" s="80"/>
      <c r="AE105" s="80"/>
      <c r="AF105" s="80"/>
      <c r="AG105" s="80"/>
      <c r="AH105" s="79"/>
      <c r="AI105" s="79"/>
    </row>
    <row r="106" spans="3:35" ht="24.75" customHeight="1">
      <c r="C106" s="79"/>
      <c r="D106" s="79"/>
      <c r="E106" s="80"/>
      <c r="F106" s="80"/>
      <c r="G106" s="80"/>
      <c r="H106" s="80"/>
      <c r="I106" s="80"/>
      <c r="J106" s="80"/>
      <c r="K106" s="80"/>
      <c r="L106" s="80"/>
      <c r="M106" s="80"/>
      <c r="N106" s="80"/>
      <c r="O106" s="80"/>
      <c r="P106" s="80"/>
      <c r="Q106" s="80"/>
      <c r="R106" s="80"/>
      <c r="S106" s="80"/>
      <c r="T106" s="80"/>
      <c r="U106" s="80"/>
      <c r="V106" s="80"/>
      <c r="W106" s="80"/>
      <c r="X106" s="80"/>
      <c r="Y106" s="80"/>
      <c r="Z106" s="80"/>
      <c r="AA106" s="80"/>
      <c r="AB106" s="80"/>
      <c r="AC106" s="80"/>
      <c r="AD106" s="80"/>
      <c r="AE106" s="80"/>
      <c r="AF106" s="80"/>
      <c r="AG106" s="80"/>
      <c r="AH106" s="79"/>
      <c r="AI106" s="79"/>
    </row>
    <row r="107" spans="3:35" ht="24.75" customHeight="1">
      <c r="C107" s="79"/>
      <c r="D107" s="79"/>
      <c r="E107" s="80"/>
      <c r="F107" s="80"/>
      <c r="G107" s="80"/>
      <c r="H107" s="80"/>
      <c r="I107" s="80"/>
      <c r="J107" s="80"/>
      <c r="K107" s="80"/>
      <c r="L107" s="80"/>
      <c r="M107" s="80"/>
      <c r="N107" s="80"/>
      <c r="O107" s="80"/>
      <c r="P107" s="80"/>
      <c r="Q107" s="80"/>
      <c r="R107" s="80"/>
      <c r="S107" s="80"/>
      <c r="T107" s="80"/>
      <c r="U107" s="80"/>
      <c r="V107" s="80"/>
      <c r="W107" s="80"/>
      <c r="X107" s="80"/>
      <c r="Y107" s="80"/>
      <c r="Z107" s="80"/>
      <c r="AA107" s="80"/>
      <c r="AB107" s="80"/>
      <c r="AC107" s="80"/>
      <c r="AD107" s="80"/>
      <c r="AE107" s="80"/>
      <c r="AF107" s="80"/>
      <c r="AG107" s="80"/>
      <c r="AH107" s="79"/>
      <c r="AI107" s="79"/>
    </row>
    <row r="108" spans="3:35" ht="24.75" customHeight="1">
      <c r="C108" s="79"/>
      <c r="D108" s="79"/>
      <c r="E108" s="80"/>
      <c r="F108" s="80"/>
      <c r="G108" s="80"/>
      <c r="H108" s="80"/>
      <c r="I108" s="80"/>
      <c r="J108" s="80"/>
      <c r="K108" s="80"/>
      <c r="L108" s="80"/>
      <c r="M108" s="80"/>
      <c r="N108" s="80"/>
      <c r="O108" s="80"/>
      <c r="P108" s="80"/>
      <c r="Q108" s="80"/>
      <c r="R108" s="80"/>
      <c r="S108" s="80"/>
      <c r="T108" s="80"/>
      <c r="U108" s="80"/>
      <c r="V108" s="80"/>
      <c r="W108" s="80"/>
      <c r="X108" s="80"/>
      <c r="Y108" s="80"/>
      <c r="Z108" s="80"/>
      <c r="AA108" s="80"/>
      <c r="AB108" s="80"/>
      <c r="AC108" s="80"/>
      <c r="AD108" s="80"/>
      <c r="AE108" s="80"/>
      <c r="AF108" s="80"/>
      <c r="AG108" s="80"/>
      <c r="AH108" s="79"/>
      <c r="AI108" s="79"/>
    </row>
    <row r="109" spans="3:35" ht="24.75" customHeight="1">
      <c r="C109" s="79"/>
      <c r="D109" s="79"/>
      <c r="E109" s="80"/>
      <c r="F109" s="80"/>
      <c r="G109" s="80"/>
      <c r="H109" s="80"/>
      <c r="I109" s="80"/>
      <c r="J109" s="80"/>
      <c r="K109" s="80"/>
      <c r="L109" s="80"/>
      <c r="M109" s="80"/>
      <c r="N109" s="80"/>
      <c r="O109" s="80"/>
      <c r="P109" s="80"/>
      <c r="Q109" s="80"/>
      <c r="R109" s="80"/>
      <c r="S109" s="80"/>
      <c r="T109" s="80"/>
      <c r="U109" s="80"/>
      <c r="V109" s="80"/>
      <c r="W109" s="80"/>
      <c r="X109" s="80"/>
      <c r="Y109" s="80"/>
      <c r="Z109" s="80"/>
      <c r="AA109" s="80"/>
      <c r="AB109" s="80"/>
      <c r="AC109" s="80"/>
      <c r="AD109" s="80"/>
      <c r="AE109" s="80"/>
      <c r="AF109" s="80"/>
      <c r="AG109" s="80"/>
      <c r="AH109" s="79"/>
      <c r="AI109" s="79"/>
    </row>
    <row r="110" spans="3:35" ht="24.75" customHeight="1">
      <c r="C110" s="79"/>
      <c r="D110" s="79"/>
      <c r="E110" s="80"/>
      <c r="F110" s="80"/>
      <c r="G110" s="80"/>
      <c r="H110" s="80"/>
      <c r="I110" s="80"/>
      <c r="J110" s="80"/>
      <c r="K110" s="80"/>
      <c r="L110" s="80"/>
      <c r="M110" s="80"/>
      <c r="N110" s="80"/>
      <c r="O110" s="80"/>
      <c r="P110" s="80"/>
      <c r="Q110" s="80"/>
      <c r="R110" s="80"/>
      <c r="S110" s="80"/>
      <c r="T110" s="80"/>
      <c r="U110" s="80"/>
      <c r="V110" s="80"/>
      <c r="W110" s="80"/>
      <c r="X110" s="80"/>
      <c r="Y110" s="80"/>
      <c r="Z110" s="80"/>
      <c r="AA110" s="80"/>
      <c r="AB110" s="80"/>
      <c r="AC110" s="80"/>
      <c r="AD110" s="80"/>
      <c r="AE110" s="80"/>
      <c r="AF110" s="80"/>
      <c r="AG110" s="80"/>
      <c r="AH110" s="79"/>
      <c r="AI110" s="79"/>
    </row>
    <row r="111" spans="3:35" ht="24.75" customHeight="1">
      <c r="C111" s="79"/>
      <c r="D111" s="79"/>
      <c r="E111" s="79"/>
      <c r="F111" s="79"/>
      <c r="G111" s="79"/>
      <c r="H111" s="79"/>
      <c r="I111" s="79"/>
      <c r="J111" s="79"/>
      <c r="K111" s="79"/>
      <c r="L111" s="79"/>
      <c r="M111" s="79"/>
      <c r="N111" s="79"/>
      <c r="O111" s="79"/>
      <c r="P111" s="79"/>
      <c r="Q111" s="79"/>
      <c r="R111" s="79"/>
      <c r="S111" s="79"/>
      <c r="T111" s="79"/>
      <c r="U111" s="79"/>
      <c r="V111" s="79"/>
      <c r="W111" s="79"/>
      <c r="X111" s="79"/>
      <c r="Y111" s="79"/>
      <c r="Z111" s="79"/>
      <c r="AA111" s="79"/>
      <c r="AB111" s="79"/>
      <c r="AC111" s="79"/>
      <c r="AD111" s="79"/>
      <c r="AE111" s="79"/>
      <c r="AF111" s="79"/>
      <c r="AG111" s="79"/>
      <c r="AH111" s="79"/>
      <c r="AI111" s="79"/>
    </row>
    <row r="112" spans="3:35" ht="24.75" customHeight="1">
      <c r="C112" s="79"/>
      <c r="D112" s="79"/>
      <c r="E112" s="79"/>
      <c r="F112" s="79"/>
      <c r="G112" s="79"/>
      <c r="H112" s="79"/>
      <c r="I112" s="79"/>
      <c r="J112" s="79"/>
      <c r="K112" s="79"/>
      <c r="L112" s="79"/>
      <c r="M112" s="79"/>
      <c r="N112" s="79"/>
      <c r="O112" s="79"/>
      <c r="P112" s="79"/>
      <c r="Q112" s="79"/>
      <c r="R112" s="79"/>
      <c r="S112" s="79"/>
      <c r="T112" s="79"/>
      <c r="U112" s="79"/>
      <c r="V112" s="79"/>
      <c r="W112" s="79"/>
      <c r="X112" s="79"/>
      <c r="Y112" s="79"/>
      <c r="Z112" s="79"/>
      <c r="AA112" s="79"/>
      <c r="AB112" s="79"/>
      <c r="AC112" s="79"/>
      <c r="AD112" s="79"/>
      <c r="AE112" s="79"/>
      <c r="AF112" s="79"/>
      <c r="AG112" s="79"/>
      <c r="AH112" s="79"/>
      <c r="AI112" s="79"/>
    </row>
    <row r="113" spans="3:35" ht="24.75" customHeight="1">
      <c r="C113" s="79"/>
      <c r="D113" s="79"/>
      <c r="E113" s="79"/>
      <c r="F113" s="79"/>
      <c r="G113" s="79"/>
      <c r="H113" s="79"/>
      <c r="I113" s="79"/>
      <c r="J113" s="79"/>
      <c r="K113" s="79"/>
      <c r="L113" s="79"/>
      <c r="M113" s="79"/>
      <c r="N113" s="79"/>
      <c r="O113" s="79"/>
      <c r="P113" s="79"/>
      <c r="Q113" s="79"/>
      <c r="R113" s="79"/>
      <c r="S113" s="79"/>
      <c r="T113" s="79"/>
      <c r="U113" s="79"/>
      <c r="V113" s="79"/>
      <c r="W113" s="79"/>
      <c r="X113" s="79"/>
      <c r="Y113" s="79"/>
      <c r="Z113" s="79"/>
      <c r="AA113" s="79"/>
      <c r="AB113" s="79"/>
      <c r="AC113" s="79"/>
      <c r="AD113" s="79"/>
      <c r="AE113" s="79"/>
      <c r="AF113" s="79"/>
      <c r="AG113" s="79"/>
      <c r="AH113" s="79"/>
      <c r="AI113" s="79"/>
    </row>
    <row r="114" spans="3:35" ht="24.75" customHeight="1"/>
    <row r="115" spans="3:35" ht="15.75" customHeight="1"/>
    <row r="116" spans="3:35" ht="15.75" customHeight="1"/>
    <row r="117" spans="3:35" ht="15.75" customHeight="1"/>
    <row r="118" spans="3:35" ht="15.75" customHeight="1"/>
    <row r="119" spans="3:35" ht="15.75" customHeight="1"/>
    <row r="120" spans="3:35" ht="15.75" customHeight="1"/>
    <row r="121" spans="3:35" ht="15.75" customHeight="1"/>
    <row r="122" spans="3:35" ht="15.75" customHeight="1"/>
    <row r="123" spans="3:35" ht="15.75" customHeight="1"/>
    <row r="124" spans="3:35" ht="15.75" customHeight="1"/>
    <row r="125" spans="3:35" ht="15.75" customHeight="1"/>
    <row r="126" spans="3:35" ht="15.75" customHeight="1"/>
    <row r="127" spans="3:35" ht="15.75" customHeight="1"/>
    <row r="128" spans="3:35" ht="15.75" customHeight="1"/>
    <row r="129" ht="15.75" customHeight="1"/>
    <row r="130" ht="15.75" customHeight="1"/>
    <row r="131" ht="15.75" customHeight="1"/>
    <row r="132" ht="15.75" customHeight="1"/>
    <row r="133" ht="15.75" customHeight="1"/>
  </sheetData>
  <mergeCells count="43">
    <mergeCell ref="C49:AI49"/>
    <mergeCell ref="E85:AG95"/>
    <mergeCell ref="S96:Z96"/>
    <mergeCell ref="V97:Z97"/>
    <mergeCell ref="AA97:AF97"/>
    <mergeCell ref="AF43:AH44"/>
    <mergeCell ref="P44:S44"/>
    <mergeCell ref="T44:W44"/>
    <mergeCell ref="X44:AA44"/>
    <mergeCell ref="G45:I45"/>
    <mergeCell ref="J45:L45"/>
    <mergeCell ref="M45:O45"/>
    <mergeCell ref="P45:S45"/>
    <mergeCell ref="T45:W45"/>
    <mergeCell ref="X45:AA45"/>
    <mergeCell ref="AC45:AE45"/>
    <mergeCell ref="AF45:AH45"/>
    <mergeCell ref="D42:F42"/>
    <mergeCell ref="G42:I42"/>
    <mergeCell ref="AC42:AE42"/>
    <mergeCell ref="G43:I44"/>
    <mergeCell ref="J43:L44"/>
    <mergeCell ref="M43:O44"/>
    <mergeCell ref="P43:AA43"/>
    <mergeCell ref="AC43:AE44"/>
    <mergeCell ref="H35:K35"/>
    <mergeCell ref="L35:AE35"/>
    <mergeCell ref="H36:K37"/>
    <mergeCell ref="L36:O36"/>
    <mergeCell ref="P36:X36"/>
    <mergeCell ref="L37:O37"/>
    <mergeCell ref="P37:X37"/>
    <mergeCell ref="G12:AE14"/>
    <mergeCell ref="G15:AE16"/>
    <mergeCell ref="P23:V24"/>
    <mergeCell ref="P25:V31"/>
    <mergeCell ref="H34:K34"/>
    <mergeCell ref="L34:Q34"/>
    <mergeCell ref="Z2:AH2"/>
    <mergeCell ref="U6:X6"/>
    <mergeCell ref="Y6:AI6"/>
    <mergeCell ref="U7:X7"/>
    <mergeCell ref="Y7:AI7"/>
  </mergeCells>
  <phoneticPr fontId="1"/>
  <pageMargins left="0.78740157480314965" right="0.59055118110236227" top="0.98425196850393704" bottom="0.98425196850393704" header="0.51181102362204722" footer="0.51181102362204722"/>
  <pageSetup paperSize="9" scale="94" orientation="portrait" blackAndWhite="1" r:id="rId1"/>
  <headerFooter alignWithMargins="0"/>
</worksheet>
</file>

<file path=xl/worksheets/sheet3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F00-000000000000}">
  <sheetPr codeName="Sheet79"/>
  <dimension ref="B1:AA47"/>
  <sheetViews>
    <sheetView showZeros="0" zoomScaleNormal="100" zoomScaleSheetLayoutView="100" workbookViewId="0"/>
  </sheetViews>
  <sheetFormatPr defaultRowHeight="12"/>
  <cols>
    <col min="1" max="1" width="9" style="623"/>
    <col min="2" max="2" width="6.5" style="623" customWidth="1"/>
    <col min="3" max="3" width="2.875" style="623" customWidth="1"/>
    <col min="4" max="4" width="3.625" style="623" customWidth="1"/>
    <col min="5" max="5" width="3.25" style="623" customWidth="1"/>
    <col min="6" max="6" width="1.75" style="623" customWidth="1"/>
    <col min="7" max="7" width="4.75" style="623" customWidth="1"/>
    <col min="8" max="8" width="3.875" style="623" customWidth="1"/>
    <col min="9" max="9" width="2.625" style="623" customWidth="1"/>
    <col min="10" max="10" width="6" style="623" customWidth="1"/>
    <col min="11" max="11" width="0.375" style="623" customWidth="1"/>
    <col min="12" max="12" width="6.5" style="623" customWidth="1"/>
    <col min="13" max="13" width="4.5" style="623" customWidth="1"/>
    <col min="14" max="14" width="2" style="623" customWidth="1"/>
    <col min="15" max="15" width="6.5" style="623" customWidth="1"/>
    <col min="16" max="16" width="3" style="623" customWidth="1"/>
    <col min="17" max="17" width="0.25" style="623" customWidth="1"/>
    <col min="18" max="18" width="3.25" style="623" customWidth="1"/>
    <col min="19" max="19" width="4.875" style="623" customWidth="1"/>
    <col min="20" max="20" width="3.125" style="623" customWidth="1"/>
    <col min="21" max="21" width="1.75" style="623" customWidth="1"/>
    <col min="22" max="49" width="6.5" style="623" customWidth="1"/>
    <col min="50" max="16384" width="9" style="623"/>
  </cols>
  <sheetData>
    <row r="1" spans="2:23">
      <c r="C1" s="624"/>
    </row>
    <row r="2" spans="2:23" ht="15.75" customHeight="1">
      <c r="L2" s="624"/>
      <c r="S2" s="623" t="s">
        <v>13</v>
      </c>
    </row>
    <row r="3" spans="2:23" ht="15.75" customHeight="1">
      <c r="S3" s="2580" t="s">
        <v>1784</v>
      </c>
      <c r="T3" s="2580"/>
      <c r="U3" s="2580"/>
      <c r="V3" s="2580"/>
      <c r="W3" s="2580"/>
    </row>
    <row r="4" spans="2:23">
      <c r="S4" s="2580"/>
      <c r="T4" s="2580"/>
      <c r="U4" s="2580"/>
      <c r="V4" s="2580"/>
      <c r="W4" s="2580"/>
    </row>
    <row r="5" spans="2:23">
      <c r="S5" s="2580"/>
      <c r="T5" s="2580"/>
      <c r="U5" s="2580"/>
      <c r="V5" s="2580"/>
      <c r="W5" s="2580"/>
    </row>
    <row r="6" spans="2:23">
      <c r="S6" s="2580"/>
      <c r="T6" s="2580"/>
      <c r="U6" s="2580"/>
      <c r="V6" s="2580"/>
      <c r="W6" s="2580"/>
    </row>
    <row r="7" spans="2:23" ht="9" customHeight="1">
      <c r="S7" s="2580"/>
      <c r="T7" s="2580"/>
      <c r="U7" s="2580"/>
      <c r="V7" s="2580"/>
      <c r="W7" s="2580"/>
    </row>
    <row r="8" spans="2:23" ht="11.25" customHeight="1"/>
    <row r="10" spans="2:23" ht="22.5" customHeight="1">
      <c r="B10" s="2581" t="s">
        <v>1049</v>
      </c>
      <c r="C10" s="2581"/>
      <c r="D10" s="2581"/>
      <c r="E10" s="2581"/>
      <c r="F10" s="2581"/>
      <c r="G10" s="2581"/>
      <c r="H10" s="2581"/>
      <c r="I10" s="2581"/>
      <c r="J10" s="2581"/>
      <c r="K10" s="2581"/>
      <c r="L10" s="2581"/>
      <c r="M10" s="2581"/>
      <c r="N10" s="2581"/>
      <c r="O10" s="2581"/>
      <c r="P10" s="2581"/>
      <c r="Q10" s="2581"/>
      <c r="R10" s="2581"/>
      <c r="S10" s="2581"/>
      <c r="T10" s="2581"/>
      <c r="U10" s="2581"/>
      <c r="V10" s="2581"/>
      <c r="W10" s="2581"/>
    </row>
    <row r="11" spans="2:23" ht="22.5" customHeight="1">
      <c r="B11" s="625"/>
      <c r="C11" s="625"/>
      <c r="D11" s="625"/>
      <c r="E11" s="625"/>
      <c r="F11" s="625"/>
      <c r="G11" s="625"/>
      <c r="H11" s="625"/>
      <c r="I11" s="625"/>
      <c r="J11" s="625"/>
      <c r="K11" s="625"/>
      <c r="L11" s="625"/>
      <c r="M11" s="625"/>
      <c r="N11" s="625"/>
      <c r="O11" s="625"/>
      <c r="P11" s="625"/>
      <c r="Q11" s="625"/>
      <c r="R11" s="625"/>
      <c r="S11" s="625"/>
      <c r="T11" s="625"/>
      <c r="U11" s="625"/>
      <c r="V11" s="625"/>
      <c r="W11" s="625"/>
    </row>
    <row r="12" spans="2:23" ht="22.5" customHeight="1">
      <c r="B12" s="626" t="s">
        <v>1050</v>
      </c>
    </row>
    <row r="13" spans="2:23" ht="22.5" customHeight="1">
      <c r="S13" s="2582" t="s">
        <v>1338</v>
      </c>
      <c r="T13" s="2582"/>
      <c r="U13" s="2582"/>
      <c r="V13" s="2582"/>
      <c r="W13" s="2582"/>
    </row>
    <row r="14" spans="2:23" ht="22.5" customHeight="1">
      <c r="C14" s="2583" t="s">
        <v>16</v>
      </c>
      <c r="D14" s="2583"/>
      <c r="E14" s="2584" t="str">
        <f>入力ｼｰﾄ!D9</f>
        <v>○○○</v>
      </c>
      <c r="F14" s="2584"/>
      <c r="G14" s="2584"/>
      <c r="H14" s="2584"/>
      <c r="I14" s="2584"/>
      <c r="J14" s="2585" t="s">
        <v>214</v>
      </c>
      <c r="K14" s="2585"/>
      <c r="L14" s="2585"/>
    </row>
    <row r="15" spans="2:23" ht="22.5" customHeight="1">
      <c r="M15" s="2585" t="s">
        <v>26</v>
      </c>
      <c r="N15" s="2585"/>
      <c r="O15" s="2585"/>
      <c r="R15" s="627" t="str">
        <f>入力ｼｰﾄ!D15</f>
        <v>株式会社○○○○○○</v>
      </c>
    </row>
    <row r="16" spans="2:23" ht="31.5" customHeight="1">
      <c r="M16" s="2592" t="s">
        <v>1051</v>
      </c>
      <c r="N16" s="2592"/>
      <c r="O16" s="2592"/>
      <c r="P16" s="2592"/>
      <c r="Q16" s="628"/>
      <c r="R16" s="2593" t="str">
        <f>入力ｼｰﾄ!D19</f>
        <v>○○　○○</v>
      </c>
      <c r="S16" s="2594"/>
      <c r="T16" s="2594"/>
      <c r="U16" s="2594"/>
      <c r="V16" s="2594"/>
    </row>
    <row r="17" spans="2:27" ht="22.5" customHeight="1"/>
    <row r="18" spans="2:27" ht="22.5" customHeight="1">
      <c r="B18" s="2597" t="s">
        <v>216</v>
      </c>
      <c r="C18" s="2598"/>
      <c r="D18" s="2598"/>
      <c r="E18" s="2598"/>
      <c r="F18" s="2598"/>
      <c r="G18" s="2598"/>
      <c r="H18" s="2598"/>
      <c r="I18" s="2598"/>
      <c r="J18" s="2598"/>
      <c r="K18" s="2599"/>
      <c r="L18" s="2597" t="s">
        <v>1052</v>
      </c>
      <c r="M18" s="2598"/>
      <c r="N18" s="2598"/>
      <c r="O18" s="2598"/>
      <c r="P18" s="2598"/>
      <c r="Q18" s="2598"/>
      <c r="R18" s="2599"/>
      <c r="S18" s="2597" t="s">
        <v>1381</v>
      </c>
      <c r="T18" s="2598"/>
      <c r="U18" s="2598"/>
      <c r="V18" s="2598"/>
      <c r="W18" s="2599"/>
      <c r="X18" s="630"/>
    </row>
    <row r="19" spans="2:27" ht="22.5" customHeight="1" thickBot="1">
      <c r="B19" s="2610" t="str">
        <f>入力ｼｰﾄ!D7</f>
        <v>○○○○○○○○○()工事</v>
      </c>
      <c r="C19" s="2611"/>
      <c r="D19" s="2611"/>
      <c r="E19" s="2611"/>
      <c r="F19" s="2611"/>
      <c r="G19" s="2611"/>
      <c r="H19" s="2611"/>
      <c r="I19" s="2611"/>
      <c r="J19" s="2611"/>
      <c r="K19" s="2612"/>
      <c r="L19" s="2597"/>
      <c r="M19" s="2598"/>
      <c r="N19" s="2598"/>
      <c r="O19" s="2598"/>
      <c r="P19" s="2598"/>
      <c r="Q19" s="2598"/>
      <c r="R19" s="2599"/>
      <c r="S19" s="2600"/>
      <c r="T19" s="2601"/>
      <c r="U19" s="2601"/>
      <c r="V19" s="2601"/>
      <c r="W19" s="631"/>
      <c r="X19" s="630"/>
    </row>
    <row r="20" spans="2:27" ht="22.5" customHeight="1">
      <c r="B20" s="2600" t="s">
        <v>1030</v>
      </c>
      <c r="C20" s="2601"/>
      <c r="D20" s="2601"/>
      <c r="E20" s="2602"/>
      <c r="F20" s="2586" t="s">
        <v>1053</v>
      </c>
      <c r="G20" s="2587"/>
      <c r="H20" s="2587"/>
      <c r="I20" s="2606"/>
      <c r="J20" s="2586" t="s">
        <v>1054</v>
      </c>
      <c r="K20" s="2587"/>
      <c r="L20" s="2587"/>
      <c r="M20" s="2587"/>
      <c r="N20" s="2606"/>
      <c r="O20" s="2608" t="s">
        <v>1055</v>
      </c>
      <c r="P20" s="2600" t="s">
        <v>1056</v>
      </c>
      <c r="Q20" s="2601"/>
      <c r="R20" s="2602"/>
      <c r="S20" s="2586" t="s">
        <v>246</v>
      </c>
      <c r="T20" s="2587"/>
      <c r="U20" s="2588"/>
      <c r="V20" s="2595" t="s">
        <v>206</v>
      </c>
      <c r="W20" s="2596"/>
      <c r="X20" s="632"/>
    </row>
    <row r="21" spans="2:27" ht="22.5" customHeight="1">
      <c r="B21" s="2603"/>
      <c r="C21" s="2604"/>
      <c r="D21" s="2604"/>
      <c r="E21" s="2605"/>
      <c r="F21" s="2589"/>
      <c r="G21" s="2590"/>
      <c r="H21" s="2590"/>
      <c r="I21" s="2607"/>
      <c r="J21" s="2589"/>
      <c r="K21" s="2590"/>
      <c r="L21" s="2590"/>
      <c r="M21" s="2590"/>
      <c r="N21" s="2607"/>
      <c r="O21" s="2609"/>
      <c r="P21" s="2603"/>
      <c r="Q21" s="2604"/>
      <c r="R21" s="2605"/>
      <c r="S21" s="2589"/>
      <c r="T21" s="2590"/>
      <c r="U21" s="2591"/>
      <c r="V21" s="633" t="s">
        <v>1031</v>
      </c>
      <c r="W21" s="634" t="s">
        <v>1057</v>
      </c>
      <c r="X21" s="632"/>
    </row>
    <row r="22" spans="2:27" ht="22.5" customHeight="1">
      <c r="B22" s="2613"/>
      <c r="C22" s="2613"/>
      <c r="D22" s="2613"/>
      <c r="E22" s="2613"/>
      <c r="F22" s="2597"/>
      <c r="G22" s="2598"/>
      <c r="H22" s="2598"/>
      <c r="I22" s="2599"/>
      <c r="J22" s="2597"/>
      <c r="K22" s="2598"/>
      <c r="L22" s="2598"/>
      <c r="M22" s="2598"/>
      <c r="N22" s="2599"/>
      <c r="O22" s="635"/>
      <c r="P22" s="2597" t="s">
        <v>1058</v>
      </c>
      <c r="Q22" s="2598"/>
      <c r="R22" s="2599"/>
      <c r="S22" s="2597"/>
      <c r="T22" s="2598"/>
      <c r="U22" s="2614"/>
      <c r="V22" s="636" t="s">
        <v>1058</v>
      </c>
      <c r="W22" s="637"/>
    </row>
    <row r="23" spans="2:27" ht="22.5" customHeight="1">
      <c r="B23" s="2613"/>
      <c r="C23" s="2613"/>
      <c r="D23" s="2613"/>
      <c r="E23" s="2613"/>
      <c r="F23" s="2597"/>
      <c r="G23" s="2598"/>
      <c r="H23" s="2598"/>
      <c r="I23" s="2599"/>
      <c r="J23" s="2597"/>
      <c r="K23" s="2598"/>
      <c r="L23" s="2598"/>
      <c r="M23" s="2598"/>
      <c r="N23" s="2599"/>
      <c r="O23" s="635"/>
      <c r="P23" s="2597" t="s">
        <v>1058</v>
      </c>
      <c r="Q23" s="2598"/>
      <c r="R23" s="2599"/>
      <c r="S23" s="2597"/>
      <c r="T23" s="2598"/>
      <c r="U23" s="2614"/>
      <c r="V23" s="636" t="s">
        <v>1058</v>
      </c>
      <c r="W23" s="637"/>
    </row>
    <row r="24" spans="2:27" ht="22.5" customHeight="1">
      <c r="B24" s="2613"/>
      <c r="C24" s="2613"/>
      <c r="D24" s="2613"/>
      <c r="E24" s="2613"/>
      <c r="F24" s="2597"/>
      <c r="G24" s="2598"/>
      <c r="H24" s="2598"/>
      <c r="I24" s="2599"/>
      <c r="J24" s="2597"/>
      <c r="K24" s="2598"/>
      <c r="L24" s="2598"/>
      <c r="M24" s="2598"/>
      <c r="N24" s="2599"/>
      <c r="O24" s="635"/>
      <c r="P24" s="2597" t="s">
        <v>1058</v>
      </c>
      <c r="Q24" s="2598"/>
      <c r="R24" s="2599"/>
      <c r="S24" s="2597"/>
      <c r="T24" s="2598"/>
      <c r="U24" s="2614"/>
      <c r="V24" s="636" t="s">
        <v>1058</v>
      </c>
      <c r="W24" s="637"/>
    </row>
    <row r="25" spans="2:27" ht="22.5" customHeight="1">
      <c r="B25" s="2613"/>
      <c r="C25" s="2613"/>
      <c r="D25" s="2613"/>
      <c r="E25" s="2613"/>
      <c r="F25" s="2597"/>
      <c r="G25" s="2598"/>
      <c r="H25" s="2598"/>
      <c r="I25" s="2599"/>
      <c r="J25" s="2597"/>
      <c r="K25" s="2598"/>
      <c r="L25" s="2598"/>
      <c r="M25" s="2598"/>
      <c r="N25" s="2599"/>
      <c r="O25" s="635"/>
      <c r="P25" s="2597" t="s">
        <v>1058</v>
      </c>
      <c r="Q25" s="2598"/>
      <c r="R25" s="2599"/>
      <c r="S25" s="2597"/>
      <c r="T25" s="2598"/>
      <c r="U25" s="2614"/>
      <c r="V25" s="636" t="s">
        <v>1058</v>
      </c>
      <c r="W25" s="637"/>
    </row>
    <row r="26" spans="2:27" ht="22.5" customHeight="1">
      <c r="B26" s="2613"/>
      <c r="C26" s="2613"/>
      <c r="D26" s="2613"/>
      <c r="E26" s="2613"/>
      <c r="F26" s="2597"/>
      <c r="G26" s="2598"/>
      <c r="H26" s="2598"/>
      <c r="I26" s="2599"/>
      <c r="J26" s="2597"/>
      <c r="K26" s="2598"/>
      <c r="L26" s="2598"/>
      <c r="M26" s="2598"/>
      <c r="N26" s="2599"/>
      <c r="O26" s="635"/>
      <c r="P26" s="2597" t="s">
        <v>1058</v>
      </c>
      <c r="Q26" s="2598"/>
      <c r="R26" s="2599"/>
      <c r="S26" s="2597"/>
      <c r="T26" s="2598"/>
      <c r="U26" s="2614"/>
      <c r="V26" s="636" t="s">
        <v>1058</v>
      </c>
      <c r="W26" s="637"/>
    </row>
    <row r="27" spans="2:27" ht="22.5" customHeight="1">
      <c r="B27" s="2613"/>
      <c r="C27" s="2613"/>
      <c r="D27" s="2613"/>
      <c r="E27" s="2613"/>
      <c r="F27" s="2597"/>
      <c r="G27" s="2598"/>
      <c r="H27" s="2598"/>
      <c r="I27" s="2599"/>
      <c r="J27" s="2597"/>
      <c r="K27" s="2598"/>
      <c r="L27" s="2598"/>
      <c r="M27" s="2598"/>
      <c r="N27" s="2599"/>
      <c r="O27" s="635"/>
      <c r="P27" s="2597" t="s">
        <v>1058</v>
      </c>
      <c r="Q27" s="2598"/>
      <c r="R27" s="2599"/>
      <c r="S27" s="2597"/>
      <c r="T27" s="2598"/>
      <c r="U27" s="2614"/>
      <c r="V27" s="636" t="s">
        <v>1058</v>
      </c>
      <c r="W27" s="637"/>
    </row>
    <row r="28" spans="2:27" ht="22.5" customHeight="1">
      <c r="B28" s="2613"/>
      <c r="C28" s="2613"/>
      <c r="D28" s="2613"/>
      <c r="E28" s="2613"/>
      <c r="F28" s="2597"/>
      <c r="G28" s="2598"/>
      <c r="H28" s="2598"/>
      <c r="I28" s="2599"/>
      <c r="J28" s="2597"/>
      <c r="K28" s="2598"/>
      <c r="L28" s="2598"/>
      <c r="M28" s="2598"/>
      <c r="N28" s="2599"/>
      <c r="O28" s="635"/>
      <c r="P28" s="2597" t="s">
        <v>1058</v>
      </c>
      <c r="Q28" s="2598"/>
      <c r="R28" s="2599"/>
      <c r="S28" s="2597"/>
      <c r="T28" s="2598"/>
      <c r="U28" s="2614"/>
      <c r="V28" s="636" t="s">
        <v>1058</v>
      </c>
      <c r="W28" s="637"/>
    </row>
    <row r="29" spans="2:27" ht="22.5" customHeight="1">
      <c r="B29" s="2613"/>
      <c r="C29" s="2613"/>
      <c r="D29" s="2613"/>
      <c r="E29" s="2613"/>
      <c r="F29" s="2597"/>
      <c r="G29" s="2598"/>
      <c r="H29" s="2598"/>
      <c r="I29" s="2599"/>
      <c r="J29" s="2597"/>
      <c r="K29" s="2598"/>
      <c r="L29" s="2598"/>
      <c r="M29" s="2598"/>
      <c r="N29" s="2599"/>
      <c r="O29" s="635"/>
      <c r="P29" s="2597" t="s">
        <v>1058</v>
      </c>
      <c r="Q29" s="2598"/>
      <c r="R29" s="2599"/>
      <c r="S29" s="2597"/>
      <c r="T29" s="2598"/>
      <c r="U29" s="2614"/>
      <c r="V29" s="636" t="s">
        <v>1058</v>
      </c>
      <c r="W29" s="637"/>
    </row>
    <row r="30" spans="2:27" ht="22.5" customHeight="1">
      <c r="B30" s="2613"/>
      <c r="C30" s="2613"/>
      <c r="D30" s="2613"/>
      <c r="E30" s="2613"/>
      <c r="F30" s="2597"/>
      <c r="G30" s="2598"/>
      <c r="H30" s="2598"/>
      <c r="I30" s="2599"/>
      <c r="J30" s="2597"/>
      <c r="K30" s="2598"/>
      <c r="L30" s="2598"/>
      <c r="M30" s="2598"/>
      <c r="N30" s="2599"/>
      <c r="O30" s="635"/>
      <c r="P30" s="2597" t="s">
        <v>1058</v>
      </c>
      <c r="Q30" s="2598"/>
      <c r="R30" s="2599"/>
      <c r="S30" s="2597"/>
      <c r="T30" s="2598"/>
      <c r="U30" s="2614"/>
      <c r="V30" s="636" t="s">
        <v>1058</v>
      </c>
      <c r="W30" s="637"/>
    </row>
    <row r="31" spans="2:27" ht="22.5" customHeight="1" thickBot="1">
      <c r="B31" s="2615"/>
      <c r="C31" s="2615"/>
      <c r="D31" s="2615"/>
      <c r="E31" s="2615"/>
      <c r="F31" s="2597"/>
      <c r="G31" s="2598"/>
      <c r="H31" s="2598"/>
      <c r="I31" s="2599"/>
      <c r="J31" s="2597"/>
      <c r="K31" s="2598"/>
      <c r="L31" s="2598"/>
      <c r="M31" s="2598"/>
      <c r="N31" s="2599"/>
      <c r="O31" s="635"/>
      <c r="P31" s="2616" t="s">
        <v>1058</v>
      </c>
      <c r="Q31" s="2617"/>
      <c r="R31" s="2618"/>
      <c r="S31" s="2597"/>
      <c r="T31" s="2598"/>
      <c r="U31" s="2614"/>
      <c r="V31" s="638" t="s">
        <v>1058</v>
      </c>
      <c r="W31" s="637"/>
      <c r="AA31" s="623" t="s">
        <v>1059</v>
      </c>
    </row>
    <row r="32" spans="2:27" ht="22.5" customHeight="1">
      <c r="B32" s="2619" t="s">
        <v>1060</v>
      </c>
      <c r="C32" s="2620"/>
      <c r="D32" s="2620"/>
      <c r="E32" s="2620"/>
      <c r="F32" s="2620"/>
      <c r="G32" s="2620"/>
      <c r="H32" s="2620"/>
      <c r="I32" s="2620"/>
      <c r="J32" s="2620"/>
      <c r="K32" s="2620"/>
      <c r="L32" s="2620"/>
      <c r="M32" s="2620"/>
      <c r="N32" s="2620"/>
      <c r="O32" s="2620"/>
      <c r="P32" s="2620"/>
      <c r="Q32" s="2620"/>
      <c r="R32" s="2620"/>
      <c r="S32" s="2620"/>
      <c r="T32" s="2620"/>
      <c r="U32" s="2620"/>
      <c r="V32" s="2620"/>
      <c r="W32" s="2621"/>
    </row>
    <row r="33" spans="2:23" ht="22.5" customHeight="1">
      <c r="B33" s="639"/>
      <c r="S33" s="2622" t="s">
        <v>228</v>
      </c>
      <c r="T33" s="2622"/>
      <c r="U33" s="2622"/>
      <c r="V33" s="2622"/>
      <c r="W33" s="2623"/>
    </row>
    <row r="34" spans="2:23" ht="22.5" customHeight="1">
      <c r="B34" s="639"/>
      <c r="C34" s="623" t="s">
        <v>1061</v>
      </c>
      <c r="H34" s="623" t="s">
        <v>1062</v>
      </c>
      <c r="P34" s="623" t="s">
        <v>16</v>
      </c>
      <c r="S34" s="2624" t="str">
        <f>入力ｼｰﾄ!D9</f>
        <v>○○○</v>
      </c>
      <c r="T34" s="2624"/>
      <c r="U34" s="2624"/>
      <c r="V34" s="2624"/>
      <c r="W34" s="640"/>
    </row>
    <row r="35" spans="2:23" ht="22.5" customHeight="1">
      <c r="B35" s="641"/>
      <c r="C35" s="2625" t="s">
        <v>1063</v>
      </c>
      <c r="D35" s="2625"/>
      <c r="E35" s="2625"/>
      <c r="F35" s="2625"/>
      <c r="G35" s="2625"/>
      <c r="H35" s="2625"/>
      <c r="I35" s="2625"/>
      <c r="J35" s="2625"/>
      <c r="K35" s="2625"/>
      <c r="L35" s="642"/>
      <c r="M35" s="2626" t="s">
        <v>1064</v>
      </c>
      <c r="N35" s="2625"/>
      <c r="O35" s="2625"/>
      <c r="P35" s="2625"/>
      <c r="Q35" s="2625"/>
      <c r="R35" s="2627"/>
      <c r="S35" s="2628" t="s">
        <v>1065</v>
      </c>
      <c r="T35" s="2628"/>
      <c r="U35" s="2628"/>
      <c r="V35" s="2628"/>
      <c r="W35" s="2629"/>
    </row>
    <row r="36" spans="2:23" ht="22.5" customHeight="1">
      <c r="B36" s="2630"/>
      <c r="C36" s="2613"/>
      <c r="D36" s="2613"/>
      <c r="E36" s="2613"/>
      <c r="F36" s="2613"/>
      <c r="G36" s="2613"/>
      <c r="H36" s="2613"/>
      <c r="I36" s="2613"/>
      <c r="J36" s="2613"/>
      <c r="K36" s="2613"/>
      <c r="L36" s="2613"/>
      <c r="M36" s="2631"/>
      <c r="N36" s="2632"/>
      <c r="O36" s="2632"/>
      <c r="P36" s="2632"/>
      <c r="Q36" s="2632"/>
      <c r="R36" s="2633"/>
      <c r="S36" s="2613"/>
      <c r="T36" s="2613"/>
      <c r="U36" s="2613"/>
      <c r="V36" s="2613"/>
      <c r="W36" s="2634"/>
    </row>
    <row r="37" spans="2:23" ht="22.5" customHeight="1">
      <c r="B37" s="2630"/>
      <c r="C37" s="2613"/>
      <c r="D37" s="2613"/>
      <c r="E37" s="2613"/>
      <c r="F37" s="2613"/>
      <c r="G37" s="2613"/>
      <c r="H37" s="2613"/>
      <c r="I37" s="2613"/>
      <c r="J37" s="2613"/>
      <c r="K37" s="2613"/>
      <c r="L37" s="2613"/>
      <c r="M37" s="2631"/>
      <c r="N37" s="2632"/>
      <c r="O37" s="2632"/>
      <c r="P37" s="2632"/>
      <c r="Q37" s="2632"/>
      <c r="R37" s="2633"/>
      <c r="S37" s="2613"/>
      <c r="T37" s="2613"/>
      <c r="U37" s="2613"/>
      <c r="V37" s="2613"/>
      <c r="W37" s="2634"/>
    </row>
    <row r="38" spans="2:23" ht="22.5" customHeight="1">
      <c r="B38" s="2630"/>
      <c r="C38" s="2613"/>
      <c r="D38" s="2613"/>
      <c r="E38" s="2613"/>
      <c r="F38" s="2613"/>
      <c r="G38" s="2613"/>
      <c r="H38" s="2613"/>
      <c r="I38" s="2613"/>
      <c r="J38" s="2613"/>
      <c r="K38" s="2613"/>
      <c r="L38" s="2613"/>
      <c r="M38" s="2631"/>
      <c r="N38" s="2632"/>
      <c r="O38" s="2632"/>
      <c r="P38" s="2632"/>
      <c r="Q38" s="2632"/>
      <c r="R38" s="2633"/>
      <c r="S38" s="2613"/>
      <c r="T38" s="2613"/>
      <c r="U38" s="2613"/>
      <c r="V38" s="2613"/>
      <c r="W38" s="2634"/>
    </row>
    <row r="39" spans="2:23" ht="22.5" customHeight="1">
      <c r="B39" s="646" t="s">
        <v>1066</v>
      </c>
      <c r="C39" s="623" t="s">
        <v>1067</v>
      </c>
      <c r="S39" s="2635" t="s">
        <v>1068</v>
      </c>
      <c r="T39" s="2613"/>
      <c r="U39" s="2613"/>
      <c r="V39" s="2613"/>
      <c r="W39" s="2634"/>
    </row>
    <row r="40" spans="2:23" ht="11.25" customHeight="1">
      <c r="B40" s="639"/>
      <c r="C40" s="2624" t="s">
        <v>1069</v>
      </c>
      <c r="D40" s="2624"/>
      <c r="E40" s="2624"/>
      <c r="F40" s="2624"/>
      <c r="G40" s="2624"/>
      <c r="H40" s="2624"/>
      <c r="I40" s="2624"/>
      <c r="J40" s="2624"/>
      <c r="K40" s="2624"/>
      <c r="L40" s="2624"/>
      <c r="S40" s="2635"/>
      <c r="T40" s="2613"/>
      <c r="U40" s="2613"/>
      <c r="V40" s="2613"/>
      <c r="W40" s="2634"/>
    </row>
    <row r="41" spans="2:23" ht="11.25" customHeight="1">
      <c r="B41" s="639"/>
      <c r="C41" s="2624"/>
      <c r="D41" s="2624"/>
      <c r="E41" s="2624"/>
      <c r="F41" s="2624"/>
      <c r="G41" s="2624"/>
      <c r="H41" s="2624"/>
      <c r="I41" s="2624"/>
      <c r="J41" s="2624"/>
      <c r="K41" s="2624"/>
      <c r="L41" s="2624"/>
      <c r="S41" s="2635"/>
      <c r="T41" s="2613"/>
      <c r="U41" s="2613"/>
      <c r="V41" s="2613"/>
      <c r="W41" s="2634"/>
    </row>
    <row r="42" spans="2:23" ht="22.5" customHeight="1" thickBot="1">
      <c r="B42" s="647"/>
      <c r="C42" s="648" t="s">
        <v>1070</v>
      </c>
      <c r="D42" s="648"/>
      <c r="E42" s="648"/>
      <c r="F42" s="648"/>
      <c r="G42" s="648"/>
      <c r="H42" s="648"/>
      <c r="I42" s="648"/>
      <c r="J42" s="648"/>
      <c r="K42" s="648"/>
      <c r="L42" s="648"/>
      <c r="M42" s="648"/>
      <c r="N42" s="648"/>
      <c r="O42" s="648"/>
      <c r="P42" s="648"/>
      <c r="Q42" s="648"/>
      <c r="R42" s="648"/>
      <c r="S42" s="2636"/>
      <c r="T42" s="2637"/>
      <c r="U42" s="2637"/>
      <c r="V42" s="2637"/>
      <c r="W42" s="2638"/>
    </row>
    <row r="43" spans="2:23" ht="18" customHeight="1">
      <c r="B43" s="623" t="s">
        <v>1071</v>
      </c>
      <c r="S43" s="649"/>
    </row>
    <row r="44" spans="2:23" ht="18" customHeight="1">
      <c r="B44" s="623" t="s">
        <v>1072</v>
      </c>
    </row>
    <row r="45" spans="2:23" ht="12" customHeight="1"/>
    <row r="46" spans="2:23" ht="12" customHeight="1"/>
    <row r="47" spans="2:23" ht="12" customHeight="1"/>
  </sheetData>
  <mergeCells count="92">
    <mergeCell ref="B36:L36"/>
    <mergeCell ref="M36:R36"/>
    <mergeCell ref="S36:W36"/>
    <mergeCell ref="S39:S42"/>
    <mergeCell ref="T39:W40"/>
    <mergeCell ref="C40:L41"/>
    <mergeCell ref="T41:W42"/>
    <mergeCell ref="B37:L37"/>
    <mergeCell ref="M37:R37"/>
    <mergeCell ref="S37:W37"/>
    <mergeCell ref="B38:L38"/>
    <mergeCell ref="M38:R38"/>
    <mergeCell ref="S38:W38"/>
    <mergeCell ref="B32:W32"/>
    <mergeCell ref="S33:W33"/>
    <mergeCell ref="S34:V34"/>
    <mergeCell ref="C35:K35"/>
    <mergeCell ref="M35:R35"/>
    <mergeCell ref="S35:W35"/>
    <mergeCell ref="B31:E31"/>
    <mergeCell ref="F31:I31"/>
    <mergeCell ref="J31:N31"/>
    <mergeCell ref="P31:R31"/>
    <mergeCell ref="S31:U31"/>
    <mergeCell ref="B30:E30"/>
    <mergeCell ref="F30:I30"/>
    <mergeCell ref="J30:N30"/>
    <mergeCell ref="P30:R30"/>
    <mergeCell ref="S30:U30"/>
    <mergeCell ref="B29:E29"/>
    <mergeCell ref="F29:I29"/>
    <mergeCell ref="J29:N29"/>
    <mergeCell ref="P29:R29"/>
    <mergeCell ref="S29:U29"/>
    <mergeCell ref="B28:E28"/>
    <mergeCell ref="F28:I28"/>
    <mergeCell ref="J28:N28"/>
    <mergeCell ref="P28:R28"/>
    <mergeCell ref="S28:U28"/>
    <mergeCell ref="B27:E27"/>
    <mergeCell ref="F27:I27"/>
    <mergeCell ref="J27:N27"/>
    <mergeCell ref="P27:R27"/>
    <mergeCell ref="S27:U27"/>
    <mergeCell ref="B26:E26"/>
    <mergeCell ref="F26:I26"/>
    <mergeCell ref="J26:N26"/>
    <mergeCell ref="P26:R26"/>
    <mergeCell ref="S26:U26"/>
    <mergeCell ref="B25:E25"/>
    <mergeCell ref="F25:I25"/>
    <mergeCell ref="J25:N25"/>
    <mergeCell ref="P25:R25"/>
    <mergeCell ref="S25:U25"/>
    <mergeCell ref="P23:R23"/>
    <mergeCell ref="S23:U23"/>
    <mergeCell ref="B24:E24"/>
    <mergeCell ref="F24:I24"/>
    <mergeCell ref="J24:N24"/>
    <mergeCell ref="P24:R24"/>
    <mergeCell ref="S24:U24"/>
    <mergeCell ref="B23:E23"/>
    <mergeCell ref="F23:I23"/>
    <mergeCell ref="J23:N23"/>
    <mergeCell ref="B22:E22"/>
    <mergeCell ref="F22:I22"/>
    <mergeCell ref="J22:N22"/>
    <mergeCell ref="P22:R22"/>
    <mergeCell ref="S22:U22"/>
    <mergeCell ref="B20:E21"/>
    <mergeCell ref="F20:I21"/>
    <mergeCell ref="J20:N21"/>
    <mergeCell ref="O20:O21"/>
    <mergeCell ref="M15:O15"/>
    <mergeCell ref="B18:K18"/>
    <mergeCell ref="L18:R18"/>
    <mergeCell ref="B19:K19"/>
    <mergeCell ref="L19:R19"/>
    <mergeCell ref="P20:R21"/>
    <mergeCell ref="S20:U21"/>
    <mergeCell ref="M16:P16"/>
    <mergeCell ref="R16:V16"/>
    <mergeCell ref="V20:W20"/>
    <mergeCell ref="S18:W18"/>
    <mergeCell ref="S19:V19"/>
    <mergeCell ref="S3:W3"/>
    <mergeCell ref="S4:W7"/>
    <mergeCell ref="B10:W10"/>
    <mergeCell ref="S13:W13"/>
    <mergeCell ref="C14:D14"/>
    <mergeCell ref="E14:I14"/>
    <mergeCell ref="J14:L14"/>
  </mergeCells>
  <phoneticPr fontId="1"/>
  <dataValidations count="3">
    <dataValidation type="list" allowBlank="1" showInputMessage="1" showErrorMessage="1" sqref="X22" xr:uid="{00000000-0002-0000-4F00-000000000000}">
      <formula1>$Y$21:$AA$21</formula1>
    </dataValidation>
    <dataValidation type="list" allowBlank="1" showInputMessage="1" showErrorMessage="1" sqref="O22:O31" xr:uid="{00000000-0002-0000-4F00-000001000000}">
      <formula1>"　,有,無"</formula1>
    </dataValidation>
    <dataValidation type="list" allowBlank="1" showInputMessage="1" showErrorMessage="1" sqref="W22:W31" xr:uid="{00000000-0002-0000-4F00-000002000000}">
      <formula1>"　,○,△,×"</formula1>
    </dataValidation>
  </dataValidations>
  <printOptions horizontalCentered="1"/>
  <pageMargins left="0.98425196850393704" right="0.78740157480314965" top="0" bottom="0" header="0" footer="0"/>
  <pageSetup paperSize="9" orientation="portrait" blackAndWhite="1" r:id="rId1"/>
  <headerFooter alignWithMargins="0"/>
  <legacy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Sheet20"/>
  <dimension ref="A1:P52"/>
  <sheetViews>
    <sheetView zoomScaleNormal="100" workbookViewId="0">
      <selection activeCell="M35" sqref="M35:M39"/>
    </sheetView>
  </sheetViews>
  <sheetFormatPr defaultRowHeight="13.5"/>
  <cols>
    <col min="1" max="1" width="5.625" style="32" customWidth="1"/>
    <col min="2" max="3" width="3.125" style="32" customWidth="1"/>
    <col min="4" max="11" width="5.625" style="32" customWidth="1"/>
    <col min="12" max="12" width="4" style="32" customWidth="1"/>
    <col min="13" max="18" width="5.625" style="32" customWidth="1"/>
    <col min="19" max="16384" width="9" style="32"/>
  </cols>
  <sheetData>
    <row r="1" spans="1:16">
      <c r="A1" s="60" t="s">
        <v>248</v>
      </c>
      <c r="B1" s="60"/>
      <c r="C1" s="60"/>
      <c r="D1" s="61"/>
      <c r="E1" s="61"/>
      <c r="F1" s="61"/>
      <c r="G1" s="61"/>
      <c r="H1" s="61"/>
      <c r="I1" s="61"/>
      <c r="J1" s="61"/>
      <c r="K1" s="61"/>
      <c r="L1" s="61"/>
    </row>
    <row r="2" spans="1:16">
      <c r="C2" s="60"/>
      <c r="D2" s="61"/>
      <c r="E2" s="61"/>
      <c r="F2" s="61"/>
      <c r="G2" s="61"/>
      <c r="H2" s="61"/>
      <c r="I2" s="61"/>
      <c r="J2" s="61"/>
      <c r="K2" s="61"/>
      <c r="L2" s="61"/>
    </row>
    <row r="3" spans="1:16" ht="17.25">
      <c r="A3" s="62"/>
      <c r="B3" s="47"/>
      <c r="G3" s="1245" t="s">
        <v>249</v>
      </c>
      <c r="H3" s="1245"/>
      <c r="I3" s="1245"/>
      <c r="J3" s="1245"/>
      <c r="K3" s="1245"/>
    </row>
    <row r="4" spans="1:16">
      <c r="A4" s="62"/>
    </row>
    <row r="5" spans="1:16" ht="14.25" customHeight="1">
      <c r="A5" s="62"/>
      <c r="C5" s="50"/>
      <c r="D5" s="50"/>
      <c r="E5" s="50"/>
      <c r="F5" s="50"/>
      <c r="G5" s="50"/>
      <c r="H5" s="50"/>
      <c r="I5" s="50"/>
      <c r="J5" s="50"/>
      <c r="K5" s="50"/>
      <c r="L5" s="50"/>
      <c r="M5" s="50"/>
      <c r="N5" s="50"/>
      <c r="O5" s="50"/>
    </row>
    <row r="6" spans="1:16" ht="14.25" customHeight="1">
      <c r="A6" s="62"/>
      <c r="B6" s="32" t="s">
        <v>250</v>
      </c>
      <c r="E6" s="50" t="s">
        <v>251</v>
      </c>
      <c r="F6" s="50"/>
      <c r="G6" s="50"/>
      <c r="H6" s="50"/>
      <c r="I6" s="50"/>
      <c r="J6" s="50"/>
      <c r="K6" s="50"/>
      <c r="L6" s="50"/>
      <c r="M6" s="50"/>
      <c r="N6" s="50"/>
      <c r="O6" s="50"/>
    </row>
    <row r="7" spans="1:16" ht="14.25" customHeight="1">
      <c r="A7" s="62"/>
      <c r="E7" s="50"/>
      <c r="F7" s="50"/>
      <c r="G7" s="50"/>
      <c r="H7" s="50"/>
      <c r="I7" s="50"/>
      <c r="J7" s="50"/>
      <c r="K7" s="50"/>
      <c r="L7" s="50"/>
      <c r="M7" s="50"/>
      <c r="N7" s="50"/>
      <c r="O7" s="50"/>
    </row>
    <row r="8" spans="1:16" ht="14.25" customHeight="1">
      <c r="A8" s="62"/>
      <c r="B8" s="32" t="s">
        <v>252</v>
      </c>
      <c r="C8" s="47"/>
      <c r="E8" s="32" t="s">
        <v>253</v>
      </c>
    </row>
    <row r="9" spans="1:16" ht="14.25" customHeight="1">
      <c r="A9" s="62"/>
      <c r="B9" s="32" t="s">
        <v>254</v>
      </c>
      <c r="E9" s="52" t="s">
        <v>255</v>
      </c>
      <c r="F9" s="52"/>
      <c r="G9" s="50"/>
      <c r="H9" s="50"/>
      <c r="I9" s="50"/>
      <c r="J9" s="50"/>
      <c r="K9" s="50"/>
      <c r="L9" s="50"/>
      <c r="M9" s="50"/>
      <c r="N9" s="50"/>
      <c r="O9" s="50"/>
    </row>
    <row r="10" spans="1:16" ht="14.25" customHeight="1">
      <c r="A10" s="62"/>
      <c r="D10" s="50"/>
      <c r="E10" s="50"/>
      <c r="F10" s="50"/>
      <c r="G10" s="50"/>
      <c r="H10" s="50"/>
      <c r="I10" s="50"/>
      <c r="J10" s="50"/>
      <c r="K10" s="50"/>
      <c r="L10" s="50"/>
      <c r="M10" s="50"/>
      <c r="N10" s="50"/>
      <c r="O10" s="50"/>
    </row>
    <row r="11" spans="1:16" ht="14.25" customHeight="1">
      <c r="A11" s="62"/>
      <c r="D11" s="50"/>
      <c r="E11" s="50"/>
      <c r="F11" s="50"/>
      <c r="G11" s="50"/>
      <c r="H11" s="50"/>
      <c r="I11" s="50"/>
      <c r="J11" s="50"/>
      <c r="K11" s="50"/>
      <c r="L11" s="50"/>
      <c r="M11" s="50"/>
      <c r="N11" s="50"/>
      <c r="O11" s="50"/>
    </row>
    <row r="12" spans="1:16" ht="14.25" customHeight="1">
      <c r="A12" s="62"/>
      <c r="B12" s="32" t="s">
        <v>256</v>
      </c>
      <c r="E12" s="32" t="s">
        <v>257</v>
      </c>
      <c r="H12" s="32" t="s">
        <v>258</v>
      </c>
      <c r="J12" s="32" t="s">
        <v>259</v>
      </c>
    </row>
    <row r="13" spans="1:16" ht="14.25" customHeight="1">
      <c r="A13" s="62"/>
      <c r="E13" s="32" t="s">
        <v>257</v>
      </c>
      <c r="H13" s="32" t="s">
        <v>260</v>
      </c>
      <c r="J13" s="32" t="s">
        <v>259</v>
      </c>
    </row>
    <row r="14" spans="1:16" ht="14.25" customHeight="1">
      <c r="A14" s="62"/>
      <c r="B14" s="47"/>
      <c r="D14" s="47"/>
      <c r="E14" s="47"/>
      <c r="F14" s="47"/>
      <c r="G14" s="47"/>
      <c r="H14" s="47"/>
      <c r="I14" s="47"/>
      <c r="J14" s="47"/>
      <c r="K14" s="47"/>
      <c r="L14" s="47"/>
      <c r="M14" s="47"/>
      <c r="N14" s="47"/>
      <c r="O14" s="47"/>
      <c r="P14" s="47"/>
    </row>
    <row r="15" spans="1:16" ht="14.25" customHeight="1">
      <c r="A15" s="62"/>
      <c r="B15" s="47"/>
      <c r="C15" s="47"/>
      <c r="D15" s="47"/>
      <c r="E15" s="47"/>
      <c r="F15" s="47"/>
      <c r="G15" s="47"/>
      <c r="H15" s="47"/>
      <c r="I15" s="47"/>
      <c r="J15" s="47"/>
      <c r="K15" s="47"/>
      <c r="L15" s="47"/>
      <c r="M15" s="47"/>
      <c r="N15" s="47"/>
      <c r="O15" s="47"/>
      <c r="P15" s="47"/>
    </row>
    <row r="16" spans="1:16" ht="14.25" customHeight="1">
      <c r="A16" s="62"/>
      <c r="B16" s="32" t="s">
        <v>261</v>
      </c>
      <c r="E16" s="32" t="s">
        <v>257</v>
      </c>
      <c r="H16" s="32" t="s">
        <v>262</v>
      </c>
      <c r="P16" s="47"/>
    </row>
    <row r="17" spans="1:16" ht="14.25" customHeight="1">
      <c r="A17" s="62"/>
      <c r="P17" s="47"/>
    </row>
    <row r="18" spans="1:16" ht="14.25" customHeight="1">
      <c r="A18" s="62"/>
      <c r="P18" s="47"/>
    </row>
    <row r="19" spans="1:16" ht="14.25" customHeight="1">
      <c r="A19" s="62"/>
      <c r="B19" s="32" t="s">
        <v>263</v>
      </c>
      <c r="E19" s="32" t="s">
        <v>257</v>
      </c>
      <c r="H19" s="32" t="s">
        <v>264</v>
      </c>
    </row>
    <row r="20" spans="1:16" ht="14.25" customHeight="1">
      <c r="A20" s="62"/>
    </row>
    <row r="21" spans="1:16" ht="14.25" customHeight="1">
      <c r="A21" s="62"/>
    </row>
    <row r="22" spans="1:16" ht="14.25" customHeight="1">
      <c r="A22" s="62"/>
      <c r="B22" s="32" t="s">
        <v>265</v>
      </c>
      <c r="E22" s="32" t="s">
        <v>257</v>
      </c>
      <c r="H22" s="32" t="s">
        <v>266</v>
      </c>
      <c r="M22" s="32" t="s">
        <v>267</v>
      </c>
    </row>
    <row r="23" spans="1:16">
      <c r="A23" s="62"/>
      <c r="E23" s="32" t="s">
        <v>257</v>
      </c>
      <c r="H23" s="32" t="s">
        <v>268</v>
      </c>
      <c r="M23" s="32" t="s">
        <v>269</v>
      </c>
    </row>
    <row r="24" spans="1:16">
      <c r="A24" s="62"/>
      <c r="E24" s="32" t="s">
        <v>257</v>
      </c>
      <c r="H24" s="32" t="s">
        <v>270</v>
      </c>
      <c r="M24" s="32" t="s">
        <v>271</v>
      </c>
    </row>
    <row r="25" spans="1:16">
      <c r="A25" s="62"/>
      <c r="E25" s="32" t="s">
        <v>257</v>
      </c>
      <c r="H25" s="32" t="s">
        <v>272</v>
      </c>
      <c r="M25" s="32" t="s">
        <v>273</v>
      </c>
    </row>
    <row r="26" spans="1:16">
      <c r="A26" s="62"/>
      <c r="E26" s="32" t="s">
        <v>274</v>
      </c>
      <c r="H26" s="32" t="s">
        <v>275</v>
      </c>
      <c r="M26" s="32" t="s">
        <v>273</v>
      </c>
    </row>
    <row r="27" spans="1:16">
      <c r="A27" s="62"/>
    </row>
    <row r="28" spans="1:16">
      <c r="A28" s="62"/>
    </row>
    <row r="29" spans="1:16">
      <c r="A29" s="62"/>
      <c r="B29" s="32" t="s">
        <v>276</v>
      </c>
    </row>
    <row r="30" spans="1:16">
      <c r="A30" s="62"/>
    </row>
    <row r="31" spans="1:16">
      <c r="A31" s="62"/>
      <c r="B31" s="1246" t="s">
        <v>1339</v>
      </c>
      <c r="C31" s="1246"/>
      <c r="D31" s="1246"/>
      <c r="E31" s="1246"/>
      <c r="F31" s="1246"/>
    </row>
    <row r="32" spans="1:16">
      <c r="A32" s="62"/>
    </row>
    <row r="33" spans="1:13">
      <c r="A33" s="62"/>
      <c r="M33" s="32" t="s">
        <v>1641</v>
      </c>
    </row>
    <row r="34" spans="1:13">
      <c r="A34" s="62"/>
    </row>
    <row r="35" spans="1:13">
      <c r="A35" s="62"/>
    </row>
    <row r="36" spans="1:13">
      <c r="A36" s="62"/>
    </row>
    <row r="37" spans="1:13">
      <c r="A37" s="62"/>
    </row>
    <row r="38" spans="1:13">
      <c r="A38" s="62"/>
    </row>
    <row r="39" spans="1:13">
      <c r="A39" s="62"/>
    </row>
    <row r="40" spans="1:13">
      <c r="A40" s="62"/>
    </row>
    <row r="41" spans="1:13">
      <c r="A41" s="62"/>
    </row>
    <row r="42" spans="1:13">
      <c r="A42" s="62"/>
    </row>
    <row r="43" spans="1:13">
      <c r="A43" s="62"/>
    </row>
    <row r="44" spans="1:13">
      <c r="A44" s="62"/>
    </row>
    <row r="45" spans="1:13">
      <c r="A45" s="62"/>
      <c r="C45" s="51"/>
    </row>
    <row r="46" spans="1:13">
      <c r="A46" s="62"/>
    </row>
    <row r="47" spans="1:13">
      <c r="A47" s="62"/>
    </row>
    <row r="48" spans="1:13">
      <c r="A48" s="62"/>
    </row>
    <row r="49" spans="1:1">
      <c r="A49" s="62"/>
    </row>
    <row r="50" spans="1:1">
      <c r="A50" s="62"/>
    </row>
    <row r="51" spans="1:1">
      <c r="A51" s="62"/>
    </row>
    <row r="52" spans="1:1">
      <c r="A52" s="62"/>
    </row>
  </sheetData>
  <mergeCells count="2">
    <mergeCell ref="G3:K3"/>
    <mergeCell ref="B31:F31"/>
  </mergeCells>
  <phoneticPr fontId="1"/>
  <pageMargins left="0.74803149606299213" right="0.74803149606299213" top="0.98425196850393704" bottom="0.98425196850393704" header="0.51181102362204722" footer="0.51181102362204722"/>
  <pageSetup paperSize="9" orientation="portrait" r:id="rId1"/>
  <headerFooter alignWithMargins="0">
    <oddFooter>&amp;P ページ</oddFooter>
  </headerFooter>
</worksheet>
</file>

<file path=xl/worksheets/sheet4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100-000000000000}">
  <sheetPr codeName="Sheet81"/>
  <dimension ref="B2:AD73"/>
  <sheetViews>
    <sheetView showZeros="0" zoomScaleNormal="100" zoomScaleSheetLayoutView="100" workbookViewId="0"/>
  </sheetViews>
  <sheetFormatPr defaultRowHeight="12"/>
  <cols>
    <col min="1" max="1" width="7.5" style="650" customWidth="1"/>
    <col min="2" max="5" width="3.75" style="650" customWidth="1"/>
    <col min="6" max="6" width="1.125" style="650" customWidth="1"/>
    <col min="7" max="7" width="2.625" style="650" customWidth="1"/>
    <col min="8" max="8" width="3.75" style="650" customWidth="1"/>
    <col min="9" max="9" width="2.25" style="650" customWidth="1"/>
    <col min="10" max="10" width="1.5" style="650" customWidth="1"/>
    <col min="11" max="11" width="3.75" style="650" customWidth="1"/>
    <col min="12" max="12" width="3.375" style="650" customWidth="1"/>
    <col min="13" max="13" width="0.375" style="650" customWidth="1"/>
    <col min="14" max="15" width="3.75" style="650" customWidth="1"/>
    <col min="16" max="16" width="1.875" style="650" customWidth="1"/>
    <col min="17" max="17" width="1.625" style="650" customWidth="1"/>
    <col min="18" max="18" width="0.25" style="650" customWidth="1"/>
    <col min="19" max="20" width="3.75" style="650" customWidth="1"/>
    <col min="21" max="22" width="1.875" style="650" customWidth="1"/>
    <col min="23" max="25" width="3.75" style="650" customWidth="1"/>
    <col min="26" max="26" width="0.25" style="650" customWidth="1"/>
    <col min="27" max="27" width="3.5" style="650" customWidth="1"/>
    <col min="28" max="30" width="3.75" style="650" customWidth="1"/>
    <col min="31" max="47" width="3.125" style="650" customWidth="1"/>
    <col min="48" max="16384" width="9" style="650"/>
  </cols>
  <sheetData>
    <row r="2" spans="2:30">
      <c r="C2" s="651"/>
    </row>
    <row r="3" spans="2:30" ht="15.75" customHeight="1">
      <c r="C3" s="651" t="s">
        <v>13</v>
      </c>
      <c r="D3" s="2639" t="s">
        <v>309</v>
      </c>
      <c r="E3" s="2639"/>
      <c r="F3" s="2639"/>
      <c r="G3" s="2639" t="s">
        <v>310</v>
      </c>
      <c r="H3" s="2639"/>
      <c r="I3" s="2639"/>
      <c r="J3" s="2639" t="s">
        <v>960</v>
      </c>
      <c r="K3" s="2639"/>
      <c r="L3" s="2639"/>
      <c r="M3" s="2639" t="s">
        <v>16</v>
      </c>
      <c r="N3" s="2639"/>
      <c r="O3" s="2639"/>
      <c r="P3" s="2639"/>
      <c r="Q3" s="2639"/>
      <c r="R3" s="2639"/>
      <c r="S3" s="2639"/>
      <c r="T3" s="2639"/>
      <c r="U3" s="2639"/>
      <c r="V3" s="2639"/>
      <c r="W3" s="2639"/>
      <c r="X3" s="2639"/>
      <c r="Y3" s="2639"/>
      <c r="Z3" s="2639"/>
    </row>
    <row r="4" spans="2:30" ht="15.75" customHeight="1">
      <c r="D4" s="2639"/>
      <c r="E4" s="2639"/>
      <c r="F4" s="2639"/>
      <c r="G4" s="2639"/>
      <c r="H4" s="2639"/>
      <c r="I4" s="2639"/>
      <c r="J4" s="2639"/>
      <c r="K4" s="2639"/>
      <c r="L4" s="2639"/>
      <c r="M4" s="2639" t="s">
        <v>207</v>
      </c>
      <c r="N4" s="2639"/>
      <c r="O4" s="2639"/>
      <c r="P4" s="2639"/>
      <c r="Q4" s="2639"/>
      <c r="R4" s="2639" t="s">
        <v>313</v>
      </c>
      <c r="S4" s="2639"/>
      <c r="T4" s="2639"/>
      <c r="U4" s="2639"/>
      <c r="V4" s="2639"/>
      <c r="W4" s="2639" t="s">
        <v>208</v>
      </c>
      <c r="X4" s="2639"/>
      <c r="Y4" s="2639"/>
      <c r="Z4" s="2639"/>
    </row>
    <row r="5" spans="2:30">
      <c r="D5" s="2639"/>
      <c r="E5" s="2639"/>
      <c r="F5" s="2639"/>
      <c r="G5" s="2639"/>
      <c r="H5" s="2639"/>
      <c r="I5" s="2639"/>
      <c r="J5" s="2639"/>
      <c r="K5" s="2639"/>
      <c r="L5" s="2639"/>
      <c r="M5" s="2639"/>
      <c r="N5" s="2639"/>
      <c r="O5" s="2639"/>
      <c r="P5" s="2639"/>
      <c r="Q5" s="2639"/>
      <c r="R5" s="2639"/>
      <c r="S5" s="2639"/>
      <c r="T5" s="2639"/>
      <c r="U5" s="2639"/>
      <c r="V5" s="2639"/>
      <c r="W5" s="2639"/>
      <c r="X5" s="2639"/>
      <c r="Y5" s="2639"/>
      <c r="Z5" s="2639"/>
    </row>
    <row r="6" spans="2:30">
      <c r="D6" s="2639"/>
      <c r="E6" s="2639"/>
      <c r="F6" s="2639"/>
      <c r="G6" s="2639"/>
      <c r="H6" s="2639"/>
      <c r="I6" s="2639"/>
      <c r="J6" s="2639"/>
      <c r="K6" s="2639"/>
      <c r="L6" s="2639"/>
      <c r="M6" s="2639"/>
      <c r="N6" s="2639"/>
      <c r="O6" s="2639"/>
      <c r="P6" s="2639"/>
      <c r="Q6" s="2639"/>
      <c r="R6" s="2639"/>
      <c r="S6" s="2639"/>
      <c r="T6" s="2639"/>
      <c r="U6" s="2639"/>
      <c r="V6" s="2639"/>
      <c r="W6" s="2639"/>
      <c r="X6" s="2639"/>
      <c r="Y6" s="2639"/>
      <c r="Z6" s="2639"/>
    </row>
    <row r="7" spans="2:30">
      <c r="D7" s="2639"/>
      <c r="E7" s="2639"/>
      <c r="F7" s="2639"/>
      <c r="G7" s="2639"/>
      <c r="H7" s="2639"/>
      <c r="I7" s="2639"/>
      <c r="J7" s="2639"/>
      <c r="K7" s="2639"/>
      <c r="L7" s="2639"/>
      <c r="M7" s="2639"/>
      <c r="N7" s="2639"/>
      <c r="O7" s="2639"/>
      <c r="P7" s="2639"/>
      <c r="Q7" s="2639"/>
      <c r="R7" s="2639"/>
      <c r="S7" s="2639"/>
      <c r="T7" s="2639"/>
      <c r="U7" s="2639"/>
      <c r="V7" s="2639"/>
      <c r="W7" s="2639"/>
      <c r="X7" s="2639"/>
      <c r="Y7" s="2639"/>
      <c r="Z7" s="2639"/>
    </row>
    <row r="8" spans="2:30" ht="8.25" customHeight="1">
      <c r="D8" s="2639"/>
      <c r="E8" s="2639"/>
      <c r="F8" s="2639"/>
      <c r="G8" s="2639"/>
      <c r="H8" s="2639"/>
      <c r="I8" s="2639"/>
      <c r="J8" s="2639"/>
      <c r="K8" s="2639"/>
      <c r="L8" s="2639"/>
      <c r="M8" s="2639"/>
      <c r="N8" s="2639"/>
      <c r="O8" s="2639"/>
      <c r="P8" s="2639"/>
      <c r="Q8" s="2639"/>
      <c r="R8" s="2639"/>
      <c r="S8" s="2639"/>
      <c r="T8" s="2639"/>
      <c r="U8" s="2639"/>
      <c r="V8" s="2639"/>
      <c r="W8" s="2639"/>
      <c r="X8" s="2639"/>
      <c r="Y8" s="2639"/>
      <c r="Z8" s="2639"/>
    </row>
    <row r="10" spans="2:30" ht="24" customHeight="1">
      <c r="C10" s="652"/>
      <c r="D10" s="652"/>
      <c r="E10" s="652"/>
      <c r="F10" s="652"/>
      <c r="G10" s="652"/>
      <c r="H10" s="652"/>
      <c r="I10" s="652"/>
      <c r="J10" s="652"/>
      <c r="K10" s="2640" t="s">
        <v>1073</v>
      </c>
      <c r="L10" s="2640"/>
      <c r="M10" s="2640"/>
      <c r="N10" s="2640"/>
      <c r="O10" s="2640"/>
      <c r="P10" s="2640"/>
      <c r="Q10" s="2640"/>
      <c r="R10" s="2640"/>
      <c r="S10" s="2640"/>
      <c r="T10" s="2640"/>
      <c r="U10" s="2640"/>
      <c r="V10" s="2640"/>
      <c r="W10" s="652"/>
      <c r="X10" s="652"/>
      <c r="Y10" s="652"/>
      <c r="Z10" s="652"/>
      <c r="AA10" s="652"/>
      <c r="AB10" s="652"/>
      <c r="AC10" s="652"/>
      <c r="AD10" s="652"/>
    </row>
    <row r="11" spans="2:30" ht="24" customHeight="1">
      <c r="B11" s="653" t="s">
        <v>1074</v>
      </c>
      <c r="C11" s="652"/>
      <c r="D11" s="652"/>
      <c r="E11" s="652"/>
      <c r="F11" s="652"/>
      <c r="G11" s="652"/>
      <c r="H11" s="652"/>
      <c r="I11" s="652"/>
      <c r="J11" s="652"/>
      <c r="K11" s="652"/>
      <c r="L11" s="652"/>
      <c r="M11" s="652"/>
      <c r="N11" s="652"/>
      <c r="O11" s="652"/>
      <c r="P11" s="652"/>
      <c r="Q11" s="652"/>
      <c r="R11" s="652"/>
      <c r="S11" s="652"/>
      <c r="T11" s="652"/>
      <c r="U11" s="652"/>
      <c r="V11" s="652"/>
      <c r="W11" s="652"/>
      <c r="X11" s="652"/>
      <c r="Y11" s="652"/>
      <c r="Z11" s="652"/>
      <c r="AA11" s="652"/>
      <c r="AB11" s="652"/>
      <c r="AC11" s="652"/>
      <c r="AD11" s="652"/>
    </row>
    <row r="12" spans="2:30" ht="24" customHeight="1">
      <c r="B12" s="653"/>
      <c r="C12" s="652"/>
      <c r="D12" s="652"/>
      <c r="E12" s="652"/>
      <c r="F12" s="652"/>
      <c r="G12" s="652"/>
      <c r="H12" s="652"/>
      <c r="I12" s="652"/>
      <c r="J12" s="652"/>
      <c r="K12" s="652"/>
      <c r="L12" s="652"/>
      <c r="M12" s="652"/>
      <c r="N12" s="652"/>
      <c r="O12" s="652"/>
      <c r="P12" s="652"/>
      <c r="Q12" s="652"/>
      <c r="R12" s="652"/>
      <c r="S12" s="652"/>
      <c r="T12" s="652"/>
      <c r="U12" s="652"/>
      <c r="V12" s="652"/>
      <c r="W12" s="652"/>
      <c r="Y12" s="2641" t="s">
        <v>1349</v>
      </c>
      <c r="Z12" s="2641"/>
      <c r="AA12" s="2641"/>
      <c r="AB12" s="2641"/>
      <c r="AC12" s="2641"/>
      <c r="AD12" s="2641"/>
    </row>
    <row r="13" spans="2:30" ht="24" customHeight="1">
      <c r="B13" s="654"/>
      <c r="C13" s="654"/>
      <c r="D13" s="651" t="s">
        <v>16</v>
      </c>
      <c r="E13" s="2642" t="str">
        <f>入力ｼｰﾄ!D9</f>
        <v>○○○</v>
      </c>
      <c r="F13" s="2642"/>
      <c r="G13" s="2642"/>
      <c r="H13" s="2642"/>
      <c r="I13" s="2642"/>
      <c r="J13" s="2642"/>
      <c r="K13" s="654" t="s">
        <v>214</v>
      </c>
      <c r="L13" s="654"/>
      <c r="M13" s="654"/>
      <c r="N13" s="654"/>
      <c r="O13" s="654"/>
      <c r="P13" s="654"/>
      <c r="Q13" s="654"/>
      <c r="R13" s="654"/>
      <c r="S13" s="654"/>
      <c r="T13" s="654"/>
      <c r="U13" s="654"/>
      <c r="V13" s="654"/>
      <c r="W13" s="654"/>
      <c r="X13" s="654"/>
      <c r="Y13" s="654"/>
      <c r="Z13" s="654"/>
      <c r="AA13" s="654"/>
      <c r="AB13" s="654"/>
      <c r="AC13" s="654"/>
      <c r="AD13" s="654"/>
    </row>
    <row r="14" spans="2:30" ht="24" customHeight="1">
      <c r="B14" s="655"/>
      <c r="C14" s="655"/>
      <c r="D14" s="655"/>
      <c r="E14" s="655"/>
      <c r="F14" s="655"/>
      <c r="G14" s="655"/>
      <c r="H14" s="655"/>
      <c r="I14" s="655"/>
      <c r="J14" s="655"/>
      <c r="K14" s="655"/>
      <c r="L14" s="655"/>
      <c r="M14" s="655"/>
      <c r="N14" s="655"/>
      <c r="O14" s="655"/>
      <c r="P14" s="655"/>
      <c r="Q14" s="655"/>
      <c r="R14" s="655"/>
      <c r="S14" s="655" t="s">
        <v>26</v>
      </c>
      <c r="T14" s="655"/>
      <c r="U14" s="655"/>
      <c r="V14" s="655"/>
      <c r="X14" s="656" t="str">
        <f>入力ｼｰﾄ!D15</f>
        <v>株式会社○○○○○○</v>
      </c>
      <c r="Y14" s="655"/>
      <c r="Z14" s="655"/>
      <c r="AA14" s="655"/>
      <c r="AB14" s="655"/>
      <c r="AC14" s="655"/>
      <c r="AD14" s="655"/>
    </row>
    <row r="15" spans="2:30" ht="36" customHeight="1">
      <c r="B15" s="655"/>
      <c r="C15" s="655"/>
      <c r="D15" s="655"/>
      <c r="E15" s="655"/>
      <c r="F15" s="655"/>
      <c r="G15" s="655"/>
      <c r="H15" s="655"/>
      <c r="I15" s="655"/>
      <c r="J15" s="655"/>
      <c r="K15" s="655"/>
      <c r="L15" s="655"/>
      <c r="M15" s="655"/>
      <c r="N15" s="655"/>
      <c r="O15" s="655"/>
      <c r="P15" s="655"/>
      <c r="Q15" s="655"/>
      <c r="R15" s="655"/>
      <c r="S15" s="2643" t="s">
        <v>1075</v>
      </c>
      <c r="T15" s="2643"/>
      <c r="U15" s="2643"/>
      <c r="V15" s="2643"/>
      <c r="W15" s="2643"/>
      <c r="X15" s="2644" t="str">
        <f>入力ｼｰﾄ!D19</f>
        <v>○○　○○</v>
      </c>
      <c r="Y15" s="2645"/>
      <c r="Z15" s="2645"/>
      <c r="AA15" s="2645"/>
      <c r="AB15" s="2645"/>
      <c r="AC15" s="2645"/>
      <c r="AD15" s="655"/>
    </row>
    <row r="16" spans="2:30" ht="24" customHeight="1">
      <c r="B16" s="2646" t="s">
        <v>216</v>
      </c>
      <c r="C16" s="2647"/>
      <c r="D16" s="2648"/>
      <c r="E16" s="657" t="str">
        <f>入力ｼｰﾄ!D7</f>
        <v>○○○○○○○○○()工事</v>
      </c>
      <c r="F16" s="658"/>
      <c r="G16" s="658"/>
      <c r="H16" s="658"/>
      <c r="I16" s="658"/>
      <c r="J16" s="658"/>
      <c r="K16" s="658"/>
      <c r="L16" s="658"/>
      <c r="M16" s="658"/>
      <c r="N16" s="658"/>
      <c r="O16" s="658"/>
      <c r="P16" s="658"/>
      <c r="Q16" s="658"/>
      <c r="R16" s="658"/>
      <c r="S16" s="658"/>
      <c r="T16" s="658"/>
      <c r="U16" s="658"/>
      <c r="V16" s="658"/>
      <c r="W16" s="658"/>
      <c r="X16" s="658"/>
      <c r="Y16" s="658"/>
      <c r="Z16" s="658"/>
      <c r="AA16" s="658"/>
      <c r="AB16" s="658"/>
      <c r="AC16" s="658"/>
      <c r="AD16" s="659"/>
    </row>
    <row r="17" spans="2:30" ht="24" customHeight="1">
      <c r="B17" s="2646" t="s">
        <v>1052</v>
      </c>
      <c r="C17" s="2647"/>
      <c r="D17" s="2648"/>
      <c r="E17" s="2649"/>
      <c r="F17" s="2650"/>
      <c r="G17" s="2650"/>
      <c r="H17" s="2650"/>
      <c r="I17" s="2650"/>
      <c r="J17" s="2651"/>
      <c r="K17" s="2649" t="s">
        <v>1076</v>
      </c>
      <c r="L17" s="2650"/>
      <c r="M17" s="2650"/>
      <c r="N17" s="2651"/>
      <c r="O17" s="2652"/>
      <c r="P17" s="2653"/>
      <c r="Q17" s="2653"/>
      <c r="R17" s="2653"/>
      <c r="S17" s="2653"/>
      <c r="T17" s="2654"/>
      <c r="U17" s="2655" t="s">
        <v>1077</v>
      </c>
      <c r="V17" s="2656"/>
      <c r="W17" s="2656"/>
      <c r="X17" s="2657"/>
      <c r="Y17" s="2652"/>
      <c r="Z17" s="2653"/>
      <c r="AA17" s="2653"/>
      <c r="AB17" s="2653"/>
      <c r="AC17" s="2653"/>
      <c r="AD17" s="2654"/>
    </row>
    <row r="18" spans="2:30" ht="24" customHeight="1">
      <c r="B18" s="2658" t="s">
        <v>1078</v>
      </c>
      <c r="C18" s="2659"/>
      <c r="D18" s="2659"/>
      <c r="E18" s="2659"/>
      <c r="F18" s="2659"/>
      <c r="G18" s="2659"/>
      <c r="H18" s="2659"/>
      <c r="I18" s="2659"/>
      <c r="J18" s="2659"/>
      <c r="K18" s="2659"/>
      <c r="L18" s="2659"/>
      <c r="M18" s="2659"/>
      <c r="N18" s="2659"/>
      <c r="O18" s="662"/>
      <c r="P18" s="662"/>
      <c r="Q18" s="662"/>
      <c r="R18" s="662"/>
      <c r="S18" s="662"/>
      <c r="T18" s="662"/>
      <c r="U18" s="662"/>
      <c r="V18" s="662"/>
      <c r="W18" s="662"/>
      <c r="X18" s="662"/>
      <c r="Y18" s="662"/>
      <c r="Z18" s="662"/>
      <c r="AA18" s="662"/>
      <c r="AB18" s="662"/>
      <c r="AC18" s="662"/>
      <c r="AD18" s="663"/>
    </row>
    <row r="19" spans="2:30" ht="163.5" customHeight="1">
      <c r="B19" s="664"/>
      <c r="C19" s="2660"/>
      <c r="D19" s="2660"/>
      <c r="E19" s="2660"/>
      <c r="F19" s="2660"/>
      <c r="G19" s="2660"/>
      <c r="H19" s="2660"/>
      <c r="I19" s="2660"/>
      <c r="J19" s="2660"/>
      <c r="K19" s="2660"/>
      <c r="L19" s="2660"/>
      <c r="M19" s="2660"/>
      <c r="N19" s="2660"/>
      <c r="O19" s="2660"/>
      <c r="P19" s="2660"/>
      <c r="Q19" s="2660"/>
      <c r="R19" s="2660"/>
      <c r="S19" s="2660"/>
      <c r="T19" s="2660"/>
      <c r="U19" s="2660"/>
      <c r="V19" s="2660"/>
      <c r="W19" s="2660"/>
      <c r="X19" s="2660"/>
      <c r="Y19" s="2660"/>
      <c r="Z19" s="2660"/>
      <c r="AA19" s="2660"/>
      <c r="AB19" s="2660"/>
      <c r="AC19" s="2660"/>
      <c r="AD19" s="665"/>
    </row>
    <row r="20" spans="2:30" ht="18" customHeight="1">
      <c r="B20" s="664"/>
      <c r="C20" s="666" t="s">
        <v>1079</v>
      </c>
      <c r="D20" s="666"/>
      <c r="E20" s="666"/>
      <c r="F20" s="666"/>
      <c r="G20" s="666"/>
      <c r="H20" s="666"/>
      <c r="I20" s="666"/>
      <c r="J20" s="666"/>
      <c r="K20" s="666"/>
      <c r="L20" s="666"/>
      <c r="M20" s="666"/>
      <c r="N20" s="666"/>
      <c r="O20" s="666"/>
      <c r="P20" s="666"/>
      <c r="Q20" s="666"/>
      <c r="R20" s="666"/>
      <c r="S20" s="666"/>
      <c r="T20" s="666"/>
      <c r="U20" s="666"/>
      <c r="V20" s="666"/>
      <c r="W20" s="666"/>
      <c r="X20" s="666"/>
      <c r="Y20" s="666"/>
      <c r="Z20" s="666"/>
      <c r="AA20" s="666"/>
      <c r="AB20" s="666"/>
      <c r="AC20" s="666"/>
      <c r="AD20" s="665"/>
    </row>
    <row r="21" spans="2:30" ht="18" customHeight="1">
      <c r="B21" s="664"/>
      <c r="AD21" s="665"/>
    </row>
    <row r="22" spans="2:30" ht="18" customHeight="1">
      <c r="B22" s="664"/>
      <c r="C22" s="667"/>
      <c r="D22" s="667"/>
      <c r="E22" s="667"/>
      <c r="F22" s="667"/>
      <c r="G22" s="667"/>
      <c r="H22" s="667"/>
      <c r="I22" s="667"/>
      <c r="J22" s="667"/>
      <c r="K22" s="667"/>
      <c r="L22" s="667"/>
      <c r="M22" s="667"/>
      <c r="N22" s="667"/>
      <c r="O22" s="667"/>
      <c r="P22" s="667"/>
      <c r="Q22" s="667"/>
      <c r="R22" s="667"/>
      <c r="S22" s="667"/>
      <c r="T22" s="667"/>
      <c r="U22" s="667"/>
      <c r="V22" s="667"/>
      <c r="W22" s="667"/>
      <c r="X22" s="667"/>
      <c r="Y22" s="667"/>
      <c r="Z22" s="667"/>
      <c r="AA22" s="667"/>
      <c r="AB22" s="667"/>
      <c r="AC22" s="667"/>
      <c r="AD22" s="665"/>
    </row>
    <row r="23" spans="2:30" ht="8.25" customHeight="1">
      <c r="B23" s="668"/>
      <c r="C23" s="669"/>
      <c r="D23" s="669"/>
      <c r="E23" s="669"/>
      <c r="F23" s="669"/>
      <c r="G23" s="669"/>
      <c r="H23" s="669"/>
      <c r="I23" s="669"/>
      <c r="J23" s="669"/>
      <c r="K23" s="669"/>
      <c r="L23" s="669"/>
      <c r="M23" s="669"/>
      <c r="N23" s="669"/>
      <c r="O23" s="669"/>
      <c r="P23" s="669"/>
      <c r="Q23" s="669"/>
      <c r="R23" s="669"/>
      <c r="S23" s="669"/>
      <c r="T23" s="669"/>
      <c r="U23" s="669"/>
      <c r="V23" s="669"/>
      <c r="W23" s="669"/>
      <c r="X23" s="669"/>
      <c r="Y23" s="669"/>
      <c r="Z23" s="669"/>
      <c r="AA23" s="669"/>
      <c r="AB23" s="669"/>
      <c r="AC23" s="669"/>
      <c r="AD23" s="670"/>
    </row>
    <row r="24" spans="2:30" ht="24" customHeight="1">
      <c r="B24" s="2661" t="s">
        <v>1080</v>
      </c>
      <c r="C24" s="2646" t="s">
        <v>1081</v>
      </c>
      <c r="D24" s="2647"/>
      <c r="E24" s="2648"/>
      <c r="F24" s="2652"/>
      <c r="G24" s="2653"/>
      <c r="H24" s="2653"/>
      <c r="I24" s="2653"/>
      <c r="J24" s="2653"/>
      <c r="K24" s="2653"/>
      <c r="L24" s="2653"/>
      <c r="M24" s="2653"/>
      <c r="N24" s="2653"/>
      <c r="O24" s="658"/>
      <c r="P24" s="659"/>
      <c r="Q24" s="2663" t="s">
        <v>1068</v>
      </c>
      <c r="R24" s="2663"/>
      <c r="S24" s="2663"/>
      <c r="T24" s="2663"/>
      <c r="U24" s="2663"/>
      <c r="V24" s="2664"/>
      <c r="W24" s="2664"/>
      <c r="X24" s="2664"/>
      <c r="Y24" s="2664"/>
      <c r="Z24" s="2664"/>
      <c r="AA24" s="2664"/>
      <c r="AB24" s="2664"/>
      <c r="AC24" s="2664"/>
      <c r="AD24" s="2664"/>
    </row>
    <row r="25" spans="2:30" ht="18" customHeight="1">
      <c r="B25" s="2661"/>
      <c r="C25" s="657"/>
      <c r="D25" s="660"/>
      <c r="E25" s="2665" t="s">
        <v>1082</v>
      </c>
      <c r="F25" s="2665"/>
      <c r="G25" s="2665"/>
      <c r="H25" s="2665"/>
      <c r="I25" s="660"/>
      <c r="J25" s="660"/>
      <c r="K25" s="661"/>
      <c r="L25" s="657"/>
      <c r="M25" s="658"/>
      <c r="N25" s="658"/>
      <c r="O25" s="658"/>
      <c r="P25" s="2665" t="s">
        <v>1064</v>
      </c>
      <c r="Q25" s="2665"/>
      <c r="R25" s="2665"/>
      <c r="S25" s="2665"/>
      <c r="T25" s="2665"/>
      <c r="U25" s="2665"/>
      <c r="V25" s="2665"/>
      <c r="W25" s="2665"/>
      <c r="X25" s="2665"/>
      <c r="Y25" s="671"/>
      <c r="Z25" s="671"/>
      <c r="AA25" s="671"/>
      <c r="AB25" s="659"/>
      <c r="AC25" s="2649" t="s">
        <v>1056</v>
      </c>
      <c r="AD25" s="2651"/>
    </row>
    <row r="26" spans="2:30" ht="18" customHeight="1">
      <c r="B26" s="2661"/>
      <c r="C26" s="2664"/>
      <c r="D26" s="2664"/>
      <c r="E26" s="2664"/>
      <c r="F26" s="2664"/>
      <c r="G26" s="2664"/>
      <c r="H26" s="2664"/>
      <c r="I26" s="2664"/>
      <c r="J26" s="2664"/>
      <c r="K26" s="2664"/>
      <c r="L26" s="2664"/>
      <c r="M26" s="2664"/>
      <c r="N26" s="2664"/>
      <c r="O26" s="2664"/>
      <c r="P26" s="2664"/>
      <c r="Q26" s="2664"/>
      <c r="R26" s="2664"/>
      <c r="S26" s="2664"/>
      <c r="T26" s="2664"/>
      <c r="U26" s="2664"/>
      <c r="V26" s="2664"/>
      <c r="W26" s="2664"/>
      <c r="X26" s="2664"/>
      <c r="Y26" s="2664"/>
      <c r="Z26" s="2664"/>
      <c r="AA26" s="2664"/>
      <c r="AB26" s="2664"/>
      <c r="AC26" s="2639" t="s">
        <v>1083</v>
      </c>
      <c r="AD26" s="2639"/>
    </row>
    <row r="27" spans="2:30" ht="18" customHeight="1">
      <c r="B27" s="2661"/>
      <c r="C27" s="2664"/>
      <c r="D27" s="2664"/>
      <c r="E27" s="2664"/>
      <c r="F27" s="2664"/>
      <c r="G27" s="2664"/>
      <c r="H27" s="2664"/>
      <c r="I27" s="2664"/>
      <c r="J27" s="2664"/>
      <c r="K27" s="2664"/>
      <c r="L27" s="2664"/>
      <c r="M27" s="2664"/>
      <c r="N27" s="2664"/>
      <c r="O27" s="2664"/>
      <c r="P27" s="2664"/>
      <c r="Q27" s="2664"/>
      <c r="R27" s="2664"/>
      <c r="S27" s="2664"/>
      <c r="T27" s="2664"/>
      <c r="U27" s="2664"/>
      <c r="V27" s="2664"/>
      <c r="W27" s="2664"/>
      <c r="X27" s="2664"/>
      <c r="Y27" s="2664"/>
      <c r="Z27" s="2664"/>
      <c r="AA27" s="2664"/>
      <c r="AB27" s="2664"/>
      <c r="AC27" s="2639" t="s">
        <v>1083</v>
      </c>
      <c r="AD27" s="2639"/>
    </row>
    <row r="28" spans="2:30" ht="18" customHeight="1">
      <c r="B28" s="2661"/>
      <c r="C28" s="2664"/>
      <c r="D28" s="2664"/>
      <c r="E28" s="2664"/>
      <c r="F28" s="2664"/>
      <c r="G28" s="2664"/>
      <c r="H28" s="2664"/>
      <c r="I28" s="2664"/>
      <c r="J28" s="2664"/>
      <c r="K28" s="2664"/>
      <c r="L28" s="2664"/>
      <c r="M28" s="2664"/>
      <c r="N28" s="2664"/>
      <c r="O28" s="2664"/>
      <c r="P28" s="2664"/>
      <c r="Q28" s="2664"/>
      <c r="R28" s="2664"/>
      <c r="S28" s="2664"/>
      <c r="T28" s="2664"/>
      <c r="U28" s="2664"/>
      <c r="V28" s="2664"/>
      <c r="W28" s="2664"/>
      <c r="X28" s="2664"/>
      <c r="Y28" s="2664"/>
      <c r="Z28" s="2664"/>
      <c r="AA28" s="2664"/>
      <c r="AB28" s="2664"/>
      <c r="AC28" s="2639" t="s">
        <v>1083</v>
      </c>
      <c r="AD28" s="2639"/>
    </row>
    <row r="29" spans="2:30" ht="18" customHeight="1">
      <c r="B29" s="2661"/>
      <c r="C29" s="2664"/>
      <c r="D29" s="2664"/>
      <c r="E29" s="2664"/>
      <c r="F29" s="2664"/>
      <c r="G29" s="2664"/>
      <c r="H29" s="2664"/>
      <c r="I29" s="2664"/>
      <c r="J29" s="2664"/>
      <c r="K29" s="2664"/>
      <c r="L29" s="2664"/>
      <c r="M29" s="2664"/>
      <c r="N29" s="2664"/>
      <c r="O29" s="2664"/>
      <c r="P29" s="2664"/>
      <c r="Q29" s="2664"/>
      <c r="R29" s="2664"/>
      <c r="S29" s="2664"/>
      <c r="T29" s="2664"/>
      <c r="U29" s="2664"/>
      <c r="V29" s="2664"/>
      <c r="W29" s="2664"/>
      <c r="X29" s="2664"/>
      <c r="Y29" s="2664"/>
      <c r="Z29" s="2664"/>
      <c r="AA29" s="2664"/>
      <c r="AB29" s="2664"/>
      <c r="AC29" s="2639" t="s">
        <v>1083</v>
      </c>
      <c r="AD29" s="2639"/>
    </row>
    <row r="30" spans="2:30" ht="18" customHeight="1" thickBot="1">
      <c r="B30" s="2662"/>
      <c r="C30" s="2666"/>
      <c r="D30" s="2666"/>
      <c r="E30" s="2666"/>
      <c r="F30" s="2666"/>
      <c r="G30" s="2666"/>
      <c r="H30" s="2666"/>
      <c r="I30" s="2666"/>
      <c r="J30" s="2666"/>
      <c r="K30" s="2666"/>
      <c r="L30" s="2666"/>
      <c r="M30" s="2666"/>
      <c r="N30" s="2666"/>
      <c r="O30" s="2666"/>
      <c r="P30" s="2666"/>
      <c r="Q30" s="2666"/>
      <c r="R30" s="2666"/>
      <c r="S30" s="2666"/>
      <c r="T30" s="2666"/>
      <c r="U30" s="2666"/>
      <c r="V30" s="2666"/>
      <c r="W30" s="2666"/>
      <c r="X30" s="2666"/>
      <c r="Y30" s="2666"/>
      <c r="Z30" s="2666"/>
      <c r="AA30" s="2666"/>
      <c r="AB30" s="2666"/>
      <c r="AC30" s="2667" t="s">
        <v>1083</v>
      </c>
      <c r="AD30" s="2667"/>
    </row>
    <row r="31" spans="2:30" ht="24" customHeight="1">
      <c r="B31" s="672"/>
      <c r="C31" s="673"/>
      <c r="D31" s="673"/>
      <c r="E31" s="673"/>
      <c r="F31" s="673"/>
      <c r="G31" s="673"/>
      <c r="H31" s="673"/>
      <c r="I31" s="673"/>
      <c r="J31" s="673"/>
      <c r="K31" s="673"/>
      <c r="L31" s="673"/>
      <c r="M31" s="673"/>
      <c r="N31" s="2668" t="s">
        <v>1084</v>
      </c>
      <c r="O31" s="2668"/>
      <c r="P31" s="2668"/>
      <c r="Q31" s="2668"/>
      <c r="R31" s="2668"/>
      <c r="S31" s="2668"/>
      <c r="T31" s="673"/>
      <c r="U31" s="673"/>
      <c r="V31" s="673"/>
      <c r="W31" s="673"/>
      <c r="X31" s="673"/>
      <c r="Y31" s="673"/>
      <c r="Z31" s="673"/>
      <c r="AA31" s="673"/>
      <c r="AB31" s="673"/>
      <c r="AC31" s="673"/>
      <c r="AD31" s="674"/>
    </row>
    <row r="32" spans="2:30" ht="24" customHeight="1">
      <c r="B32" s="675"/>
      <c r="N32" s="676"/>
      <c r="O32" s="676"/>
      <c r="P32" s="676"/>
      <c r="Q32" s="676"/>
      <c r="R32" s="676"/>
      <c r="S32" s="676"/>
      <c r="Y32" s="2641" t="s">
        <v>228</v>
      </c>
      <c r="Z32" s="2641"/>
      <c r="AA32" s="2641"/>
      <c r="AB32" s="2641"/>
      <c r="AC32" s="2641"/>
      <c r="AD32" s="2669"/>
    </row>
    <row r="33" spans="2:30" ht="24" customHeight="1">
      <c r="B33" s="675"/>
      <c r="C33" s="650" t="s">
        <v>1061</v>
      </c>
      <c r="I33" s="650" t="s">
        <v>1062</v>
      </c>
      <c r="U33" s="2660" t="s">
        <v>16</v>
      </c>
      <c r="V33" s="2660"/>
      <c r="W33" s="2660"/>
      <c r="X33" s="2670" t="str">
        <f>入力ｼｰﾄ!D9</f>
        <v>○○○</v>
      </c>
      <c r="Y33" s="2670"/>
      <c r="Z33" s="2670"/>
      <c r="AA33" s="2670"/>
      <c r="AB33" s="2670"/>
      <c r="AC33" s="2670"/>
      <c r="AD33" s="677"/>
    </row>
    <row r="34" spans="2:30" ht="18" customHeight="1">
      <c r="B34" s="2671" t="s">
        <v>1063</v>
      </c>
      <c r="C34" s="2647"/>
      <c r="D34" s="2647"/>
      <c r="E34" s="2647"/>
      <c r="F34" s="2647"/>
      <c r="G34" s="2647"/>
      <c r="H34" s="2647"/>
      <c r="I34" s="2647"/>
      <c r="J34" s="2647"/>
      <c r="K34" s="2648"/>
      <c r="L34" s="2646" t="s">
        <v>1064</v>
      </c>
      <c r="M34" s="2647"/>
      <c r="N34" s="2647"/>
      <c r="O34" s="2647"/>
      <c r="P34" s="2647"/>
      <c r="Q34" s="2647"/>
      <c r="R34" s="2647"/>
      <c r="S34" s="2647"/>
      <c r="T34" s="2647"/>
      <c r="U34" s="2647"/>
      <c r="V34" s="2647"/>
      <c r="W34" s="2648"/>
      <c r="X34" s="2647" t="s">
        <v>1065</v>
      </c>
      <c r="Y34" s="2647"/>
      <c r="Z34" s="2647"/>
      <c r="AA34" s="2647"/>
      <c r="AB34" s="2647"/>
      <c r="AC34" s="2647"/>
      <c r="AD34" s="2672"/>
    </row>
    <row r="35" spans="2:30" ht="24" customHeight="1">
      <c r="B35" s="2680"/>
      <c r="C35" s="2664"/>
      <c r="D35" s="2664"/>
      <c r="E35" s="2664"/>
      <c r="F35" s="2664"/>
      <c r="G35" s="2664"/>
      <c r="H35" s="2664"/>
      <c r="I35" s="2664"/>
      <c r="J35" s="2664"/>
      <c r="K35" s="2664"/>
      <c r="L35" s="2664"/>
      <c r="M35" s="2664"/>
      <c r="N35" s="2664"/>
      <c r="O35" s="2664"/>
      <c r="P35" s="2664"/>
      <c r="Q35" s="2664"/>
      <c r="R35" s="2664"/>
      <c r="S35" s="2664"/>
      <c r="T35" s="2664"/>
      <c r="U35" s="2664"/>
      <c r="V35" s="2664"/>
      <c r="W35" s="2664"/>
      <c r="X35" s="2664"/>
      <c r="Y35" s="2664"/>
      <c r="Z35" s="2664"/>
      <c r="AA35" s="2664"/>
      <c r="AB35" s="2664"/>
      <c r="AC35" s="2664"/>
      <c r="AD35" s="2681"/>
    </row>
    <row r="36" spans="2:30" ht="24" customHeight="1">
      <c r="B36" s="2680"/>
      <c r="C36" s="2664"/>
      <c r="D36" s="2664"/>
      <c r="E36" s="2664"/>
      <c r="F36" s="2664"/>
      <c r="G36" s="2664"/>
      <c r="H36" s="2664"/>
      <c r="I36" s="2664"/>
      <c r="J36" s="2664"/>
      <c r="K36" s="2664"/>
      <c r="L36" s="2664"/>
      <c r="M36" s="2664"/>
      <c r="N36" s="2664"/>
      <c r="O36" s="2664"/>
      <c r="P36" s="2664"/>
      <c r="Q36" s="2664"/>
      <c r="R36" s="2664"/>
      <c r="S36" s="2664"/>
      <c r="T36" s="2664"/>
      <c r="U36" s="2664"/>
      <c r="V36" s="2664"/>
      <c r="W36" s="2664"/>
      <c r="X36" s="2664"/>
      <c r="Y36" s="2664"/>
      <c r="Z36" s="2664"/>
      <c r="AA36" s="2664"/>
      <c r="AB36" s="2664"/>
      <c r="AC36" s="2664"/>
      <c r="AD36" s="2681"/>
    </row>
    <row r="37" spans="2:30" ht="24" customHeight="1" thickBot="1">
      <c r="B37" s="2673" t="s">
        <v>1068</v>
      </c>
      <c r="C37" s="2674"/>
      <c r="D37" s="2674"/>
      <c r="E37" s="2675"/>
      <c r="F37" s="2676"/>
      <c r="G37" s="2677"/>
      <c r="H37" s="2677"/>
      <c r="I37" s="2677"/>
      <c r="J37" s="2677"/>
      <c r="K37" s="2677"/>
      <c r="L37" s="2677"/>
      <c r="M37" s="2677"/>
      <c r="N37" s="2677"/>
      <c r="O37" s="2677"/>
      <c r="P37" s="2677"/>
      <c r="Q37" s="2677"/>
      <c r="R37" s="2677"/>
      <c r="S37" s="2678"/>
      <c r="T37" s="2676"/>
      <c r="U37" s="2677"/>
      <c r="V37" s="2677"/>
      <c r="W37" s="2677"/>
      <c r="X37" s="2677"/>
      <c r="Y37" s="2677"/>
      <c r="Z37" s="2677"/>
      <c r="AA37" s="2677"/>
      <c r="AB37" s="2677"/>
      <c r="AC37" s="2677"/>
      <c r="AD37" s="2679"/>
    </row>
    <row r="38" spans="2:30" ht="24" customHeight="1">
      <c r="B38" s="654" t="s">
        <v>1085</v>
      </c>
      <c r="C38" s="650" t="s">
        <v>1086</v>
      </c>
    </row>
    <row r="39" spans="2:30" ht="24" customHeight="1">
      <c r="Z39" s="650" t="s">
        <v>1087</v>
      </c>
    </row>
    <row r="40" spans="2:30" ht="24" customHeight="1"/>
    <row r="41" spans="2:30" ht="24" customHeight="1"/>
    <row r="42" spans="2:30" ht="24" customHeight="1"/>
    <row r="43" spans="2:30" ht="24" customHeight="1"/>
    <row r="44" spans="2:30" ht="24" customHeight="1"/>
    <row r="45" spans="2:30" ht="24" customHeight="1"/>
    <row r="46" spans="2:30" ht="24" customHeight="1"/>
    <row r="47" spans="2:30" ht="24" customHeight="1"/>
    <row r="48" spans="2:30" ht="24" customHeight="1"/>
    <row r="49" ht="24" customHeight="1"/>
    <row r="50" ht="24" customHeight="1"/>
    <row r="51" ht="24" customHeight="1"/>
    <row r="52" ht="24" customHeight="1"/>
    <row r="53" ht="24" customHeight="1"/>
    <row r="54" ht="24" customHeight="1"/>
    <row r="55" ht="24" customHeight="1"/>
    <row r="56" ht="24" customHeight="1"/>
    <row r="57" ht="24" customHeight="1"/>
    <row r="58" ht="24" customHeight="1"/>
    <row r="59" ht="24" customHeight="1"/>
    <row r="60" ht="24" customHeight="1"/>
    <row r="61" ht="24" customHeight="1"/>
    <row r="62" ht="24" customHeight="1"/>
    <row r="63" ht="24" customHeight="1"/>
    <row r="64" ht="24" customHeight="1"/>
    <row r="65" ht="24" customHeight="1"/>
    <row r="66" ht="24" customHeight="1"/>
    <row r="67" ht="24" customHeight="1"/>
    <row r="68" ht="24" customHeight="1"/>
    <row r="69" ht="24" customHeight="1"/>
    <row r="70" ht="24" customHeight="1"/>
    <row r="71" ht="24" customHeight="1"/>
    <row r="72" ht="24" customHeight="1"/>
    <row r="73" ht="24" customHeight="1"/>
  </sheetData>
  <mergeCells count="66">
    <mergeCell ref="B37:E37"/>
    <mergeCell ref="F37:S37"/>
    <mergeCell ref="T37:AD37"/>
    <mergeCell ref="B35:K35"/>
    <mergeCell ref="L35:W35"/>
    <mergeCell ref="X35:AD35"/>
    <mergeCell ref="B36:K36"/>
    <mergeCell ref="L36:W36"/>
    <mergeCell ref="X36:AD36"/>
    <mergeCell ref="N31:S31"/>
    <mergeCell ref="Y32:AD32"/>
    <mergeCell ref="U33:W33"/>
    <mergeCell ref="X33:AC33"/>
    <mergeCell ref="B34:K34"/>
    <mergeCell ref="L34:W34"/>
    <mergeCell ref="X34:AD34"/>
    <mergeCell ref="C29:K29"/>
    <mergeCell ref="L29:AB29"/>
    <mergeCell ref="AC29:AD29"/>
    <mergeCell ref="C30:K30"/>
    <mergeCell ref="L30:AB30"/>
    <mergeCell ref="AC30:AD30"/>
    <mergeCell ref="L27:AB27"/>
    <mergeCell ref="AC27:AD27"/>
    <mergeCell ref="C28:K28"/>
    <mergeCell ref="L28:AB28"/>
    <mergeCell ref="AC28:AD28"/>
    <mergeCell ref="U17:X17"/>
    <mergeCell ref="Y17:AD17"/>
    <mergeCell ref="B18:N18"/>
    <mergeCell ref="C19:AC19"/>
    <mergeCell ref="B24:B30"/>
    <mergeCell ref="C24:E24"/>
    <mergeCell ref="F24:N24"/>
    <mergeCell ref="Q24:U24"/>
    <mergeCell ref="V24:AD24"/>
    <mergeCell ref="E25:H25"/>
    <mergeCell ref="P25:X25"/>
    <mergeCell ref="AC25:AD25"/>
    <mergeCell ref="C26:K26"/>
    <mergeCell ref="L26:AB26"/>
    <mergeCell ref="AC26:AD26"/>
    <mergeCell ref="C27:K27"/>
    <mergeCell ref="B16:D16"/>
    <mergeCell ref="B17:D17"/>
    <mergeCell ref="E17:J17"/>
    <mergeCell ref="K17:N17"/>
    <mergeCell ref="O17:T17"/>
    <mergeCell ref="W5:Z8"/>
    <mergeCell ref="K10:V10"/>
    <mergeCell ref="Y12:AD12"/>
    <mergeCell ref="E13:J13"/>
    <mergeCell ref="S15:W15"/>
    <mergeCell ref="X15:AC15"/>
    <mergeCell ref="D5:F8"/>
    <mergeCell ref="G5:I8"/>
    <mergeCell ref="J5:L8"/>
    <mergeCell ref="M5:Q8"/>
    <mergeCell ref="R5:V8"/>
    <mergeCell ref="D3:F4"/>
    <mergeCell ref="G3:I4"/>
    <mergeCell ref="J3:L4"/>
    <mergeCell ref="M3:Z3"/>
    <mergeCell ref="M4:Q4"/>
    <mergeCell ref="R4:V4"/>
    <mergeCell ref="W4:Z4"/>
  </mergeCells>
  <phoneticPr fontId="1"/>
  <printOptions horizontalCentered="1"/>
  <pageMargins left="0.98425196850393704" right="0.78740157480314965" top="0" bottom="0" header="0" footer="0"/>
  <pageSetup paperSize="9" orientation="portrait" blackAndWhite="1" r:id="rId1"/>
  <headerFooter alignWithMargins="0"/>
  <legacyDrawing r:id="rId2"/>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300-000000000000}">
  <sheetPr codeName="Sheet75"/>
  <dimension ref="A1:BR49"/>
  <sheetViews>
    <sheetView zoomScaleNormal="100" workbookViewId="0"/>
  </sheetViews>
  <sheetFormatPr defaultRowHeight="13.5"/>
  <cols>
    <col min="1" max="105" width="1.25" style="442" customWidth="1"/>
    <col min="106" max="16384" width="9" style="442"/>
  </cols>
  <sheetData>
    <row r="1" spans="1:70">
      <c r="A1" s="1002"/>
      <c r="B1" s="1003"/>
      <c r="C1" s="1003"/>
      <c r="D1" s="1003"/>
      <c r="E1" s="1003"/>
      <c r="F1" s="1003"/>
      <c r="G1" s="1003"/>
      <c r="H1" s="1003"/>
      <c r="I1" s="1003"/>
      <c r="J1" s="1003"/>
      <c r="K1" s="1003"/>
      <c r="L1" s="1003"/>
      <c r="M1" s="1003"/>
      <c r="N1" s="1003"/>
      <c r="O1" s="1003"/>
      <c r="P1" s="1003"/>
      <c r="Q1" s="1003"/>
      <c r="R1" s="1003"/>
      <c r="S1" s="1003"/>
      <c r="T1" s="1003"/>
      <c r="U1" s="1003"/>
      <c r="V1" s="1003"/>
      <c r="W1" s="1003"/>
      <c r="X1" s="1003"/>
      <c r="Y1" s="1003"/>
      <c r="Z1" s="1003"/>
      <c r="AA1" s="1003"/>
      <c r="AB1" s="1003"/>
      <c r="AC1" s="1003"/>
      <c r="AD1" s="1003"/>
      <c r="AE1" s="1003"/>
      <c r="AF1" s="1003"/>
      <c r="AG1" s="1003"/>
      <c r="AH1" s="1003"/>
      <c r="AI1" s="1003"/>
      <c r="AJ1" s="1003"/>
      <c r="AK1" s="1003"/>
      <c r="AL1" s="1003"/>
      <c r="AM1" s="1003"/>
      <c r="AN1" s="1003"/>
      <c r="AO1" s="1003"/>
      <c r="AP1" s="1003"/>
      <c r="AQ1" s="1003"/>
      <c r="AR1" s="1003"/>
      <c r="AS1" s="1003"/>
      <c r="AT1" s="1003"/>
      <c r="AU1" s="1003"/>
      <c r="AV1" s="1003"/>
      <c r="AW1" s="1003"/>
      <c r="AX1" s="1003"/>
      <c r="AY1" s="1003"/>
      <c r="AZ1" s="1003"/>
      <c r="BA1" s="1003"/>
      <c r="BB1" s="1003"/>
      <c r="BC1" s="1003"/>
      <c r="BD1" s="1003"/>
      <c r="BE1" s="1003"/>
      <c r="BF1" s="1003"/>
      <c r="BG1" s="1003"/>
      <c r="BH1" s="1003"/>
      <c r="BI1" s="1003"/>
      <c r="BJ1" s="1003"/>
      <c r="BK1" s="1003"/>
      <c r="BL1" s="1003"/>
      <c r="BM1" s="1003"/>
      <c r="BN1" s="1003"/>
      <c r="BO1" s="1003"/>
      <c r="BP1" s="1003"/>
      <c r="BQ1" s="1003"/>
      <c r="BR1" s="1004"/>
    </row>
    <row r="2" spans="1:70">
      <c r="A2" s="1005"/>
      <c r="B2" s="1951" t="s">
        <v>1614</v>
      </c>
      <c r="C2" s="1951"/>
      <c r="D2" s="1951"/>
      <c r="E2" s="1951"/>
      <c r="F2" s="1951"/>
      <c r="G2" s="1951"/>
      <c r="H2" s="1951"/>
      <c r="I2" s="1951"/>
      <c r="J2" s="1951"/>
      <c r="K2" s="1951"/>
      <c r="L2" s="1951"/>
      <c r="M2" s="1951"/>
      <c r="N2" s="1951"/>
      <c r="O2" s="1951"/>
      <c r="P2" s="1951"/>
      <c r="Q2" s="1951"/>
      <c r="R2" s="1951"/>
      <c r="S2" s="1951"/>
      <c r="T2" s="1951"/>
      <c r="U2" s="1951"/>
      <c r="V2" s="1951"/>
      <c r="W2" s="1951"/>
      <c r="X2" s="1951"/>
      <c r="Y2" s="1951"/>
      <c r="Z2" s="1951"/>
      <c r="AA2" s="1951"/>
      <c r="AB2" s="1951"/>
      <c r="AC2" s="1951"/>
      <c r="AD2" s="1951"/>
      <c r="AE2" s="1951"/>
      <c r="AF2" s="1951"/>
      <c r="AG2" s="1951"/>
      <c r="AH2" s="1951"/>
      <c r="AI2" s="1951"/>
      <c r="AJ2" s="1951"/>
      <c r="AK2" s="1951"/>
      <c r="AL2" s="1951"/>
      <c r="AM2" s="1951"/>
      <c r="AN2" s="1951"/>
      <c r="AO2" s="1951"/>
      <c r="AP2" s="1951"/>
      <c r="AQ2" s="1951"/>
      <c r="AR2" s="1951"/>
      <c r="AS2" s="1951"/>
      <c r="AT2" s="1951"/>
      <c r="AU2" s="1951"/>
      <c r="AV2" s="1951"/>
      <c r="AW2" s="1951"/>
      <c r="AX2" s="1951"/>
      <c r="AY2" s="1951"/>
      <c r="AZ2" s="1951"/>
      <c r="BA2" s="1951"/>
      <c r="BB2" s="1951"/>
      <c r="BC2" s="1951"/>
      <c r="BD2" s="1951"/>
      <c r="BE2" s="1951"/>
      <c r="BF2" s="1951"/>
      <c r="BG2" s="1951"/>
      <c r="BH2" s="1951"/>
      <c r="BI2" s="1951"/>
      <c r="BJ2" s="1951"/>
      <c r="BK2" s="1951"/>
      <c r="BL2" s="1951"/>
      <c r="BM2" s="1951"/>
      <c r="BN2" s="1951"/>
      <c r="BO2" s="1951"/>
      <c r="BP2" s="1951"/>
      <c r="BQ2" s="1951"/>
      <c r="BR2" s="1006"/>
    </row>
    <row r="3" spans="1:70">
      <c r="A3" s="1005"/>
      <c r="BB3" s="1949" t="s">
        <v>1340</v>
      </c>
      <c r="BC3" s="1950"/>
      <c r="BD3" s="1950"/>
      <c r="BE3" s="1950"/>
      <c r="BF3" s="1950"/>
      <c r="BG3" s="1950"/>
      <c r="BH3" s="1950"/>
      <c r="BI3" s="1950"/>
      <c r="BJ3" s="1950"/>
      <c r="BK3" s="1950"/>
      <c r="BL3" s="1950"/>
      <c r="BM3" s="1950"/>
      <c r="BN3" s="1950"/>
      <c r="BO3" s="1950"/>
      <c r="BP3" s="1950"/>
      <c r="BQ3" s="1950"/>
      <c r="BR3" s="2682"/>
    </row>
    <row r="4" spans="1:70">
      <c r="A4" s="1005"/>
      <c r="BR4" s="1007"/>
    </row>
    <row r="5" spans="1:70" s="899" customFormat="1" ht="13.5" customHeight="1">
      <c r="A5" s="1008"/>
      <c r="B5" s="1903" t="s">
        <v>859</v>
      </c>
      <c r="C5" s="1903"/>
      <c r="D5" s="1903"/>
      <c r="E5" s="1903"/>
      <c r="F5" s="1903"/>
      <c r="G5" s="1903"/>
      <c r="H5" s="899" t="s">
        <v>860</v>
      </c>
      <c r="BR5" s="1009"/>
    </row>
    <row r="6" spans="1:70" s="899" customFormat="1" ht="11.25" customHeight="1">
      <c r="A6" s="1008"/>
      <c r="B6" s="900"/>
      <c r="C6" s="900"/>
      <c r="D6" s="900"/>
      <c r="E6" s="900"/>
      <c r="F6" s="900"/>
      <c r="G6" s="900"/>
      <c r="BR6" s="1009"/>
    </row>
    <row r="7" spans="1:70" s="899" customFormat="1" ht="13.5" customHeight="1">
      <c r="A7" s="1008"/>
      <c r="T7" s="1919" t="s">
        <v>1403</v>
      </c>
      <c r="U7" s="1919"/>
      <c r="V7" s="1919"/>
      <c r="W7" s="1919"/>
      <c r="X7" s="1919"/>
      <c r="Y7" s="1919"/>
      <c r="Z7" s="1919"/>
      <c r="AA7" s="1903" t="s">
        <v>862</v>
      </c>
      <c r="AB7" s="1903"/>
      <c r="AC7" s="1903"/>
      <c r="AD7" s="1903"/>
      <c r="AE7" s="1903"/>
      <c r="AF7" s="1903"/>
      <c r="AG7" s="1903"/>
      <c r="AH7" s="1903"/>
      <c r="AI7" s="1903"/>
      <c r="AJ7" s="1903"/>
      <c r="AK7" s="1903"/>
      <c r="AL7" s="1903"/>
      <c r="AM7" s="1903"/>
      <c r="AN7" s="1903"/>
      <c r="AO7" s="1903"/>
      <c r="AP7" s="1903"/>
      <c r="AQ7" s="1903"/>
      <c r="AR7" s="1903"/>
      <c r="AS7" s="1903"/>
      <c r="AT7" s="1903"/>
      <c r="AU7" s="1903"/>
      <c r="AV7" s="1903"/>
      <c r="AW7" s="1903"/>
      <c r="AX7" s="1903"/>
      <c r="AY7" s="1903"/>
      <c r="AZ7" s="1903"/>
      <c r="BA7" s="1903"/>
      <c r="BB7" s="1903"/>
      <c r="BC7" s="1903"/>
      <c r="BD7" s="1903"/>
      <c r="BE7" s="1903"/>
      <c r="BF7" s="1903"/>
      <c r="BG7" s="1903"/>
      <c r="BH7" s="1903"/>
      <c r="BI7" s="1903"/>
      <c r="BJ7" s="1903"/>
      <c r="BK7" s="1903"/>
      <c r="BL7" s="1903"/>
      <c r="BR7" s="1009"/>
    </row>
    <row r="8" spans="1:70" s="899" customFormat="1" ht="13.5" customHeight="1">
      <c r="A8" s="1008"/>
      <c r="AA8" s="900"/>
      <c r="AB8" s="900"/>
      <c r="AC8" s="900"/>
      <c r="AD8" s="900"/>
      <c r="AE8" s="1903"/>
      <c r="AF8" s="1903"/>
      <c r="AG8" s="1903"/>
      <c r="AH8" s="1903"/>
      <c r="AI8" s="1903"/>
      <c r="AJ8" s="1903"/>
      <c r="AK8" s="1903"/>
      <c r="AL8" s="1903"/>
      <c r="AM8" s="1903"/>
      <c r="AN8" s="1903"/>
      <c r="AO8" s="1903"/>
      <c r="AP8" s="1903"/>
      <c r="AQ8" s="1903"/>
      <c r="AR8" s="1903"/>
      <c r="AS8" s="1903"/>
      <c r="AT8" s="1903"/>
      <c r="AU8" s="1903"/>
      <c r="AV8" s="1903"/>
      <c r="AW8" s="1903"/>
      <c r="AX8" s="1903"/>
      <c r="AY8" s="1903"/>
      <c r="AZ8" s="1903"/>
      <c r="BA8" s="1903"/>
      <c r="BB8" s="1903"/>
      <c r="BC8" s="1903"/>
      <c r="BD8" s="1903"/>
      <c r="BE8" s="1903"/>
      <c r="BF8" s="1903"/>
      <c r="BG8" s="1903"/>
      <c r="BH8" s="1903"/>
      <c r="BI8" s="1903"/>
      <c r="BJ8" s="1903"/>
      <c r="BK8" s="1903"/>
      <c r="BL8" s="1903"/>
      <c r="BR8" s="1009"/>
    </row>
    <row r="9" spans="1:70" s="899" customFormat="1" ht="13.5" customHeight="1">
      <c r="A9" s="1008"/>
      <c r="AE9" s="1903" t="s">
        <v>863</v>
      </c>
      <c r="AF9" s="1903"/>
      <c r="AG9" s="1903"/>
      <c r="AH9" s="1903"/>
      <c r="AI9" s="1903"/>
      <c r="AJ9" s="1903"/>
      <c r="AK9" s="1903"/>
      <c r="AL9" s="1903"/>
      <c r="AM9" s="1903"/>
      <c r="AN9" s="1903"/>
      <c r="AO9" s="1903"/>
      <c r="AP9" s="1903"/>
      <c r="AQ9" s="1903"/>
      <c r="AR9" s="1903"/>
      <c r="AS9" s="1903"/>
      <c r="AT9" s="1903"/>
      <c r="AU9" s="1903"/>
      <c r="AV9" s="1903"/>
      <c r="AW9" s="1903"/>
      <c r="AX9" s="1903"/>
      <c r="AY9" s="1903"/>
      <c r="AZ9" s="1903"/>
      <c r="BA9" s="1903"/>
      <c r="BB9" s="1903"/>
      <c r="BC9" s="1903"/>
      <c r="BD9" s="1903"/>
      <c r="BE9" s="1903"/>
      <c r="BF9" s="1903"/>
      <c r="BG9" s="1903"/>
      <c r="BH9" s="1903"/>
      <c r="BI9" s="1903"/>
      <c r="BJ9" s="1903"/>
      <c r="BK9" s="1903"/>
      <c r="BL9" s="1903"/>
      <c r="BR9" s="1009"/>
    </row>
    <row r="10" spans="1:70" s="899" customFormat="1" ht="11.25">
      <c r="A10" s="1008"/>
      <c r="BR10" s="1009"/>
    </row>
    <row r="11" spans="1:70" s="899" customFormat="1" ht="13.5" customHeight="1">
      <c r="A11" s="1008"/>
      <c r="B11" s="1946" t="s">
        <v>1615</v>
      </c>
      <c r="C11" s="1946"/>
      <c r="D11" s="1946"/>
      <c r="E11" s="1946"/>
      <c r="F11" s="1946"/>
      <c r="G11" s="1946"/>
      <c r="H11" s="1946"/>
      <c r="I11" s="1946"/>
      <c r="J11" s="1946"/>
      <c r="K11" s="1946"/>
      <c r="L11" s="1946"/>
      <c r="M11" s="1946"/>
      <c r="N11" s="1946"/>
      <c r="O11" s="1946"/>
      <c r="P11" s="1946"/>
      <c r="Q11" s="1946"/>
      <c r="R11" s="1946"/>
      <c r="S11" s="1946"/>
      <c r="T11" s="1946"/>
      <c r="U11" s="1946"/>
      <c r="V11" s="1946"/>
      <c r="W11" s="1946"/>
      <c r="X11" s="1946"/>
      <c r="Y11" s="1946"/>
      <c r="Z11" s="1946"/>
      <c r="AA11" s="1946"/>
      <c r="AB11" s="1946"/>
      <c r="AC11" s="1946"/>
      <c r="AD11" s="1946"/>
      <c r="AE11" s="1946"/>
      <c r="AF11" s="1946"/>
      <c r="AG11" s="1946"/>
      <c r="AH11" s="1946"/>
      <c r="AI11" s="1946"/>
      <c r="AJ11" s="1946"/>
      <c r="AK11" s="1946"/>
      <c r="AL11" s="1946"/>
      <c r="AM11" s="1946"/>
      <c r="AN11" s="1946"/>
      <c r="AO11" s="1946"/>
      <c r="AP11" s="1946"/>
      <c r="AQ11" s="1946"/>
      <c r="AR11" s="1946"/>
      <c r="AS11" s="1946"/>
      <c r="AT11" s="1946"/>
      <c r="AU11" s="1946"/>
      <c r="AV11" s="1946"/>
      <c r="AW11" s="1946"/>
      <c r="AX11" s="1946"/>
      <c r="AY11" s="1946"/>
      <c r="AZ11" s="1946"/>
      <c r="BA11" s="1946"/>
      <c r="BB11" s="1946"/>
      <c r="BC11" s="1946"/>
      <c r="BD11" s="1946"/>
      <c r="BE11" s="1946"/>
      <c r="BF11" s="1946"/>
      <c r="BG11" s="1946"/>
      <c r="BH11" s="1946"/>
      <c r="BI11" s="1946"/>
      <c r="BJ11" s="1946"/>
      <c r="BK11" s="1946"/>
      <c r="BL11" s="1946"/>
      <c r="BM11" s="1946"/>
      <c r="BN11" s="1946"/>
      <c r="BO11" s="1946"/>
      <c r="BP11" s="1946"/>
      <c r="BQ11" s="1946"/>
      <c r="BR11" s="1009"/>
    </row>
    <row r="12" spans="1:70" s="899" customFormat="1" ht="18" customHeight="1">
      <c r="A12" s="1008"/>
      <c r="BR12" s="1009"/>
    </row>
    <row r="13" spans="1:70" s="899" customFormat="1" ht="18" customHeight="1">
      <c r="A13" s="1008"/>
      <c r="B13" s="1010" t="s">
        <v>1616</v>
      </c>
      <c r="BR13" s="1009"/>
    </row>
    <row r="14" spans="1:70" s="899" customFormat="1" ht="18" customHeight="1">
      <c r="A14" s="1008"/>
      <c r="B14" s="1011" t="s">
        <v>1617</v>
      </c>
      <c r="BR14" s="1009"/>
    </row>
    <row r="15" spans="1:70" s="899" customFormat="1" ht="18" customHeight="1">
      <c r="A15" s="1008"/>
      <c r="B15" s="1011" t="s">
        <v>1618</v>
      </c>
      <c r="BR15" s="1009"/>
    </row>
    <row r="16" spans="1:70" s="899" customFormat="1" ht="18" customHeight="1">
      <c r="A16" s="1008"/>
      <c r="B16" s="1011" t="s">
        <v>1619</v>
      </c>
      <c r="BR16" s="1009"/>
    </row>
    <row r="17" spans="1:70" s="899" customFormat="1" ht="18" customHeight="1">
      <c r="A17" s="1008"/>
      <c r="B17" s="1011" t="s">
        <v>1620</v>
      </c>
      <c r="BR17" s="1009"/>
    </row>
    <row r="18" spans="1:70" s="899" customFormat="1" ht="18" customHeight="1">
      <c r="A18" s="1008"/>
      <c r="B18" s="1011" t="s">
        <v>1621</v>
      </c>
      <c r="BR18" s="1009"/>
    </row>
    <row r="19" spans="1:70" s="899" customFormat="1" ht="18" customHeight="1">
      <c r="A19" s="1008"/>
      <c r="B19" s="1011" t="s">
        <v>1622</v>
      </c>
      <c r="BR19" s="1009"/>
    </row>
    <row r="20" spans="1:70" s="899" customFormat="1" ht="18" customHeight="1">
      <c r="A20" s="1008"/>
      <c r="B20" s="1011" t="s">
        <v>1623</v>
      </c>
      <c r="BO20" s="900"/>
      <c r="BR20" s="1009"/>
    </row>
    <row r="21" spans="1:70" s="899" customFormat="1" ht="18" customHeight="1">
      <c r="A21" s="1008"/>
      <c r="B21" s="1011" t="s">
        <v>1624</v>
      </c>
      <c r="BR21" s="1009"/>
    </row>
    <row r="22" spans="1:70" s="899" customFormat="1" ht="18" customHeight="1">
      <c r="A22" s="1008"/>
      <c r="B22" s="1011"/>
      <c r="BR22" s="1009"/>
    </row>
    <row r="23" spans="1:70" s="899" customFormat="1" ht="18" customHeight="1">
      <c r="A23" s="1008"/>
      <c r="B23" s="1010" t="s">
        <v>1625</v>
      </c>
      <c r="C23" s="1012"/>
      <c r="D23" s="1012"/>
      <c r="E23" s="1012"/>
      <c r="F23" s="1012"/>
      <c r="G23" s="1012"/>
      <c r="H23" s="1012"/>
      <c r="I23" s="1012"/>
      <c r="J23" s="1012"/>
      <c r="K23" s="1012"/>
      <c r="L23" s="1012"/>
      <c r="M23" s="1012"/>
      <c r="N23" s="1012"/>
      <c r="O23" s="1012"/>
      <c r="P23" s="1012"/>
      <c r="Q23" s="1012"/>
      <c r="R23" s="1012"/>
      <c r="S23" s="1012"/>
      <c r="T23" s="1012"/>
      <c r="U23" s="1012"/>
      <c r="BR23" s="1009"/>
    </row>
    <row r="24" spans="1:70" s="899" customFormat="1" ht="18" customHeight="1">
      <c r="A24" s="1008"/>
      <c r="B24" s="1013" t="s">
        <v>1626</v>
      </c>
      <c r="C24" s="1012"/>
      <c r="D24" s="1012"/>
      <c r="E24" s="1012"/>
      <c r="F24" s="1012"/>
      <c r="G24" s="1012"/>
      <c r="H24" s="1012"/>
      <c r="I24" s="1012"/>
      <c r="J24" s="1012"/>
      <c r="K24" s="1012"/>
      <c r="L24" s="1012"/>
      <c r="M24" s="1012"/>
      <c r="N24" s="1012"/>
      <c r="O24" s="1012"/>
      <c r="P24" s="1012"/>
      <c r="Q24" s="1012"/>
      <c r="R24" s="1012"/>
      <c r="S24" s="1012"/>
      <c r="T24" s="1012"/>
      <c r="U24" s="1012"/>
      <c r="BR24" s="1009"/>
    </row>
    <row r="25" spans="1:70" s="899" customFormat="1" ht="18" customHeight="1">
      <c r="A25" s="1008"/>
      <c r="B25" s="1013" t="s">
        <v>1627</v>
      </c>
      <c r="C25" s="1012"/>
      <c r="D25" s="1012"/>
      <c r="E25" s="1012"/>
      <c r="F25" s="1012"/>
      <c r="G25" s="1012"/>
      <c r="H25" s="1012"/>
      <c r="I25" s="1012"/>
      <c r="J25" s="1012"/>
      <c r="K25" s="1012"/>
      <c r="L25" s="1012"/>
      <c r="M25" s="1012"/>
      <c r="N25" s="1012"/>
      <c r="O25" s="1012"/>
      <c r="P25" s="1012"/>
      <c r="Q25" s="1012"/>
      <c r="R25" s="1012"/>
      <c r="S25" s="1012"/>
      <c r="T25" s="1012"/>
      <c r="U25" s="1012"/>
      <c r="BO25" s="900"/>
      <c r="BR25" s="1014"/>
    </row>
    <row r="26" spans="1:70" s="899" customFormat="1" ht="18" customHeight="1">
      <c r="A26" s="1008"/>
      <c r="B26" s="1013" t="s">
        <v>1628</v>
      </c>
      <c r="BR26" s="1009"/>
    </row>
    <row r="27" spans="1:70" s="899" customFormat="1" ht="18" customHeight="1">
      <c r="A27" s="1008"/>
      <c r="B27" s="1011" t="s">
        <v>1629</v>
      </c>
      <c r="BR27" s="1009"/>
    </row>
    <row r="28" spans="1:70" s="899" customFormat="1" ht="18" customHeight="1">
      <c r="A28" s="1008"/>
      <c r="B28" s="1013" t="s">
        <v>1630</v>
      </c>
      <c r="C28" s="1015"/>
      <c r="D28" s="1015"/>
      <c r="E28" s="1012"/>
      <c r="F28" s="1012"/>
      <c r="G28" s="1012"/>
      <c r="H28" s="1012"/>
      <c r="I28" s="1012"/>
      <c r="J28" s="1012"/>
      <c r="K28" s="1012"/>
      <c r="L28" s="1012"/>
      <c r="M28" s="1012"/>
      <c r="N28" s="1012"/>
      <c r="O28" s="1012"/>
      <c r="P28" s="1012"/>
      <c r="Q28" s="1012"/>
      <c r="R28" s="1012"/>
      <c r="S28" s="1012"/>
      <c r="T28" s="1012"/>
      <c r="U28" s="1012"/>
      <c r="BR28" s="1009"/>
    </row>
    <row r="29" spans="1:70" s="899" customFormat="1" ht="18" customHeight="1">
      <c r="A29" s="1008"/>
      <c r="B29" s="1011" t="s">
        <v>1631</v>
      </c>
      <c r="C29" s="1015"/>
      <c r="D29" s="1015"/>
      <c r="E29" s="1012"/>
      <c r="F29" s="1012"/>
      <c r="G29" s="1012"/>
      <c r="H29" s="1012"/>
      <c r="I29" s="1012"/>
      <c r="J29" s="1012"/>
      <c r="K29" s="1012"/>
      <c r="L29" s="1012"/>
      <c r="M29" s="1012"/>
      <c r="N29" s="1012"/>
      <c r="O29" s="1012"/>
      <c r="P29" s="1012"/>
      <c r="Q29" s="1012"/>
      <c r="R29" s="1012"/>
      <c r="S29" s="1012"/>
      <c r="T29" s="1012"/>
      <c r="U29" s="1012"/>
      <c r="BR29" s="1009"/>
    </row>
    <row r="30" spans="1:70" s="899" customFormat="1" ht="18" customHeight="1">
      <c r="A30" s="1008"/>
      <c r="B30" s="1011" t="s">
        <v>1632</v>
      </c>
      <c r="C30" s="1015"/>
      <c r="D30" s="1015"/>
      <c r="E30" s="1012"/>
      <c r="F30" s="1012"/>
      <c r="G30" s="1012"/>
      <c r="H30" s="1012"/>
      <c r="I30" s="1012"/>
      <c r="J30" s="1012"/>
      <c r="K30" s="1012"/>
      <c r="L30" s="1012"/>
      <c r="M30" s="1012"/>
      <c r="N30" s="1012"/>
      <c r="O30" s="1012"/>
      <c r="P30" s="1012"/>
      <c r="Q30" s="1012"/>
      <c r="R30" s="1012"/>
      <c r="S30" s="1012"/>
      <c r="T30" s="1012"/>
      <c r="U30" s="1012"/>
      <c r="BR30" s="1009"/>
    </row>
    <row r="31" spans="1:70" s="899" customFormat="1" ht="18" customHeight="1">
      <c r="A31" s="1008"/>
      <c r="B31" s="1011"/>
      <c r="C31" s="1015"/>
      <c r="D31" s="1015"/>
      <c r="E31" s="1012"/>
      <c r="F31" s="1012"/>
      <c r="G31" s="1012"/>
      <c r="H31" s="1012"/>
      <c r="I31" s="1012"/>
      <c r="J31" s="1012"/>
      <c r="K31" s="1012"/>
      <c r="L31" s="1012"/>
      <c r="M31" s="1012"/>
      <c r="N31" s="1012"/>
      <c r="O31" s="1012"/>
      <c r="P31" s="1012"/>
      <c r="Q31" s="1012"/>
      <c r="R31" s="1012"/>
      <c r="S31" s="1012"/>
      <c r="T31" s="1012"/>
      <c r="U31" s="1012"/>
      <c r="BR31" s="1009"/>
    </row>
    <row r="32" spans="1:70" s="899" customFormat="1" ht="18" customHeight="1">
      <c r="A32" s="1008"/>
      <c r="B32" s="1010" t="s">
        <v>1633</v>
      </c>
      <c r="C32" s="1015"/>
      <c r="D32" s="1015"/>
      <c r="E32" s="1012"/>
      <c r="F32" s="1012"/>
      <c r="G32" s="1012"/>
      <c r="H32" s="1012"/>
      <c r="I32" s="1012"/>
      <c r="J32" s="1012"/>
      <c r="K32" s="1012"/>
      <c r="L32" s="1012"/>
      <c r="M32" s="1012"/>
      <c r="N32" s="1012"/>
      <c r="O32" s="1012"/>
      <c r="P32" s="1012"/>
      <c r="Q32" s="1012"/>
      <c r="R32" s="1012"/>
      <c r="S32" s="1012"/>
      <c r="T32" s="1012"/>
      <c r="U32" s="1012"/>
      <c r="BR32" s="1009"/>
    </row>
    <row r="33" spans="1:70" s="899" customFormat="1" ht="18" customHeight="1">
      <c r="A33" s="1008"/>
      <c r="B33" s="1013" t="s">
        <v>1634</v>
      </c>
      <c r="C33" s="1015"/>
      <c r="D33" s="1015"/>
      <c r="E33" s="1012"/>
      <c r="F33" s="1012"/>
      <c r="G33" s="1012"/>
      <c r="H33" s="1012"/>
      <c r="I33" s="1012"/>
      <c r="J33" s="1012"/>
      <c r="K33" s="1012"/>
      <c r="L33" s="1012"/>
      <c r="M33" s="1012"/>
      <c r="N33" s="1012"/>
      <c r="O33" s="1012"/>
      <c r="P33" s="1012"/>
      <c r="Q33" s="1012"/>
      <c r="R33" s="1012"/>
      <c r="S33" s="1012"/>
      <c r="T33" s="1012"/>
      <c r="U33" s="1012"/>
      <c r="BR33" s="1009"/>
    </row>
    <row r="34" spans="1:70" s="899" customFormat="1" ht="18" customHeight="1">
      <c r="A34" s="1008"/>
      <c r="B34" s="438" t="s">
        <v>1635</v>
      </c>
      <c r="C34" s="1016"/>
      <c r="D34" s="1016"/>
      <c r="E34" s="1012"/>
      <c r="F34" s="1012"/>
      <c r="G34" s="1012"/>
      <c r="H34" s="1012"/>
      <c r="I34" s="1012"/>
      <c r="J34" s="1012"/>
      <c r="K34" s="1012"/>
      <c r="L34" s="1012"/>
      <c r="M34" s="1012"/>
      <c r="N34" s="1012"/>
      <c r="O34" s="1012"/>
      <c r="P34" s="1012"/>
      <c r="Q34" s="1012"/>
      <c r="R34" s="1012"/>
      <c r="S34" s="1012"/>
      <c r="T34" s="1012"/>
      <c r="U34" s="1012"/>
      <c r="BR34" s="1009"/>
    </row>
    <row r="35" spans="1:70" s="899" customFormat="1" ht="18" customHeight="1">
      <c r="A35" s="1008"/>
      <c r="B35" s="1011"/>
      <c r="C35" s="1016"/>
      <c r="D35" s="1016"/>
      <c r="E35" s="1012"/>
      <c r="F35" s="1012"/>
      <c r="G35" s="1012"/>
      <c r="H35" s="1012"/>
      <c r="I35" s="1012"/>
      <c r="J35" s="1012"/>
      <c r="K35" s="1012"/>
      <c r="L35" s="1012"/>
      <c r="M35" s="1012"/>
      <c r="N35" s="1012"/>
      <c r="O35" s="1012"/>
      <c r="P35" s="1012"/>
      <c r="Q35" s="1012"/>
      <c r="R35" s="1012"/>
      <c r="S35" s="1012"/>
      <c r="T35" s="1012"/>
      <c r="U35" s="1012"/>
      <c r="BR35" s="1009"/>
    </row>
    <row r="36" spans="1:70" s="899" customFormat="1" ht="18" customHeight="1">
      <c r="A36" s="1008"/>
      <c r="B36" s="1010" t="s">
        <v>1636</v>
      </c>
      <c r="C36" s="1012"/>
      <c r="D36" s="1012"/>
      <c r="E36" s="1012"/>
      <c r="F36" s="1012"/>
      <c r="G36" s="1012"/>
      <c r="H36" s="1012"/>
      <c r="I36" s="1012"/>
      <c r="J36" s="1012"/>
      <c r="K36" s="1012"/>
      <c r="L36" s="1012"/>
      <c r="M36" s="1012"/>
      <c r="N36" s="1012"/>
      <c r="O36" s="1012"/>
      <c r="P36" s="1012"/>
      <c r="Q36" s="1012"/>
      <c r="R36" s="1012"/>
      <c r="S36" s="1012"/>
      <c r="T36" s="1012"/>
      <c r="U36" s="1012"/>
      <c r="BR36" s="1009"/>
    </row>
    <row r="37" spans="1:70" s="899" customFormat="1" ht="18" customHeight="1">
      <c r="A37" s="1008"/>
      <c r="B37" s="1013" t="s">
        <v>1637</v>
      </c>
      <c r="C37" s="1012"/>
      <c r="D37" s="1012"/>
      <c r="E37" s="1012"/>
      <c r="F37" s="1012"/>
      <c r="G37" s="1012"/>
      <c r="H37" s="1012"/>
      <c r="I37" s="1012"/>
      <c r="J37" s="1012"/>
      <c r="K37" s="1012"/>
      <c r="L37" s="1012"/>
      <c r="M37" s="1012"/>
      <c r="N37" s="1012"/>
      <c r="O37" s="1012"/>
      <c r="P37" s="1012"/>
      <c r="Q37" s="1012"/>
      <c r="R37" s="1012"/>
      <c r="S37" s="1012"/>
      <c r="T37" s="1012"/>
      <c r="U37" s="1012"/>
      <c r="BR37" s="1009"/>
    </row>
    <row r="38" spans="1:70" s="899" customFormat="1" ht="18" customHeight="1">
      <c r="A38" s="1008"/>
      <c r="B38" s="438" t="s">
        <v>1638</v>
      </c>
      <c r="C38" s="1012"/>
      <c r="D38" s="1012"/>
      <c r="E38" s="1012"/>
      <c r="F38" s="1012"/>
      <c r="G38" s="1012"/>
      <c r="H38" s="1012"/>
      <c r="I38" s="1012"/>
      <c r="J38" s="1012"/>
      <c r="K38" s="1012"/>
      <c r="L38" s="1012"/>
      <c r="M38" s="1012"/>
      <c r="N38" s="1012"/>
      <c r="O38" s="1012"/>
      <c r="P38" s="1012"/>
      <c r="Q38" s="1012"/>
      <c r="R38" s="1012"/>
      <c r="S38" s="1012"/>
      <c r="T38" s="1012"/>
      <c r="U38" s="1012"/>
      <c r="BR38" s="1009"/>
    </row>
    <row r="39" spans="1:70" s="899" customFormat="1" ht="18" customHeight="1">
      <c r="A39" s="1008"/>
      <c r="B39" s="1013" t="s">
        <v>1639</v>
      </c>
      <c r="H39" s="444"/>
      <c r="I39" s="444"/>
      <c r="J39" s="444"/>
      <c r="K39" s="444"/>
      <c r="L39" s="444"/>
      <c r="M39" s="444"/>
      <c r="N39" s="444"/>
      <c r="O39" s="444"/>
      <c r="P39" s="444"/>
      <c r="Q39" s="444"/>
      <c r="R39" s="444"/>
      <c r="S39" s="444"/>
      <c r="T39" s="444"/>
      <c r="U39" s="444"/>
      <c r="V39" s="444"/>
      <c r="W39" s="444"/>
      <c r="X39" s="444"/>
      <c r="Y39" s="444"/>
      <c r="Z39" s="444"/>
      <c r="AA39" s="444"/>
      <c r="AB39" s="444"/>
      <c r="AC39" s="444"/>
      <c r="AD39" s="444"/>
      <c r="AE39" s="444"/>
      <c r="AF39" s="444"/>
      <c r="AG39" s="444"/>
      <c r="AH39" s="444"/>
      <c r="AI39" s="444"/>
      <c r="AJ39" s="444"/>
      <c r="AK39" s="444"/>
      <c r="AL39" s="444"/>
      <c r="AM39" s="444"/>
      <c r="AN39" s="444"/>
      <c r="AO39" s="444"/>
      <c r="AP39" s="444"/>
      <c r="AQ39" s="444"/>
      <c r="AR39" s="444"/>
      <c r="AS39" s="444"/>
      <c r="AT39" s="444"/>
      <c r="AU39" s="444"/>
      <c r="AV39" s="444"/>
      <c r="AW39" s="444"/>
      <c r="AX39" s="444"/>
      <c r="AY39" s="444"/>
      <c r="AZ39" s="444"/>
      <c r="BA39" s="444"/>
      <c r="BB39" s="444"/>
      <c r="BC39" s="444"/>
      <c r="BD39" s="444"/>
      <c r="BE39" s="444"/>
      <c r="BF39" s="444"/>
      <c r="BG39" s="444"/>
      <c r="BH39" s="444"/>
      <c r="BI39" s="444"/>
      <c r="BJ39" s="444"/>
      <c r="BK39" s="444"/>
      <c r="BL39" s="444"/>
      <c r="BM39" s="444"/>
      <c r="BN39" s="444"/>
      <c r="BO39" s="444"/>
      <c r="BP39" s="444"/>
      <c r="BQ39" s="444"/>
      <c r="BR39" s="1017"/>
    </row>
    <row r="40" spans="1:70" s="899" customFormat="1" ht="18" customHeight="1">
      <c r="A40" s="1008"/>
      <c r="B40" s="438" t="s">
        <v>1640</v>
      </c>
      <c r="BR40" s="1009"/>
    </row>
    <row r="41" spans="1:70" s="899" customFormat="1" ht="11.25">
      <c r="A41" s="1008"/>
      <c r="B41" s="1903"/>
      <c r="C41" s="1903"/>
      <c r="D41" s="1903"/>
      <c r="E41" s="1903"/>
      <c r="F41" s="1907"/>
      <c r="G41" s="1907"/>
      <c r="H41" s="900"/>
      <c r="I41" s="900"/>
      <c r="J41" s="900"/>
      <c r="K41" s="900"/>
      <c r="L41" s="900"/>
      <c r="M41" s="900"/>
      <c r="N41" s="900"/>
      <c r="O41" s="900"/>
      <c r="P41" s="900"/>
      <c r="Q41" s="900"/>
      <c r="R41" s="900"/>
      <c r="S41" s="900"/>
      <c r="T41" s="900"/>
      <c r="U41" s="900"/>
      <c r="V41" s="900"/>
      <c r="W41" s="900"/>
      <c r="X41" s="900"/>
      <c r="Y41" s="900"/>
      <c r="Z41" s="900"/>
      <c r="AA41" s="900"/>
      <c r="AB41" s="900"/>
      <c r="AC41" s="900"/>
      <c r="AD41" s="900"/>
      <c r="AE41" s="900"/>
      <c r="AF41" s="900"/>
      <c r="AG41" s="900"/>
      <c r="AH41" s="900"/>
      <c r="AI41" s="900"/>
      <c r="AJ41" s="900"/>
      <c r="AK41" s="900"/>
      <c r="AL41" s="900"/>
      <c r="AM41" s="900"/>
      <c r="AN41" s="900"/>
      <c r="AO41" s="900"/>
      <c r="AP41" s="900"/>
      <c r="AQ41" s="900"/>
      <c r="AR41" s="900"/>
      <c r="AS41" s="900"/>
      <c r="AT41" s="900"/>
      <c r="AU41" s="900"/>
      <c r="AV41" s="900"/>
      <c r="AW41" s="900"/>
      <c r="AX41" s="900"/>
      <c r="AY41" s="900"/>
      <c r="AZ41" s="900"/>
      <c r="BA41" s="900"/>
      <c r="BB41" s="900"/>
      <c r="BC41" s="900"/>
      <c r="BD41" s="900"/>
      <c r="BE41" s="900"/>
      <c r="BF41" s="900"/>
      <c r="BG41" s="900"/>
      <c r="BH41" s="900"/>
      <c r="BI41" s="900"/>
      <c r="BJ41" s="900"/>
      <c r="BK41" s="900"/>
      <c r="BL41" s="900"/>
      <c r="BM41" s="900"/>
      <c r="BN41" s="900"/>
      <c r="BO41" s="900"/>
      <c r="BP41" s="900"/>
      <c r="BQ41" s="900"/>
      <c r="BR41" s="1009"/>
    </row>
    <row r="42" spans="1:70" s="899" customFormat="1" ht="11.25">
      <c r="A42" s="1008"/>
      <c r="BR42" s="1009"/>
    </row>
    <row r="43" spans="1:70" s="899" customFormat="1" ht="11.25">
      <c r="A43" s="1008"/>
      <c r="U43" s="1899" t="s">
        <v>1460</v>
      </c>
      <c r="V43" s="1900"/>
      <c r="W43" s="1900"/>
      <c r="X43" s="1900"/>
      <c r="Y43" s="1900"/>
      <c r="Z43" s="1900"/>
      <c r="AA43" s="1900"/>
      <c r="AB43" s="1900"/>
      <c r="AC43" s="1900"/>
      <c r="AD43" s="1900"/>
      <c r="AE43" s="1900"/>
      <c r="AF43" s="1900"/>
      <c r="AG43" s="1900"/>
      <c r="AH43" s="1900"/>
      <c r="AI43" s="1900"/>
      <c r="AJ43" s="1900"/>
      <c r="AK43" s="1900"/>
      <c r="AL43" s="1900"/>
      <c r="AM43" s="1900"/>
      <c r="AN43" s="1900"/>
      <c r="AO43" s="1900"/>
      <c r="AP43" s="1900"/>
      <c r="AQ43" s="1900"/>
      <c r="AR43" s="1900"/>
      <c r="AS43" s="1900"/>
      <c r="AT43" s="1900"/>
      <c r="AU43" s="1900"/>
      <c r="AV43" s="1900"/>
      <c r="AW43" s="1900"/>
      <c r="AX43" s="1900"/>
      <c r="AY43" s="1900"/>
      <c r="AZ43" s="1900"/>
      <c r="BA43" s="1900"/>
      <c r="BB43" s="1900"/>
      <c r="BC43" s="1900"/>
      <c r="BD43" s="1900"/>
      <c r="BE43" s="1900"/>
      <c r="BF43" s="1900"/>
      <c r="BG43" s="1900"/>
      <c r="BH43" s="1900"/>
      <c r="BI43" s="1900"/>
      <c r="BJ43" s="1900"/>
      <c r="BK43" s="1900"/>
      <c r="BL43" s="1900"/>
      <c r="BM43" s="1900"/>
      <c r="BN43" s="1900"/>
      <c r="BO43" s="1900"/>
      <c r="BP43" s="1900"/>
      <c r="BQ43" s="1901"/>
      <c r="BR43" s="1009"/>
    </row>
    <row r="44" spans="1:70" s="899" customFormat="1" ht="11.25">
      <c r="A44" s="1008"/>
      <c r="U44" s="1902" t="s">
        <v>1461</v>
      </c>
      <c r="V44" s="1903"/>
      <c r="W44" s="1903"/>
      <c r="X44" s="1903"/>
      <c r="Y44" s="1903"/>
      <c r="Z44" s="1903"/>
      <c r="AA44" s="1903"/>
      <c r="AB44" s="1903"/>
      <c r="AC44" s="1903"/>
      <c r="AD44" s="1903"/>
      <c r="AE44" s="1903"/>
      <c r="AF44" s="1903"/>
      <c r="AG44" s="1903"/>
      <c r="AH44" s="1903"/>
      <c r="AI44" s="1903"/>
      <c r="AJ44" s="1903"/>
      <c r="AK44" s="1903"/>
      <c r="AL44" s="1903"/>
      <c r="AM44" s="1903"/>
      <c r="AN44" s="1903"/>
      <c r="AO44" s="1903"/>
      <c r="AP44" s="1903"/>
      <c r="AQ44" s="1903"/>
      <c r="AR44" s="1903"/>
      <c r="AS44" s="1903"/>
      <c r="AT44" s="1903"/>
      <c r="AU44" s="1903"/>
      <c r="AV44" s="1903"/>
      <c r="AW44" s="1903"/>
      <c r="AX44" s="1903"/>
      <c r="AY44" s="1903"/>
      <c r="AZ44" s="1903"/>
      <c r="BA44" s="1903"/>
      <c r="BB44" s="1903"/>
      <c r="BC44" s="1903"/>
      <c r="BD44" s="1903"/>
      <c r="BE44" s="1903"/>
      <c r="BF44" s="1903"/>
      <c r="BG44" s="1903"/>
      <c r="BH44" s="1903"/>
      <c r="BI44" s="1903"/>
      <c r="BJ44" s="1903"/>
      <c r="BK44" s="1903"/>
      <c r="BL44" s="1903"/>
      <c r="BM44" s="1903"/>
      <c r="BN44" s="1903"/>
      <c r="BO44" s="1903"/>
      <c r="BP44" s="1903"/>
      <c r="BQ44" s="1904"/>
      <c r="BR44" s="1009"/>
    </row>
    <row r="45" spans="1:70" s="899" customFormat="1" ht="11.25">
      <c r="A45" s="1008"/>
      <c r="U45" s="913"/>
      <c r="BQ45" s="902"/>
      <c r="BR45" s="1009"/>
    </row>
    <row r="46" spans="1:70" s="899" customFormat="1" ht="11.25">
      <c r="A46" s="1008"/>
      <c r="U46" s="913"/>
      <c r="AA46" s="1905" t="s">
        <v>1340</v>
      </c>
      <c r="AB46" s="1905"/>
      <c r="AC46" s="1905"/>
      <c r="AD46" s="1905"/>
      <c r="AE46" s="1905"/>
      <c r="AF46" s="1905"/>
      <c r="AG46" s="1905"/>
      <c r="AH46" s="1905"/>
      <c r="AI46" s="1905"/>
      <c r="AJ46" s="1905"/>
      <c r="AK46" s="1905"/>
      <c r="AL46" s="1905"/>
      <c r="AM46" s="1905"/>
      <c r="AN46" s="1905"/>
      <c r="AO46" s="1905"/>
      <c r="AP46" s="1906"/>
      <c r="AQ46" s="1906"/>
      <c r="AR46" s="1906"/>
      <c r="AS46" s="1906"/>
      <c r="AT46" s="1906"/>
      <c r="AU46" s="1906"/>
      <c r="AV46" s="1906"/>
      <c r="AW46" s="1906"/>
      <c r="AX46" s="1906"/>
      <c r="AY46" s="1906"/>
      <c r="AZ46" s="1906"/>
      <c r="BA46" s="1906"/>
      <c r="BB46" s="1906"/>
      <c r="BC46" s="1906"/>
      <c r="BD46" s="1906"/>
      <c r="BE46" s="1906"/>
      <c r="BF46" s="1906"/>
      <c r="BG46" s="1906"/>
      <c r="BH46" s="1906"/>
      <c r="BI46" s="1906"/>
      <c r="BJ46" s="1906"/>
      <c r="BK46" s="1906"/>
      <c r="BL46" s="1906"/>
      <c r="BM46" s="1906"/>
      <c r="BN46" s="1906"/>
      <c r="BO46" s="1906"/>
      <c r="BP46" s="1906"/>
      <c r="BQ46" s="902"/>
      <c r="BR46" s="1009"/>
    </row>
    <row r="47" spans="1:70" s="899" customFormat="1" ht="13.5" customHeight="1">
      <c r="A47" s="1008"/>
      <c r="U47" s="911"/>
      <c r="V47" s="912"/>
      <c r="W47" s="912"/>
      <c r="X47" s="912"/>
      <c r="Y47" s="912"/>
      <c r="Z47" s="912"/>
      <c r="AA47" s="912"/>
      <c r="AB47" s="912"/>
      <c r="AC47" s="912"/>
      <c r="AD47" s="912"/>
      <c r="AE47" s="912"/>
      <c r="AF47" s="912"/>
      <c r="AG47" s="912"/>
      <c r="AH47" s="912"/>
      <c r="AI47" s="912"/>
      <c r="AJ47" s="912"/>
      <c r="AK47" s="912"/>
      <c r="AL47" s="912"/>
      <c r="AM47" s="912"/>
      <c r="AN47" s="912"/>
      <c r="AO47" s="912"/>
      <c r="AP47" s="912"/>
      <c r="AQ47" s="912"/>
      <c r="AR47" s="912"/>
      <c r="AS47" s="912"/>
      <c r="AT47" s="912"/>
      <c r="AU47" s="912"/>
      <c r="AV47" s="912"/>
      <c r="AW47" s="912"/>
      <c r="AX47" s="912"/>
      <c r="AY47" s="912"/>
      <c r="AZ47" s="912"/>
      <c r="BA47" s="912"/>
      <c r="BB47" s="912"/>
      <c r="BC47" s="912"/>
      <c r="BD47" s="912"/>
      <c r="BE47" s="912"/>
      <c r="BF47" s="912"/>
      <c r="BG47" s="912"/>
      <c r="BH47" s="912"/>
      <c r="BI47" s="912"/>
      <c r="BJ47" s="912"/>
      <c r="BK47" s="912"/>
      <c r="BL47" s="912"/>
      <c r="BM47" s="912"/>
      <c r="BN47" s="912"/>
      <c r="BO47" s="912"/>
      <c r="BP47" s="912"/>
      <c r="BQ47" s="906"/>
      <c r="BR47" s="1009"/>
    </row>
    <row r="48" spans="1:70">
      <c r="A48" s="1005"/>
      <c r="BR48" s="1007"/>
    </row>
    <row r="49" spans="1:70" ht="14.25" thickBot="1">
      <c r="A49" s="1018"/>
      <c r="B49" s="1019"/>
      <c r="C49" s="1019"/>
      <c r="D49" s="1019"/>
      <c r="E49" s="1019"/>
      <c r="F49" s="1019"/>
      <c r="G49" s="1019"/>
      <c r="H49" s="1019"/>
      <c r="I49" s="1019"/>
      <c r="J49" s="1019"/>
      <c r="K49" s="1019"/>
      <c r="L49" s="1019"/>
      <c r="M49" s="1019"/>
      <c r="N49" s="1019"/>
      <c r="O49" s="1019"/>
      <c r="P49" s="1019"/>
      <c r="Q49" s="1019"/>
      <c r="R49" s="1019"/>
      <c r="S49" s="1019"/>
      <c r="T49" s="1019"/>
      <c r="U49" s="1019"/>
      <c r="V49" s="1019"/>
      <c r="W49" s="1019"/>
      <c r="X49" s="1019"/>
      <c r="Y49" s="1019"/>
      <c r="Z49" s="1019"/>
      <c r="AA49" s="1019"/>
      <c r="AB49" s="1019"/>
      <c r="AC49" s="1019"/>
      <c r="AD49" s="1019"/>
      <c r="AE49" s="1019"/>
      <c r="AF49" s="1019"/>
      <c r="AG49" s="1019"/>
      <c r="AH49" s="1019"/>
      <c r="AI49" s="1019"/>
      <c r="AJ49" s="1019"/>
      <c r="AK49" s="1019"/>
      <c r="AL49" s="1019"/>
      <c r="AM49" s="1019"/>
      <c r="AN49" s="1019"/>
      <c r="AO49" s="1019"/>
      <c r="AP49" s="1019"/>
      <c r="AQ49" s="1019"/>
      <c r="AR49" s="1019"/>
      <c r="AS49" s="1019"/>
      <c r="AT49" s="1019"/>
      <c r="AU49" s="1019"/>
      <c r="AV49" s="1019"/>
      <c r="AW49" s="1019"/>
      <c r="AX49" s="1019"/>
      <c r="AY49" s="1019"/>
      <c r="AZ49" s="1019"/>
      <c r="BA49" s="1019"/>
      <c r="BB49" s="1019"/>
      <c r="BC49" s="1019"/>
      <c r="BD49" s="1019"/>
      <c r="BE49" s="1019"/>
      <c r="BF49" s="1019"/>
      <c r="BG49" s="1019"/>
      <c r="BH49" s="1019"/>
      <c r="BI49" s="1019"/>
      <c r="BJ49" s="1019"/>
      <c r="BK49" s="1019"/>
      <c r="BL49" s="1019"/>
      <c r="BM49" s="1019"/>
      <c r="BN49" s="1019"/>
      <c r="BO49" s="1019"/>
      <c r="BP49" s="1019"/>
      <c r="BQ49" s="1019"/>
      <c r="BR49" s="1020"/>
    </row>
  </sheetData>
  <mergeCells count="16">
    <mergeCell ref="B2:BQ2"/>
    <mergeCell ref="BB3:BR3"/>
    <mergeCell ref="B5:G5"/>
    <mergeCell ref="T7:Z7"/>
    <mergeCell ref="AA7:AD7"/>
    <mergeCell ref="AE7:BL7"/>
    <mergeCell ref="U44:BQ44"/>
    <mergeCell ref="AA46:AO46"/>
    <mergeCell ref="AP46:BL46"/>
    <mergeCell ref="BM46:BP46"/>
    <mergeCell ref="AE8:BL8"/>
    <mergeCell ref="AE9:BL9"/>
    <mergeCell ref="B11:BQ11"/>
    <mergeCell ref="B41:E41"/>
    <mergeCell ref="F41:G41"/>
    <mergeCell ref="U43:BQ43"/>
  </mergeCells>
  <phoneticPr fontId="96"/>
  <dataValidations count="1">
    <dataValidation type="list" allowBlank="1" showInputMessage="1" showErrorMessage="1" sqref="V21:X22 V17:X18 Y19:AA20 AF19:AH20 AN19:AP20 AU20:AW20 X25:Z25 AE25:AG25 AL25:AN25 AW25:AY25 W27:Y29 AD27:AF27 AK27:AM27 AR27:AT27" xr:uid="{00000000-0002-0000-5300-000000000000}">
      <formula1>"□,■"</formula1>
    </dataValidation>
  </dataValidations>
  <pageMargins left="0.7" right="0.7" top="0.75" bottom="0.75" header="0.3" footer="0.3"/>
  <pageSetup paperSize="9" orientation="portrait" r:id="rId1"/>
</worksheet>
</file>

<file path=xl/worksheets/sheet4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500-000000000000}">
  <sheetPr codeName="Sheet83"/>
  <dimension ref="B2:AN48"/>
  <sheetViews>
    <sheetView showZeros="0" zoomScaleNormal="100" zoomScaleSheetLayoutView="100" workbookViewId="0"/>
  </sheetViews>
  <sheetFormatPr defaultRowHeight="12"/>
  <cols>
    <col min="1" max="1" width="9" style="678"/>
    <col min="2" max="2" width="4.5" style="678" customWidth="1"/>
    <col min="3" max="4" width="7.5" style="678" customWidth="1"/>
    <col min="5" max="5" width="1.125" style="678" customWidth="1"/>
    <col min="6" max="6" width="0.375" style="678" customWidth="1"/>
    <col min="7" max="7" width="6" style="678" customWidth="1"/>
    <col min="8" max="8" width="1.5" style="678" customWidth="1"/>
    <col min="9" max="10" width="0.75" style="678" customWidth="1"/>
    <col min="11" max="11" width="6.5" style="678" customWidth="1"/>
    <col min="12" max="12" width="1.375" style="678" customWidth="1"/>
    <col min="13" max="13" width="6.5" style="678" customWidth="1"/>
    <col min="14" max="14" width="4.875" style="678" customWidth="1"/>
    <col min="15" max="15" width="0.75" style="678" customWidth="1"/>
    <col min="16" max="16" width="5.625" style="678" customWidth="1"/>
    <col min="17" max="17" width="4" style="678" customWidth="1"/>
    <col min="18" max="18" width="1.125" style="678" customWidth="1"/>
    <col min="19" max="19" width="2.875" style="678" customWidth="1"/>
    <col min="20" max="20" width="8" style="678" customWidth="1"/>
    <col min="21" max="21" width="0.625" style="678" customWidth="1"/>
    <col min="22" max="22" width="3.125" style="678" customWidth="1"/>
    <col min="23" max="25" width="3.75" style="678" customWidth="1"/>
    <col min="26" max="26" width="7.375" style="678" customWidth="1"/>
    <col min="27" max="16384" width="9" style="678"/>
  </cols>
  <sheetData>
    <row r="2" spans="2:40">
      <c r="C2" s="679"/>
    </row>
    <row r="3" spans="2:40" ht="15.75" customHeight="1">
      <c r="C3" s="679" t="s">
        <v>13</v>
      </c>
      <c r="D3" s="2683" t="s">
        <v>309</v>
      </c>
      <c r="E3" s="2683"/>
      <c r="F3" s="2683" t="s">
        <v>310</v>
      </c>
      <c r="G3" s="2683"/>
      <c r="H3" s="2683"/>
      <c r="I3" s="2683"/>
      <c r="J3" s="2683" t="s">
        <v>960</v>
      </c>
      <c r="K3" s="2683"/>
      <c r="L3" s="2683"/>
      <c r="M3" s="2683" t="s">
        <v>16</v>
      </c>
      <c r="N3" s="2683"/>
      <c r="O3" s="2683"/>
      <c r="P3" s="2683"/>
      <c r="Q3" s="2683"/>
      <c r="R3" s="2683"/>
      <c r="S3" s="2683"/>
      <c r="T3" s="2683"/>
      <c r="U3" s="2683"/>
    </row>
    <row r="4" spans="2:40" ht="15.75" customHeight="1">
      <c r="D4" s="2683"/>
      <c r="E4" s="2683"/>
      <c r="F4" s="2683"/>
      <c r="G4" s="2683"/>
      <c r="H4" s="2683"/>
      <c r="I4" s="2683"/>
      <c r="J4" s="2683"/>
      <c r="K4" s="2683"/>
      <c r="L4" s="2683"/>
      <c r="M4" s="2683" t="s">
        <v>207</v>
      </c>
      <c r="N4" s="2683"/>
      <c r="O4" s="2683" t="s">
        <v>313</v>
      </c>
      <c r="P4" s="2683"/>
      <c r="Q4" s="2683"/>
      <c r="R4" s="2683"/>
      <c r="S4" s="2683" t="s">
        <v>208</v>
      </c>
      <c r="T4" s="2683"/>
      <c r="U4" s="2683"/>
    </row>
    <row r="5" spans="2:40">
      <c r="D5" s="2683"/>
      <c r="E5" s="2683"/>
      <c r="F5" s="2683"/>
      <c r="G5" s="2683"/>
      <c r="H5" s="2683"/>
      <c r="I5" s="2683"/>
      <c r="J5" s="2683"/>
      <c r="K5" s="2683"/>
      <c r="L5" s="2683"/>
      <c r="M5" s="2683"/>
      <c r="N5" s="2683"/>
      <c r="O5" s="2683"/>
      <c r="P5" s="2683"/>
      <c r="Q5" s="2683"/>
      <c r="R5" s="2683"/>
      <c r="S5" s="2683"/>
      <c r="T5" s="2683"/>
      <c r="U5" s="2683"/>
    </row>
    <row r="6" spans="2:40">
      <c r="D6" s="2683"/>
      <c r="E6" s="2683"/>
      <c r="F6" s="2683"/>
      <c r="G6" s="2683"/>
      <c r="H6" s="2683"/>
      <c r="I6" s="2683"/>
      <c r="J6" s="2683"/>
      <c r="K6" s="2683"/>
      <c r="L6" s="2683"/>
      <c r="M6" s="2683"/>
      <c r="N6" s="2683"/>
      <c r="O6" s="2683"/>
      <c r="P6" s="2683"/>
      <c r="Q6" s="2683"/>
      <c r="R6" s="2683"/>
      <c r="S6" s="2683"/>
      <c r="T6" s="2683"/>
      <c r="U6" s="2683"/>
    </row>
    <row r="7" spans="2:40">
      <c r="D7" s="2683"/>
      <c r="E7" s="2683"/>
      <c r="F7" s="2683"/>
      <c r="G7" s="2683"/>
      <c r="H7" s="2683"/>
      <c r="I7" s="2683"/>
      <c r="J7" s="2683"/>
      <c r="K7" s="2683"/>
      <c r="L7" s="2683"/>
      <c r="M7" s="2683"/>
      <c r="N7" s="2683"/>
      <c r="O7" s="2683"/>
      <c r="P7" s="2683"/>
      <c r="Q7" s="2683"/>
      <c r="R7" s="2683"/>
      <c r="S7" s="2683"/>
      <c r="T7" s="2683"/>
      <c r="U7" s="2683"/>
    </row>
    <row r="8" spans="2:40" ht="8.25" customHeight="1">
      <c r="D8" s="2683"/>
      <c r="E8" s="2683"/>
      <c r="F8" s="2683"/>
      <c r="G8" s="2683"/>
      <c r="H8" s="2683"/>
      <c r="I8" s="2683"/>
      <c r="J8" s="2683"/>
      <c r="K8" s="2683"/>
      <c r="L8" s="2683"/>
      <c r="M8" s="2683"/>
      <c r="N8" s="2683"/>
      <c r="O8" s="2683"/>
      <c r="P8" s="2683"/>
      <c r="Q8" s="2683"/>
      <c r="R8" s="2683"/>
      <c r="S8" s="2683"/>
      <c r="T8" s="2683"/>
      <c r="U8" s="2683"/>
    </row>
    <row r="10" spans="2:40" ht="12" customHeight="1"/>
    <row r="11" spans="2:40" ht="22.5" customHeight="1">
      <c r="B11" s="2684" t="s">
        <v>1088</v>
      </c>
      <c r="C11" s="2684"/>
      <c r="D11" s="2684"/>
      <c r="E11" s="2684"/>
      <c r="F11" s="2684"/>
      <c r="G11" s="2684"/>
      <c r="H11" s="2684"/>
      <c r="I11" s="2684"/>
      <c r="J11" s="2684"/>
      <c r="K11" s="2684"/>
      <c r="L11" s="2684"/>
      <c r="M11" s="2684"/>
      <c r="N11" s="2684"/>
      <c r="O11" s="2684"/>
      <c r="P11" s="2684"/>
      <c r="Q11" s="2684"/>
      <c r="R11" s="2684"/>
      <c r="S11" s="2684"/>
      <c r="T11" s="2684"/>
      <c r="U11" s="2684"/>
      <c r="V11" s="2684"/>
      <c r="W11" s="2684"/>
      <c r="X11" s="2684"/>
    </row>
    <row r="12" spans="2:40" ht="22.5" customHeight="1">
      <c r="B12" s="680"/>
      <c r="C12" s="680"/>
      <c r="D12" s="680"/>
      <c r="E12" s="680"/>
      <c r="F12" s="680"/>
      <c r="G12" s="680"/>
      <c r="H12" s="680"/>
      <c r="I12" s="680"/>
      <c r="J12" s="680"/>
      <c r="K12" s="680"/>
      <c r="L12" s="680"/>
      <c r="M12" s="680"/>
      <c r="N12" s="680"/>
      <c r="O12" s="680"/>
      <c r="P12" s="680"/>
      <c r="Q12" s="680"/>
      <c r="R12" s="680"/>
      <c r="S12" s="680"/>
      <c r="T12" s="680"/>
      <c r="U12" s="680"/>
      <c r="V12" s="680"/>
      <c r="W12" s="680"/>
      <c r="X12" s="680"/>
    </row>
    <row r="13" spans="2:40" ht="22.5" customHeight="1">
      <c r="B13" s="681" t="s">
        <v>1089</v>
      </c>
    </row>
    <row r="14" spans="2:40" ht="22.5" customHeight="1">
      <c r="R14" s="2685" t="s">
        <v>1345</v>
      </c>
      <c r="S14" s="2685"/>
      <c r="T14" s="2685"/>
      <c r="U14" s="2685"/>
      <c r="V14" s="2685"/>
      <c r="W14" s="2685"/>
    </row>
    <row r="15" spans="2:40" ht="22.5" customHeight="1">
      <c r="C15" s="679" t="s">
        <v>16</v>
      </c>
      <c r="D15" s="2686" t="str">
        <f>入力ｼｰﾄ!D9</f>
        <v>○○○</v>
      </c>
      <c r="E15" s="2686"/>
      <c r="F15" s="2686"/>
      <c r="G15" s="2686"/>
      <c r="H15" s="2686"/>
      <c r="I15" s="2686"/>
      <c r="J15" s="2686"/>
      <c r="K15" s="678" t="s">
        <v>214</v>
      </c>
      <c r="AN15" s="678" t="s">
        <v>1090</v>
      </c>
    </row>
    <row r="16" spans="2:40" ht="22.5" customHeight="1"/>
    <row r="17" spans="2:24" ht="22.5" customHeight="1">
      <c r="P17" s="678" t="s">
        <v>26</v>
      </c>
      <c r="R17" s="2687" t="str">
        <f>入力ｼｰﾄ!D15</f>
        <v>株式会社○○○○○○</v>
      </c>
      <c r="S17" s="2687"/>
      <c r="T17" s="2688"/>
      <c r="U17" s="2688"/>
      <c r="V17" s="2688"/>
      <c r="W17" s="2688"/>
      <c r="X17" s="2688"/>
    </row>
    <row r="18" spans="2:24" ht="22.5" customHeight="1">
      <c r="P18" s="678" t="s">
        <v>35</v>
      </c>
      <c r="R18" s="2689" t="str">
        <f>入力ｼｰﾄ!D18</f>
        <v>○○○○</v>
      </c>
      <c r="S18" s="2689"/>
      <c r="T18" s="2690"/>
      <c r="U18" s="2690"/>
      <c r="V18" s="2690"/>
      <c r="W18" s="2690"/>
    </row>
    <row r="19" spans="2:24" ht="22.5" customHeight="1"/>
    <row r="20" spans="2:24" ht="27" customHeight="1">
      <c r="B20" s="682" t="s">
        <v>1091</v>
      </c>
      <c r="C20" s="2691" t="s">
        <v>216</v>
      </c>
      <c r="D20" s="2691"/>
      <c r="E20" s="2691"/>
      <c r="F20" s="2691"/>
      <c r="G20" s="2691"/>
      <c r="H20" s="683"/>
      <c r="I20" s="684"/>
      <c r="J20" s="684"/>
      <c r="K20" s="2692" t="str">
        <f>入力ｼｰﾄ!D7</f>
        <v>○○○○○○○○○()工事</v>
      </c>
      <c r="L20" s="2692"/>
      <c r="M20" s="2692"/>
      <c r="N20" s="2692"/>
      <c r="O20" s="2692"/>
      <c r="P20" s="2692"/>
      <c r="Q20" s="2692"/>
      <c r="R20" s="2692"/>
      <c r="S20" s="2692"/>
      <c r="T20" s="2692"/>
      <c r="U20" s="2692"/>
      <c r="V20" s="2692"/>
      <c r="W20" s="2692"/>
      <c r="X20" s="2693"/>
    </row>
    <row r="21" spans="2:24" ht="27" customHeight="1">
      <c r="B21" s="682" t="s">
        <v>1092</v>
      </c>
      <c r="C21" s="2691" t="s">
        <v>12</v>
      </c>
      <c r="D21" s="2691"/>
      <c r="E21" s="2691"/>
      <c r="F21" s="2691"/>
      <c r="G21" s="2691"/>
      <c r="H21" s="683"/>
      <c r="I21" s="684"/>
      <c r="J21" s="684"/>
      <c r="K21" s="684" t="s">
        <v>13</v>
      </c>
      <c r="L21" s="2694" t="str">
        <f>入力ｼｰﾄ!E8</f>
        <v>○○△△</v>
      </c>
      <c r="M21" s="2694"/>
      <c r="N21" s="2694"/>
      <c r="O21" s="2694"/>
      <c r="P21" s="684" t="s">
        <v>15</v>
      </c>
      <c r="Q21" s="684"/>
      <c r="R21" s="684"/>
      <c r="S21" s="684"/>
      <c r="T21" s="684"/>
      <c r="U21" s="684"/>
      <c r="V21" s="684"/>
      <c r="W21" s="684"/>
      <c r="X21" s="683"/>
    </row>
    <row r="22" spans="2:24" ht="27" customHeight="1">
      <c r="B22" s="682" t="s">
        <v>1093</v>
      </c>
      <c r="C22" s="2691" t="s">
        <v>1052</v>
      </c>
      <c r="D22" s="2691"/>
      <c r="E22" s="2691"/>
      <c r="F22" s="2691"/>
      <c r="G22" s="2691"/>
      <c r="H22" s="683"/>
      <c r="I22" s="684"/>
      <c r="J22" s="684"/>
      <c r="K22" s="2692"/>
      <c r="L22" s="2692"/>
      <c r="M22" s="2692"/>
      <c r="N22" s="2692"/>
      <c r="O22" s="2692"/>
      <c r="P22" s="2692"/>
      <c r="Q22" s="2692"/>
      <c r="R22" s="2692"/>
      <c r="S22" s="2692"/>
      <c r="T22" s="2692"/>
      <c r="U22" s="2692"/>
      <c r="V22" s="2692"/>
      <c r="W22" s="2692"/>
      <c r="X22" s="2693"/>
    </row>
    <row r="23" spans="2:24" ht="27" customHeight="1">
      <c r="B23" s="682" t="s">
        <v>1094</v>
      </c>
      <c r="C23" s="2691" t="s">
        <v>1095</v>
      </c>
      <c r="D23" s="2691"/>
      <c r="E23" s="2691"/>
      <c r="F23" s="2691"/>
      <c r="G23" s="2691"/>
      <c r="H23" s="683"/>
      <c r="I23" s="684"/>
      <c r="J23" s="684"/>
      <c r="K23" s="2692"/>
      <c r="L23" s="2692"/>
      <c r="M23" s="2692"/>
      <c r="N23" s="2692"/>
      <c r="O23" s="2692"/>
      <c r="P23" s="2692"/>
      <c r="Q23" s="2692"/>
      <c r="R23" s="2692"/>
      <c r="S23" s="2692"/>
      <c r="T23" s="2692"/>
      <c r="U23" s="2692"/>
      <c r="V23" s="2692"/>
      <c r="W23" s="2692"/>
      <c r="X23" s="2693"/>
    </row>
    <row r="24" spans="2:24" ht="27" customHeight="1">
      <c r="B24" s="682" t="s">
        <v>1096</v>
      </c>
      <c r="C24" s="2691" t="s">
        <v>1097</v>
      </c>
      <c r="D24" s="2691"/>
      <c r="E24" s="2691"/>
      <c r="F24" s="2691"/>
      <c r="G24" s="2691"/>
      <c r="H24" s="683"/>
      <c r="I24" s="684"/>
      <c r="J24" s="684"/>
      <c r="K24" s="2695"/>
      <c r="L24" s="2695"/>
      <c r="M24" s="2695"/>
      <c r="N24" s="2695"/>
      <c r="O24" s="685"/>
      <c r="P24" s="685"/>
      <c r="Q24" s="2696"/>
      <c r="R24" s="2696"/>
      <c r="S24" s="686"/>
      <c r="T24" s="684"/>
      <c r="U24" s="684"/>
      <c r="V24" s="684"/>
      <c r="W24" s="684"/>
      <c r="X24" s="683"/>
    </row>
    <row r="25" spans="2:24" ht="27" customHeight="1">
      <c r="B25" s="2700" t="s">
        <v>1098</v>
      </c>
      <c r="C25" s="2701" t="s">
        <v>1099</v>
      </c>
      <c r="D25" s="2691"/>
      <c r="E25" s="687"/>
      <c r="F25" s="684"/>
      <c r="G25" s="688" t="s">
        <v>29</v>
      </c>
      <c r="H25" s="683"/>
      <c r="I25" s="684"/>
      <c r="J25" s="684"/>
      <c r="K25" s="2692"/>
      <c r="L25" s="2692"/>
      <c r="M25" s="2692"/>
      <c r="N25" s="2692"/>
      <c r="O25" s="2692"/>
      <c r="P25" s="2692"/>
      <c r="Q25" s="2692"/>
      <c r="R25" s="2692"/>
      <c r="S25" s="2692"/>
      <c r="T25" s="2692"/>
      <c r="U25" s="2692"/>
      <c r="V25" s="2692"/>
      <c r="W25" s="2692"/>
      <c r="X25" s="2693"/>
    </row>
    <row r="26" spans="2:24" ht="27" customHeight="1">
      <c r="B26" s="2700"/>
      <c r="C26" s="2691"/>
      <c r="D26" s="2691"/>
      <c r="E26" s="687"/>
      <c r="F26" s="684"/>
      <c r="G26" s="688" t="s">
        <v>27</v>
      </c>
      <c r="H26" s="683"/>
      <c r="I26" s="684"/>
      <c r="J26" s="684"/>
      <c r="K26" s="2692"/>
      <c r="L26" s="2692"/>
      <c r="M26" s="2692"/>
      <c r="N26" s="2692"/>
      <c r="O26" s="2692"/>
      <c r="P26" s="2692"/>
      <c r="Q26" s="2692"/>
      <c r="R26" s="2692"/>
      <c r="S26" s="2692"/>
      <c r="T26" s="2692"/>
      <c r="U26" s="2692"/>
      <c r="V26" s="2692"/>
      <c r="W26" s="2692"/>
      <c r="X26" s="2693"/>
    </row>
    <row r="27" spans="2:24" ht="27" customHeight="1">
      <c r="B27" s="682" t="s">
        <v>1100</v>
      </c>
      <c r="C27" s="2691" t="s">
        <v>1101</v>
      </c>
      <c r="D27" s="2691"/>
      <c r="E27" s="2691"/>
      <c r="F27" s="2691"/>
      <c r="G27" s="2691"/>
      <c r="H27" s="683"/>
      <c r="I27" s="684"/>
      <c r="J27" s="684"/>
      <c r="K27" s="2692"/>
      <c r="L27" s="2692"/>
      <c r="M27" s="2692"/>
      <c r="N27" s="2692"/>
      <c r="O27" s="2692"/>
      <c r="P27" s="2692"/>
      <c r="Q27" s="2692"/>
      <c r="R27" s="2692"/>
      <c r="S27" s="2692"/>
      <c r="T27" s="2692"/>
      <c r="U27" s="2692"/>
      <c r="V27" s="2692"/>
      <c r="W27" s="2692"/>
      <c r="X27" s="2693"/>
    </row>
    <row r="28" spans="2:24" ht="27" customHeight="1">
      <c r="B28" s="2700" t="s">
        <v>1102</v>
      </c>
      <c r="C28" s="2691" t="s">
        <v>1103</v>
      </c>
      <c r="D28" s="2691"/>
      <c r="E28" s="2691"/>
      <c r="F28" s="2691"/>
      <c r="G28" s="2691"/>
      <c r="H28" s="689"/>
      <c r="I28" s="2708" t="s">
        <v>1104</v>
      </c>
      <c r="J28" s="2694"/>
      <c r="K28" s="2694"/>
      <c r="L28" s="2694"/>
      <c r="M28" s="2709"/>
      <c r="N28" s="2697" t="s">
        <v>235</v>
      </c>
      <c r="O28" s="2698"/>
      <c r="P28" s="2699"/>
      <c r="Q28" s="2697" t="s">
        <v>1104</v>
      </c>
      <c r="R28" s="2698"/>
      <c r="S28" s="2698"/>
      <c r="T28" s="2699"/>
      <c r="U28" s="2698" t="s">
        <v>235</v>
      </c>
      <c r="V28" s="2698"/>
      <c r="W28" s="2698"/>
      <c r="X28" s="2699"/>
    </row>
    <row r="29" spans="2:24" ht="27" customHeight="1">
      <c r="B29" s="2700"/>
      <c r="C29" s="2691"/>
      <c r="D29" s="2691"/>
      <c r="E29" s="2691"/>
      <c r="F29" s="2691"/>
      <c r="G29" s="2691"/>
      <c r="H29" s="690"/>
      <c r="I29" s="2705"/>
      <c r="J29" s="2706"/>
      <c r="K29" s="2706"/>
      <c r="L29" s="2706"/>
      <c r="M29" s="2707"/>
      <c r="N29" s="2704"/>
      <c r="O29" s="2692"/>
      <c r="P29" s="2693"/>
      <c r="Q29" s="2704"/>
      <c r="R29" s="2692"/>
      <c r="S29" s="2692"/>
      <c r="T29" s="2693"/>
      <c r="U29" s="2692"/>
      <c r="V29" s="2692"/>
      <c r="W29" s="2692"/>
      <c r="X29" s="2693"/>
    </row>
    <row r="30" spans="2:24" ht="27" customHeight="1">
      <c r="B30" s="2700"/>
      <c r="C30" s="2691"/>
      <c r="D30" s="2691"/>
      <c r="E30" s="2691"/>
      <c r="F30" s="2691"/>
      <c r="G30" s="2691"/>
      <c r="H30" s="691"/>
      <c r="I30" s="2705"/>
      <c r="J30" s="2706"/>
      <c r="K30" s="2706"/>
      <c r="L30" s="2706"/>
      <c r="M30" s="2707"/>
      <c r="N30" s="2704"/>
      <c r="O30" s="2692"/>
      <c r="P30" s="2693"/>
      <c r="Q30" s="2704"/>
      <c r="R30" s="2692"/>
      <c r="S30" s="2692"/>
      <c r="T30" s="2693"/>
      <c r="U30" s="2692"/>
      <c r="V30" s="2692"/>
      <c r="W30" s="2692"/>
      <c r="X30" s="2693"/>
    </row>
    <row r="31" spans="2:24" ht="27" customHeight="1">
      <c r="B31" s="682" t="s">
        <v>1105</v>
      </c>
      <c r="C31" s="2691" t="s">
        <v>1106</v>
      </c>
      <c r="D31" s="2691"/>
      <c r="E31" s="2691"/>
      <c r="F31" s="2691"/>
      <c r="G31" s="2691"/>
      <c r="H31" s="683"/>
      <c r="I31" s="684"/>
      <c r="J31" s="684"/>
      <c r="K31" s="2692"/>
      <c r="L31" s="2692"/>
      <c r="M31" s="2692"/>
      <c r="N31" s="2692"/>
      <c r="O31" s="2692"/>
      <c r="P31" s="2692"/>
      <c r="Q31" s="2692"/>
      <c r="R31" s="2692"/>
      <c r="S31" s="2692"/>
      <c r="T31" s="2692"/>
      <c r="U31" s="2692"/>
      <c r="V31" s="2692"/>
      <c r="W31" s="2692"/>
      <c r="X31" s="2693"/>
    </row>
    <row r="32" spans="2:24" ht="21.75" customHeight="1">
      <c r="B32" s="2702" t="s">
        <v>1079</v>
      </c>
      <c r="C32" s="2703"/>
      <c r="D32" s="692"/>
      <c r="E32" s="692"/>
      <c r="F32" s="692"/>
      <c r="G32" s="692"/>
      <c r="H32" s="692"/>
      <c r="I32" s="692"/>
      <c r="J32" s="692"/>
      <c r="K32" s="692"/>
      <c r="L32" s="692"/>
      <c r="M32" s="692"/>
      <c r="N32" s="692"/>
      <c r="O32" s="692"/>
      <c r="P32" s="692"/>
      <c r="Q32" s="692"/>
      <c r="R32" s="692"/>
      <c r="S32" s="692"/>
      <c r="T32" s="692"/>
      <c r="U32" s="692"/>
      <c r="V32" s="692"/>
      <c r="W32" s="692"/>
      <c r="X32" s="689"/>
    </row>
    <row r="33" spans="2:24" ht="21.75" customHeight="1">
      <c r="B33" s="693"/>
      <c r="X33" s="690"/>
    </row>
    <row r="34" spans="2:24" ht="21.75" customHeight="1">
      <c r="B34" s="693"/>
      <c r="X34" s="690"/>
    </row>
    <row r="35" spans="2:24" ht="21.75" customHeight="1">
      <c r="B35" s="693"/>
      <c r="X35" s="690"/>
    </row>
    <row r="36" spans="2:24" ht="21.75" customHeight="1">
      <c r="B36" s="693"/>
      <c r="X36" s="690"/>
    </row>
    <row r="37" spans="2:24" ht="21.75" customHeight="1">
      <c r="B37" s="693"/>
      <c r="X37" s="690"/>
    </row>
    <row r="38" spans="2:24" ht="21.75" customHeight="1">
      <c r="B38" s="693"/>
      <c r="X38" s="690"/>
    </row>
    <row r="39" spans="2:24" ht="21.75" customHeight="1">
      <c r="B39" s="693"/>
      <c r="X39" s="690"/>
    </row>
    <row r="40" spans="2:24" ht="21.75" customHeight="1">
      <c r="B40" s="693"/>
      <c r="X40" s="690"/>
    </row>
    <row r="41" spans="2:24" ht="21.75" customHeight="1">
      <c r="B41" s="693"/>
      <c r="X41" s="690"/>
    </row>
    <row r="42" spans="2:24" ht="21.75" customHeight="1">
      <c r="B42" s="694"/>
      <c r="C42" s="695"/>
      <c r="D42" s="695"/>
      <c r="E42" s="695"/>
      <c r="F42" s="695"/>
      <c r="G42" s="695"/>
      <c r="H42" s="695"/>
      <c r="I42" s="695"/>
      <c r="J42" s="695"/>
      <c r="K42" s="695"/>
      <c r="L42" s="695"/>
      <c r="M42" s="695"/>
      <c r="N42" s="695"/>
      <c r="O42" s="695"/>
      <c r="P42" s="695"/>
      <c r="Q42" s="695"/>
      <c r="R42" s="695"/>
      <c r="S42" s="695"/>
      <c r="T42" s="695"/>
      <c r="U42" s="695"/>
      <c r="V42" s="695"/>
      <c r="W42" s="695"/>
      <c r="X42" s="691"/>
    </row>
    <row r="43" spans="2:24" ht="21.75" customHeight="1"/>
    <row r="44" spans="2:24" ht="21.75" customHeight="1"/>
    <row r="45" spans="2:24" ht="21.75" customHeight="1"/>
    <row r="46" spans="2:24" ht="21.75" customHeight="1"/>
    <row r="47" spans="2:24" ht="21.75" customHeight="1"/>
    <row r="48" spans="2:24" ht="21.75" customHeight="1"/>
  </sheetData>
  <mergeCells count="52">
    <mergeCell ref="B32:C32"/>
    <mergeCell ref="Q29:T29"/>
    <mergeCell ref="U29:X29"/>
    <mergeCell ref="I30:M30"/>
    <mergeCell ref="N30:P30"/>
    <mergeCell ref="Q30:T30"/>
    <mergeCell ref="U30:X30"/>
    <mergeCell ref="B28:B30"/>
    <mergeCell ref="U28:X28"/>
    <mergeCell ref="I29:M29"/>
    <mergeCell ref="N29:P29"/>
    <mergeCell ref="C31:G31"/>
    <mergeCell ref="K31:X31"/>
    <mergeCell ref="C28:G30"/>
    <mergeCell ref="I28:M28"/>
    <mergeCell ref="N28:P28"/>
    <mergeCell ref="Q28:T28"/>
    <mergeCell ref="B25:B26"/>
    <mergeCell ref="C25:D26"/>
    <mergeCell ref="K25:X25"/>
    <mergeCell ref="K26:X26"/>
    <mergeCell ref="C27:G27"/>
    <mergeCell ref="K27:X27"/>
    <mergeCell ref="C22:G22"/>
    <mergeCell ref="K22:X22"/>
    <mergeCell ref="C23:G23"/>
    <mergeCell ref="K23:X23"/>
    <mergeCell ref="C24:G24"/>
    <mergeCell ref="K24:N24"/>
    <mergeCell ref="Q24:R24"/>
    <mergeCell ref="R18:W18"/>
    <mergeCell ref="C20:G20"/>
    <mergeCell ref="K20:X20"/>
    <mergeCell ref="C21:G21"/>
    <mergeCell ref="L21:O21"/>
    <mergeCell ref="S5:U8"/>
    <mergeCell ref="B11:X11"/>
    <mergeCell ref="R14:W14"/>
    <mergeCell ref="D15:J15"/>
    <mergeCell ref="R17:X17"/>
    <mergeCell ref="D5:E8"/>
    <mergeCell ref="F5:I8"/>
    <mergeCell ref="J5:L8"/>
    <mergeCell ref="M5:N8"/>
    <mergeCell ref="O5:R8"/>
    <mergeCell ref="D3:E4"/>
    <mergeCell ref="F3:I4"/>
    <mergeCell ref="J3:L4"/>
    <mergeCell ref="M3:U3"/>
    <mergeCell ref="M4:N4"/>
    <mergeCell ref="O4:R4"/>
    <mergeCell ref="S4:U4"/>
  </mergeCells>
  <phoneticPr fontId="1"/>
  <pageMargins left="0.98425196850393704" right="0.78740157480314965" top="0" bottom="0" header="0" footer="0"/>
  <pageSetup paperSize="9" orientation="portrait" blackAndWhite="1" r:id="rId1"/>
  <headerFooter alignWithMargins="0"/>
  <legacyDrawing r:id="rId2"/>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700-000000000000}">
  <sheetPr codeName="Sheet85"/>
  <dimension ref="C1:AI133"/>
  <sheetViews>
    <sheetView showZeros="0" view="pageBreakPreview" zoomScaleNormal="100" zoomScaleSheetLayoutView="100" workbookViewId="0"/>
  </sheetViews>
  <sheetFormatPr defaultRowHeight="12"/>
  <cols>
    <col min="1" max="3" width="3" style="67" customWidth="1"/>
    <col min="4" max="34" width="2.875" style="67" customWidth="1"/>
    <col min="35" max="35" width="3.375" style="67" customWidth="1"/>
    <col min="36" max="106" width="3" style="67" customWidth="1"/>
    <col min="107" max="16384" width="9" style="67"/>
  </cols>
  <sheetData>
    <row r="1" spans="3:35" ht="15.75" customHeight="1">
      <c r="C1" s="67" t="s">
        <v>301</v>
      </c>
    </row>
    <row r="2" spans="3:35" ht="15.75" customHeight="1">
      <c r="Z2" s="1277" t="s">
        <v>1336</v>
      </c>
      <c r="AA2" s="1277"/>
      <c r="AB2" s="1277"/>
      <c r="AC2" s="1277"/>
      <c r="AD2" s="1277"/>
      <c r="AE2" s="1277"/>
      <c r="AF2" s="1277"/>
      <c r="AG2" s="1277"/>
      <c r="AH2" s="1277"/>
    </row>
    <row r="3" spans="3:35" ht="15.75" customHeight="1"/>
    <row r="4" spans="3:35" ht="24.95" customHeight="1">
      <c r="D4" s="68"/>
      <c r="E4" s="69"/>
      <c r="F4" s="69"/>
      <c r="G4" s="69"/>
      <c r="H4" s="69"/>
      <c r="I4" s="69"/>
      <c r="J4" s="69"/>
      <c r="K4" s="69"/>
      <c r="L4" s="69"/>
      <c r="M4" s="69"/>
      <c r="N4" s="69"/>
      <c r="O4" s="69"/>
      <c r="P4" s="70"/>
      <c r="Q4" s="70"/>
      <c r="R4" s="70"/>
      <c r="S4" s="70"/>
      <c r="T4" s="70"/>
      <c r="U4" s="70"/>
      <c r="V4" s="70"/>
      <c r="W4" s="70"/>
      <c r="X4" s="70"/>
      <c r="Y4" s="70"/>
      <c r="Z4" s="70"/>
      <c r="AA4" s="70"/>
      <c r="AB4" s="70"/>
      <c r="AC4" s="70"/>
      <c r="AD4" s="70"/>
      <c r="AE4" s="70"/>
      <c r="AF4" s="70"/>
      <c r="AG4" s="70"/>
      <c r="AH4" s="70"/>
    </row>
    <row r="5" spans="3:35" ht="15.75" customHeight="1">
      <c r="D5" s="68"/>
      <c r="E5" s="71"/>
      <c r="F5" s="71"/>
      <c r="G5" s="71"/>
      <c r="H5" s="72"/>
      <c r="I5" s="72"/>
      <c r="J5" s="72"/>
      <c r="K5" s="72"/>
      <c r="L5" s="71"/>
      <c r="M5" s="71"/>
      <c r="N5" s="71"/>
      <c r="O5" s="70"/>
      <c r="P5" s="70"/>
      <c r="Q5" s="70"/>
      <c r="R5" s="70"/>
      <c r="S5" s="70"/>
      <c r="T5" s="70"/>
      <c r="U5" s="70"/>
      <c r="V5" s="70"/>
      <c r="W5" s="70"/>
      <c r="X5" s="70"/>
      <c r="Y5" s="70"/>
      <c r="Z5" s="70"/>
      <c r="AA5" s="70"/>
      <c r="AB5" s="70"/>
      <c r="AC5" s="70"/>
      <c r="AD5" s="70"/>
      <c r="AE5" s="70"/>
      <c r="AF5" s="70"/>
      <c r="AG5" s="70"/>
      <c r="AH5" s="70"/>
    </row>
    <row r="6" spans="3:35" ht="24.95" customHeight="1">
      <c r="E6" s="70"/>
      <c r="F6" s="70"/>
      <c r="G6" s="70"/>
      <c r="H6" s="70"/>
      <c r="I6" s="70"/>
      <c r="J6" s="70"/>
      <c r="K6" s="70"/>
      <c r="L6" s="70"/>
      <c r="M6" s="70"/>
      <c r="N6" s="70"/>
      <c r="O6" s="70"/>
      <c r="P6" s="70"/>
      <c r="Q6" s="70"/>
      <c r="U6" s="1278" t="s">
        <v>302</v>
      </c>
      <c r="V6" s="1278"/>
      <c r="W6" s="1278"/>
      <c r="X6" s="1278"/>
      <c r="Y6" s="1279" t="str">
        <f>入力ｼｰﾄ!D15</f>
        <v>株式会社○○○○○○</v>
      </c>
      <c r="Z6" s="1278"/>
      <c r="AA6" s="1278"/>
      <c r="AB6" s="1278"/>
      <c r="AC6" s="1278"/>
      <c r="AD6" s="1278"/>
      <c r="AE6" s="1278"/>
      <c r="AF6" s="1278"/>
      <c r="AG6" s="1278"/>
      <c r="AH6" s="1278"/>
      <c r="AI6" s="1278"/>
    </row>
    <row r="7" spans="3:35" ht="24.95" customHeight="1">
      <c r="E7" s="70"/>
      <c r="F7" s="70"/>
      <c r="G7" s="70"/>
      <c r="H7" s="70"/>
      <c r="I7" s="70"/>
      <c r="J7" s="70"/>
      <c r="K7" s="70"/>
      <c r="L7" s="70"/>
      <c r="M7" s="70"/>
      <c r="N7" s="70"/>
      <c r="O7" s="70"/>
      <c r="P7" s="70"/>
      <c r="Q7" s="70"/>
      <c r="U7" s="1278" t="s">
        <v>35</v>
      </c>
      <c r="V7" s="1278"/>
      <c r="W7" s="1278"/>
      <c r="X7" s="1278"/>
      <c r="Y7" s="1279" t="str">
        <f>入力ｼｰﾄ!D18</f>
        <v>○○○○</v>
      </c>
      <c r="Z7" s="1278"/>
      <c r="AA7" s="1278"/>
      <c r="AB7" s="1278"/>
      <c r="AC7" s="1278"/>
      <c r="AD7" s="1278"/>
      <c r="AE7" s="1278"/>
      <c r="AF7" s="1278"/>
      <c r="AG7" s="1278"/>
      <c r="AH7" s="1278"/>
      <c r="AI7" s="1278"/>
    </row>
    <row r="8" spans="3:35" ht="15.75" customHeight="1"/>
    <row r="9" spans="3:35" ht="15.75" customHeight="1"/>
    <row r="10" spans="3:35" ht="15.75" customHeight="1"/>
    <row r="11" spans="3:35" ht="15.75" customHeight="1"/>
    <row r="12" spans="3:35" ht="15.75" customHeight="1">
      <c r="F12" s="67" t="s">
        <v>1107</v>
      </c>
      <c r="G12" s="2313" t="s">
        <v>1783</v>
      </c>
      <c r="H12" s="1280"/>
      <c r="I12" s="1280"/>
      <c r="J12" s="1280"/>
      <c r="K12" s="1280"/>
      <c r="L12" s="1280"/>
      <c r="M12" s="1280"/>
      <c r="N12" s="1280"/>
      <c r="O12" s="1280"/>
      <c r="P12" s="1280"/>
      <c r="Q12" s="1280"/>
      <c r="R12" s="1280"/>
      <c r="S12" s="1280"/>
      <c r="T12" s="1280"/>
      <c r="U12" s="1280"/>
      <c r="V12" s="1280"/>
      <c r="W12" s="1280"/>
      <c r="X12" s="1280"/>
      <c r="Y12" s="1280"/>
      <c r="Z12" s="1280"/>
      <c r="AA12" s="1280"/>
      <c r="AB12" s="1280"/>
      <c r="AC12" s="1280"/>
      <c r="AD12" s="1280"/>
      <c r="AE12" s="1280"/>
    </row>
    <row r="13" spans="3:35" ht="15.75" customHeight="1">
      <c r="G13" s="1280"/>
      <c r="H13" s="1280"/>
      <c r="I13" s="1280"/>
      <c r="J13" s="1280"/>
      <c r="K13" s="1280"/>
      <c r="L13" s="1280"/>
      <c r="M13" s="1280"/>
      <c r="N13" s="1280"/>
      <c r="O13" s="1280"/>
      <c r="P13" s="1280"/>
      <c r="Q13" s="1280"/>
      <c r="R13" s="1280"/>
      <c r="S13" s="1280"/>
      <c r="T13" s="1280"/>
      <c r="U13" s="1280"/>
      <c r="V13" s="1280"/>
      <c r="W13" s="1280"/>
      <c r="X13" s="1280"/>
      <c r="Y13" s="1280"/>
      <c r="Z13" s="1280"/>
      <c r="AA13" s="1280"/>
      <c r="AB13" s="1280"/>
      <c r="AC13" s="1280"/>
      <c r="AD13" s="1280"/>
      <c r="AE13" s="1280"/>
    </row>
    <row r="14" spans="3:35" ht="15.75" customHeight="1">
      <c r="G14" s="1280"/>
      <c r="H14" s="1280"/>
      <c r="I14" s="1280"/>
      <c r="J14" s="1280"/>
      <c r="K14" s="1280"/>
      <c r="L14" s="1280"/>
      <c r="M14" s="1280"/>
      <c r="N14" s="1280"/>
      <c r="O14" s="1280"/>
      <c r="P14" s="1280"/>
      <c r="Q14" s="1280"/>
      <c r="R14" s="1280"/>
      <c r="S14" s="1280"/>
      <c r="T14" s="1280"/>
      <c r="U14" s="1280"/>
      <c r="V14" s="1280"/>
      <c r="W14" s="1280"/>
      <c r="X14" s="1280"/>
      <c r="Y14" s="1280"/>
      <c r="Z14" s="1280"/>
      <c r="AA14" s="1280"/>
      <c r="AB14" s="1280"/>
      <c r="AC14" s="1280"/>
      <c r="AD14" s="1280"/>
      <c r="AE14" s="1280"/>
    </row>
    <row r="15" spans="3:35" ht="15.75" customHeight="1">
      <c r="G15" s="2363" t="s">
        <v>965</v>
      </c>
      <c r="H15" s="2363"/>
      <c r="I15" s="2363"/>
      <c r="J15" s="2363"/>
      <c r="K15" s="2363"/>
      <c r="L15" s="2363"/>
      <c r="M15" s="2363"/>
      <c r="N15" s="2363"/>
      <c r="O15" s="2363"/>
      <c r="P15" s="2363"/>
      <c r="Q15" s="2363"/>
      <c r="R15" s="2363"/>
      <c r="S15" s="2363"/>
      <c r="T15" s="2363"/>
      <c r="U15" s="2363"/>
      <c r="V15" s="2363"/>
      <c r="W15" s="2363"/>
      <c r="X15" s="2363"/>
      <c r="Y15" s="2363"/>
      <c r="Z15" s="2363"/>
      <c r="AA15" s="2363"/>
      <c r="AB15" s="2363"/>
      <c r="AC15" s="2363"/>
      <c r="AD15" s="2363"/>
      <c r="AE15" s="2363"/>
    </row>
    <row r="16" spans="3:35" ht="15.75" customHeight="1">
      <c r="G16" s="2363"/>
      <c r="H16" s="2363"/>
      <c r="I16" s="2363"/>
      <c r="J16" s="2363"/>
      <c r="K16" s="2363"/>
      <c r="L16" s="2363"/>
      <c r="M16" s="2363"/>
      <c r="N16" s="2363"/>
      <c r="O16" s="2363"/>
      <c r="P16" s="2363"/>
      <c r="Q16" s="2363"/>
      <c r="R16" s="2363"/>
      <c r="S16" s="2363"/>
      <c r="T16" s="2363"/>
      <c r="U16" s="2363"/>
      <c r="V16" s="2363"/>
      <c r="W16" s="2363"/>
      <c r="X16" s="2363"/>
      <c r="Y16" s="2363"/>
      <c r="Z16" s="2363"/>
      <c r="AA16" s="2363"/>
      <c r="AB16" s="2363"/>
      <c r="AC16" s="2363"/>
      <c r="AD16" s="2363"/>
      <c r="AE16" s="2363"/>
    </row>
    <row r="17" spans="7:31" ht="15.75" customHeight="1">
      <c r="G17" s="1291"/>
      <c r="H17" s="1291"/>
      <c r="I17" s="1291"/>
      <c r="J17" s="1291"/>
      <c r="K17" s="1291"/>
      <c r="L17" s="1291"/>
      <c r="M17" s="1291"/>
      <c r="N17" s="1291"/>
      <c r="O17" s="1291"/>
      <c r="P17" s="1291"/>
      <c r="Q17" s="1291"/>
      <c r="R17" s="1291"/>
      <c r="S17" s="1291"/>
      <c r="T17" s="1291"/>
      <c r="U17" s="1291"/>
      <c r="V17" s="1291"/>
      <c r="W17" s="1291"/>
      <c r="X17" s="1291"/>
      <c r="Y17" s="1291"/>
      <c r="Z17" s="1291"/>
      <c r="AA17" s="1291"/>
      <c r="AB17" s="1291"/>
      <c r="AC17" s="1291"/>
      <c r="AD17" s="1291"/>
      <c r="AE17" s="1291"/>
    </row>
    <row r="18" spans="7:31" ht="15.75" customHeight="1">
      <c r="G18" s="1291"/>
      <c r="H18" s="1291"/>
      <c r="I18" s="1291"/>
      <c r="J18" s="1291"/>
      <c r="K18" s="1291"/>
      <c r="L18" s="1291"/>
      <c r="M18" s="1291"/>
      <c r="N18" s="1291"/>
      <c r="O18" s="1291"/>
      <c r="P18" s="1291"/>
      <c r="Q18" s="1291"/>
      <c r="R18" s="1291"/>
      <c r="S18" s="1291"/>
      <c r="T18" s="1291"/>
      <c r="U18" s="1291"/>
      <c r="V18" s="1291"/>
      <c r="W18" s="1291"/>
      <c r="X18" s="1291"/>
      <c r="Y18" s="1291"/>
      <c r="Z18" s="1291"/>
      <c r="AA18" s="1291"/>
      <c r="AB18" s="1291"/>
      <c r="AC18" s="1291"/>
      <c r="AD18" s="1291"/>
      <c r="AE18" s="1291"/>
    </row>
    <row r="19" spans="7:31" ht="15.75" customHeight="1"/>
    <row r="20" spans="7:31" ht="15.75" customHeight="1"/>
    <row r="21" spans="7:31" ht="15.75" customHeight="1"/>
    <row r="22" spans="7:31" ht="15.75" customHeight="1"/>
    <row r="23" spans="7:31" ht="15.75" customHeight="1">
      <c r="P23" s="1281" t="s">
        <v>304</v>
      </c>
      <c r="Q23" s="1282"/>
      <c r="R23" s="1282"/>
      <c r="S23" s="1282"/>
      <c r="T23" s="1282"/>
      <c r="U23" s="1282"/>
      <c r="V23" s="1283"/>
    </row>
    <row r="24" spans="7:31" ht="15.75" customHeight="1">
      <c r="P24" s="1281"/>
      <c r="Q24" s="1282"/>
      <c r="R24" s="1282"/>
      <c r="S24" s="1282"/>
      <c r="T24" s="1282"/>
      <c r="U24" s="1282"/>
      <c r="V24" s="1283"/>
    </row>
    <row r="25" spans="7:31" ht="15.75" customHeight="1">
      <c r="P25" s="1284"/>
      <c r="Q25" s="1285"/>
      <c r="R25" s="1285"/>
      <c r="S25" s="1285"/>
      <c r="T25" s="1285"/>
      <c r="U25" s="1285"/>
      <c r="V25" s="1286"/>
    </row>
    <row r="26" spans="7:31" ht="15.75" customHeight="1">
      <c r="P26" s="1284"/>
      <c r="Q26" s="1285"/>
      <c r="R26" s="1285"/>
      <c r="S26" s="1285"/>
      <c r="T26" s="1285"/>
      <c r="U26" s="1285"/>
      <c r="V26" s="1286"/>
    </row>
    <row r="27" spans="7:31" ht="15.75" customHeight="1">
      <c r="P27" s="1284"/>
      <c r="Q27" s="1285"/>
      <c r="R27" s="1285"/>
      <c r="S27" s="1285"/>
      <c r="T27" s="1285"/>
      <c r="U27" s="1285"/>
      <c r="V27" s="1286"/>
    </row>
    <row r="28" spans="7:31" ht="15.75" customHeight="1">
      <c r="P28" s="1284"/>
      <c r="Q28" s="1285"/>
      <c r="R28" s="1285"/>
      <c r="S28" s="1285"/>
      <c r="T28" s="1285"/>
      <c r="U28" s="1285"/>
      <c r="V28" s="1286"/>
    </row>
    <row r="29" spans="7:31" ht="15.75" customHeight="1">
      <c r="P29" s="1284"/>
      <c r="Q29" s="1285"/>
      <c r="R29" s="1285"/>
      <c r="S29" s="1285"/>
      <c r="T29" s="1285"/>
      <c r="U29" s="1285"/>
      <c r="V29" s="1286"/>
    </row>
    <row r="30" spans="7:31" ht="15.75" customHeight="1">
      <c r="P30" s="1284"/>
      <c r="Q30" s="1285"/>
      <c r="R30" s="1285"/>
      <c r="S30" s="1285"/>
      <c r="T30" s="1285"/>
      <c r="U30" s="1285"/>
      <c r="V30" s="1286"/>
    </row>
    <row r="31" spans="7:31" ht="15.75" customHeight="1">
      <c r="P31" s="1284"/>
      <c r="Q31" s="1285"/>
      <c r="R31" s="1285"/>
      <c r="S31" s="1285"/>
      <c r="T31" s="1285"/>
      <c r="U31" s="1285"/>
      <c r="V31" s="1286"/>
    </row>
    <row r="32" spans="7:31" ht="15.75" customHeight="1"/>
    <row r="33" spans="4:34" ht="15.75" customHeight="1"/>
    <row r="34" spans="4:34" ht="24.75" customHeight="1">
      <c r="H34" s="1287" t="s">
        <v>305</v>
      </c>
      <c r="I34" s="1287"/>
      <c r="J34" s="1287"/>
      <c r="K34" s="1287"/>
      <c r="L34" s="1288" t="str">
        <f>入力ｼｰﾄ!D6</f>
        <v>○○第○号</v>
      </c>
      <c r="M34" s="1288"/>
      <c r="N34" s="1288"/>
      <c r="O34" s="1288"/>
      <c r="P34" s="1288"/>
      <c r="Q34" s="1288"/>
    </row>
    <row r="35" spans="4:34" ht="24.95" customHeight="1">
      <c r="H35" s="1287" t="s">
        <v>306</v>
      </c>
      <c r="I35" s="1287"/>
      <c r="J35" s="1287"/>
      <c r="K35" s="1287"/>
      <c r="L35" s="1278" t="str">
        <f>入力ｼｰﾄ!D7</f>
        <v>○○○○○○○○○()工事</v>
      </c>
      <c r="M35" s="1278"/>
      <c r="N35" s="1278"/>
      <c r="O35" s="1278"/>
      <c r="P35" s="1278"/>
      <c r="Q35" s="1278"/>
      <c r="R35" s="1278"/>
      <c r="S35" s="1278"/>
      <c r="T35" s="1278"/>
      <c r="U35" s="1278"/>
      <c r="V35" s="1278"/>
      <c r="W35" s="1278"/>
      <c r="X35" s="1278"/>
      <c r="Y35" s="1278"/>
      <c r="Z35" s="1278"/>
      <c r="AA35" s="1278"/>
      <c r="AB35" s="1278"/>
      <c r="AC35" s="1278"/>
      <c r="AD35" s="1278"/>
      <c r="AE35" s="1278"/>
      <c r="AG35" s="74"/>
    </row>
    <row r="36" spans="4:34" ht="24.95" customHeight="1">
      <c r="H36" s="1287" t="s">
        <v>307</v>
      </c>
      <c r="I36" s="1287"/>
      <c r="J36" s="1287"/>
      <c r="K36" s="1287"/>
      <c r="L36" s="1289" t="s">
        <v>308</v>
      </c>
      <c r="M36" s="1289"/>
      <c r="N36" s="1289"/>
      <c r="O36" s="1289"/>
      <c r="P36" s="1290" t="str">
        <f>入力ｼｰﾄ!D11</f>
        <v>○○年○月○日</v>
      </c>
      <c r="Q36" s="1278"/>
      <c r="R36" s="1278"/>
      <c r="S36" s="1278"/>
      <c r="T36" s="1278"/>
      <c r="U36" s="1278"/>
      <c r="V36" s="1278"/>
      <c r="W36" s="1278"/>
      <c r="X36" s="1278"/>
    </row>
    <row r="37" spans="4:34" ht="24.75" customHeight="1">
      <c r="H37" s="1287"/>
      <c r="I37" s="1287"/>
      <c r="J37" s="1287"/>
      <c r="K37" s="1287"/>
      <c r="L37" s="1289" t="s">
        <v>22</v>
      </c>
      <c r="M37" s="1289"/>
      <c r="N37" s="1289"/>
      <c r="O37" s="1289"/>
      <c r="P37" s="1290" t="str">
        <f>入力ｼｰﾄ!D12</f>
        <v>○○年○月○日</v>
      </c>
      <c r="Q37" s="1278"/>
      <c r="R37" s="1278"/>
      <c r="S37" s="1278"/>
      <c r="T37" s="1278"/>
      <c r="U37" s="1278"/>
      <c r="V37" s="1278"/>
      <c r="W37" s="1278"/>
      <c r="X37" s="1278"/>
    </row>
    <row r="38" spans="4:34" ht="15.75" customHeight="1"/>
    <row r="39" spans="4:34" ht="15.75" customHeight="1">
      <c r="D39" s="75"/>
      <c r="E39" s="75"/>
    </row>
    <row r="40" spans="4:34" ht="15.75" customHeight="1">
      <c r="AF40" s="76"/>
      <c r="AG40" s="76"/>
      <c r="AH40" s="77"/>
    </row>
    <row r="41" spans="4:34" ht="15.75" customHeight="1"/>
    <row r="42" spans="4:34" ht="15.75" customHeight="1">
      <c r="D42" s="1291"/>
      <c r="E42" s="1291"/>
      <c r="F42" s="1291"/>
      <c r="G42" s="1293"/>
      <c r="H42" s="1293"/>
      <c r="I42" s="1293"/>
      <c r="AC42" s="1293"/>
      <c r="AD42" s="1293"/>
      <c r="AE42" s="1293"/>
    </row>
    <row r="43" spans="4:34" ht="15.75" customHeight="1">
      <c r="G43" s="1291"/>
      <c r="H43" s="1291"/>
      <c r="I43" s="1291"/>
      <c r="J43" s="1291"/>
      <c r="K43" s="1291"/>
      <c r="L43" s="1291"/>
      <c r="M43" s="1291"/>
      <c r="N43" s="1291"/>
      <c r="O43" s="1291"/>
      <c r="P43" s="1291"/>
      <c r="Q43" s="1291"/>
      <c r="R43" s="1291"/>
      <c r="S43" s="1291"/>
      <c r="T43" s="1291"/>
      <c r="U43" s="1291"/>
      <c r="V43" s="1291"/>
      <c r="W43" s="1291"/>
      <c r="X43" s="1291"/>
      <c r="Y43" s="1291"/>
      <c r="Z43" s="1291"/>
      <c r="AA43" s="1291"/>
      <c r="AC43" s="1301"/>
      <c r="AD43" s="1291"/>
      <c r="AE43" s="1291"/>
      <c r="AF43" s="1301"/>
      <c r="AG43" s="1291"/>
      <c r="AH43" s="1291"/>
    </row>
    <row r="44" spans="4:34" ht="15.75" customHeight="1">
      <c r="G44" s="1291"/>
      <c r="H44" s="1291"/>
      <c r="I44" s="1291"/>
      <c r="J44" s="1291"/>
      <c r="K44" s="1291"/>
      <c r="L44" s="1291"/>
      <c r="M44" s="1291"/>
      <c r="N44" s="1291"/>
      <c r="O44" s="1291"/>
      <c r="P44" s="1291"/>
      <c r="Q44" s="1291"/>
      <c r="R44" s="1291"/>
      <c r="S44" s="1291"/>
      <c r="T44" s="1291"/>
      <c r="U44" s="1291"/>
      <c r="V44" s="1291"/>
      <c r="W44" s="1291"/>
      <c r="X44" s="1291"/>
      <c r="Y44" s="1291"/>
      <c r="Z44" s="1291"/>
      <c r="AA44" s="1291"/>
      <c r="AC44" s="1291"/>
      <c r="AD44" s="1291"/>
      <c r="AE44" s="1291"/>
      <c r="AF44" s="1291"/>
      <c r="AG44" s="1291"/>
      <c r="AH44" s="1291"/>
    </row>
    <row r="45" spans="4:34" ht="45" customHeight="1">
      <c r="G45" s="1291"/>
      <c r="H45" s="1291"/>
      <c r="I45" s="1291"/>
      <c r="J45" s="1291"/>
      <c r="K45" s="1291"/>
      <c r="L45" s="1291"/>
      <c r="M45" s="1291"/>
      <c r="N45" s="1291"/>
      <c r="O45" s="1291"/>
      <c r="P45" s="1291"/>
      <c r="Q45" s="1291"/>
      <c r="R45" s="1291"/>
      <c r="S45" s="1291"/>
      <c r="T45" s="1291"/>
      <c r="U45" s="1291"/>
      <c r="V45" s="1291"/>
      <c r="W45" s="1291"/>
      <c r="X45" s="1291"/>
      <c r="Y45" s="1291"/>
      <c r="Z45" s="1291"/>
      <c r="AA45" s="1291"/>
      <c r="AC45" s="1291"/>
      <c r="AD45" s="1291"/>
      <c r="AE45" s="1291"/>
      <c r="AF45" s="1291"/>
      <c r="AG45" s="1291"/>
      <c r="AH45" s="1291"/>
    </row>
    <row r="46" spans="4:34" ht="15.75" customHeight="1"/>
    <row r="47" spans="4:34" ht="15.75" customHeight="1"/>
    <row r="48" spans="4:34" ht="24.75" customHeight="1"/>
    <row r="49" spans="3:35" ht="24.75" customHeight="1">
      <c r="C49" s="1289"/>
      <c r="D49" s="1289"/>
      <c r="E49" s="1289"/>
      <c r="F49" s="1289"/>
      <c r="G49" s="1289"/>
      <c r="H49" s="1289"/>
      <c r="I49" s="1289"/>
      <c r="J49" s="1289"/>
      <c r="K49" s="1289"/>
      <c r="L49" s="1289"/>
      <c r="M49" s="1289"/>
      <c r="N49" s="1289"/>
      <c r="O49" s="1289"/>
      <c r="P49" s="1289"/>
      <c r="Q49" s="1289"/>
      <c r="R49" s="1289"/>
      <c r="S49" s="1289"/>
      <c r="T49" s="1289"/>
      <c r="U49" s="1289"/>
      <c r="V49" s="1289"/>
      <c r="W49" s="1289"/>
      <c r="X49" s="1289"/>
      <c r="Y49" s="1289"/>
      <c r="Z49" s="1289"/>
      <c r="AA49" s="1289"/>
      <c r="AB49" s="1289"/>
      <c r="AC49" s="1289"/>
      <c r="AD49" s="1289"/>
      <c r="AE49" s="1289"/>
      <c r="AF49" s="1289"/>
      <c r="AG49" s="1289"/>
      <c r="AH49" s="1289"/>
      <c r="AI49" s="1289"/>
    </row>
    <row r="50" spans="3:35" ht="24.75" customHeight="1">
      <c r="C50" s="79"/>
      <c r="D50" s="79"/>
      <c r="E50" s="79"/>
      <c r="F50" s="79"/>
      <c r="G50" s="79"/>
      <c r="H50" s="79"/>
      <c r="I50" s="79"/>
      <c r="J50" s="79"/>
      <c r="K50" s="79"/>
      <c r="L50" s="79"/>
      <c r="M50" s="79"/>
      <c r="N50" s="79"/>
      <c r="O50" s="79"/>
      <c r="P50" s="79"/>
      <c r="Q50" s="79"/>
      <c r="R50" s="79"/>
      <c r="S50" s="79"/>
      <c r="T50" s="79"/>
      <c r="U50" s="79"/>
      <c r="V50" s="79"/>
      <c r="W50" s="79"/>
      <c r="X50" s="79"/>
      <c r="Y50" s="79"/>
      <c r="Z50" s="79"/>
      <c r="AA50" s="79"/>
      <c r="AB50" s="79"/>
      <c r="AC50" s="79"/>
      <c r="AD50" s="79"/>
      <c r="AE50" s="79"/>
      <c r="AF50" s="79"/>
      <c r="AG50" s="79"/>
      <c r="AH50" s="79"/>
      <c r="AI50" s="79"/>
    </row>
    <row r="51" spans="3:35" ht="24.75" customHeight="1">
      <c r="C51" s="79"/>
      <c r="D51" s="79"/>
      <c r="E51" s="79"/>
      <c r="F51" s="79"/>
      <c r="G51" s="79"/>
      <c r="H51" s="79"/>
      <c r="I51" s="79"/>
      <c r="J51" s="79"/>
      <c r="K51" s="79"/>
      <c r="L51" s="79"/>
      <c r="M51" s="79"/>
      <c r="N51" s="79"/>
      <c r="O51" s="79"/>
      <c r="P51" s="79"/>
      <c r="Q51" s="79"/>
      <c r="R51" s="79"/>
      <c r="S51" s="79"/>
      <c r="T51" s="79"/>
      <c r="U51" s="79"/>
      <c r="V51" s="79"/>
      <c r="W51" s="79"/>
      <c r="X51" s="79"/>
      <c r="Y51" s="79"/>
      <c r="Z51" s="79"/>
      <c r="AA51" s="79"/>
      <c r="AB51" s="79"/>
      <c r="AC51" s="79"/>
      <c r="AD51" s="79"/>
      <c r="AE51" s="79"/>
      <c r="AF51" s="79"/>
      <c r="AG51" s="79"/>
      <c r="AH51" s="79"/>
      <c r="AI51" s="79"/>
    </row>
    <row r="52" spans="3:35" ht="15.75" customHeight="1">
      <c r="C52" s="79"/>
      <c r="D52" s="79"/>
      <c r="E52" s="79"/>
      <c r="F52" s="79"/>
      <c r="G52" s="79"/>
      <c r="H52" s="79"/>
      <c r="I52" s="79"/>
      <c r="J52" s="79"/>
      <c r="K52" s="79"/>
      <c r="L52" s="79"/>
      <c r="M52" s="79"/>
      <c r="N52" s="79"/>
      <c r="O52" s="79"/>
      <c r="P52" s="79"/>
      <c r="Q52" s="79"/>
      <c r="R52" s="79"/>
      <c r="S52" s="79"/>
      <c r="T52" s="79"/>
      <c r="U52" s="79"/>
      <c r="V52" s="79"/>
      <c r="W52" s="79"/>
      <c r="X52" s="79"/>
      <c r="Y52" s="79"/>
      <c r="Z52" s="79"/>
      <c r="AA52" s="79"/>
      <c r="AB52" s="79"/>
      <c r="AC52" s="79"/>
      <c r="AD52" s="79"/>
      <c r="AE52" s="79"/>
      <c r="AF52" s="79"/>
      <c r="AG52" s="79"/>
      <c r="AH52" s="79"/>
      <c r="AI52" s="79"/>
    </row>
    <row r="53" spans="3:35" ht="24.75" customHeight="1">
      <c r="C53" s="79"/>
      <c r="D53" s="79"/>
      <c r="E53" s="79"/>
      <c r="F53" s="79"/>
      <c r="G53" s="79"/>
      <c r="H53" s="79"/>
      <c r="I53" s="79"/>
      <c r="J53" s="79"/>
      <c r="K53" s="79"/>
      <c r="L53" s="79"/>
      <c r="M53" s="79"/>
      <c r="N53" s="79"/>
      <c r="O53" s="79"/>
      <c r="P53" s="79"/>
      <c r="Q53" s="79"/>
      <c r="R53" s="79"/>
      <c r="S53" s="79"/>
      <c r="T53" s="79"/>
      <c r="U53" s="79"/>
      <c r="V53" s="79"/>
      <c r="W53" s="79"/>
      <c r="X53" s="79"/>
      <c r="Y53" s="79"/>
      <c r="Z53" s="79"/>
      <c r="AA53" s="79"/>
      <c r="AB53" s="79"/>
      <c r="AC53" s="79"/>
      <c r="AD53" s="79"/>
      <c r="AE53" s="79"/>
      <c r="AF53" s="79"/>
      <c r="AG53" s="79"/>
      <c r="AH53" s="79"/>
      <c r="AI53" s="79"/>
    </row>
    <row r="54" spans="3:35" ht="24.75" customHeight="1">
      <c r="C54" s="79"/>
      <c r="D54" s="79"/>
      <c r="E54" s="79"/>
      <c r="F54" s="79"/>
      <c r="G54" s="79"/>
      <c r="H54" s="79"/>
      <c r="I54" s="79"/>
      <c r="J54" s="79"/>
      <c r="K54" s="79"/>
      <c r="L54" s="79"/>
      <c r="M54" s="79"/>
      <c r="N54" s="79"/>
      <c r="O54" s="79"/>
      <c r="P54" s="79"/>
      <c r="Q54" s="79"/>
      <c r="R54" s="79"/>
      <c r="S54" s="79"/>
      <c r="T54" s="79"/>
      <c r="U54" s="79"/>
      <c r="V54" s="79"/>
      <c r="W54" s="79"/>
      <c r="X54" s="79"/>
      <c r="Y54" s="79"/>
      <c r="Z54" s="79"/>
      <c r="AA54" s="79"/>
      <c r="AB54" s="79"/>
      <c r="AC54" s="79"/>
      <c r="AD54" s="79"/>
      <c r="AE54" s="79"/>
      <c r="AF54" s="79"/>
      <c r="AG54" s="79"/>
      <c r="AH54" s="79"/>
      <c r="AI54" s="79"/>
    </row>
    <row r="55" spans="3:35" ht="24.75" customHeight="1">
      <c r="C55" s="79"/>
      <c r="D55" s="79"/>
      <c r="E55" s="79"/>
      <c r="F55" s="79"/>
      <c r="G55" s="79"/>
      <c r="H55" s="79"/>
      <c r="I55" s="79"/>
      <c r="J55" s="79"/>
      <c r="K55" s="79"/>
      <c r="L55" s="79"/>
      <c r="M55" s="79"/>
      <c r="N55" s="79"/>
      <c r="O55" s="79"/>
      <c r="P55" s="79"/>
      <c r="Q55" s="79"/>
      <c r="R55" s="79"/>
      <c r="S55" s="79"/>
      <c r="T55" s="79"/>
      <c r="U55" s="79"/>
      <c r="V55" s="79"/>
      <c r="W55" s="79"/>
      <c r="X55" s="79"/>
      <c r="Y55" s="79"/>
      <c r="Z55" s="79"/>
      <c r="AA55" s="79"/>
      <c r="AB55" s="79"/>
      <c r="AC55" s="79"/>
      <c r="AD55" s="79"/>
      <c r="AE55" s="79"/>
      <c r="AF55" s="79"/>
      <c r="AG55" s="79"/>
      <c r="AH55" s="79"/>
      <c r="AI55" s="79"/>
    </row>
    <row r="56" spans="3:35" ht="24.75" customHeight="1">
      <c r="C56" s="79"/>
      <c r="D56" s="79"/>
      <c r="E56" s="79"/>
      <c r="F56" s="79"/>
      <c r="G56" s="79"/>
      <c r="H56" s="79"/>
      <c r="I56" s="79"/>
      <c r="J56" s="79"/>
      <c r="K56" s="79"/>
      <c r="L56" s="79"/>
      <c r="M56" s="79"/>
      <c r="N56" s="79"/>
      <c r="O56" s="79"/>
      <c r="P56" s="79"/>
      <c r="Q56" s="79"/>
      <c r="R56" s="79"/>
      <c r="S56" s="79"/>
      <c r="T56" s="79"/>
      <c r="U56" s="79"/>
      <c r="V56" s="79"/>
      <c r="W56" s="79"/>
      <c r="X56" s="79"/>
      <c r="Y56" s="79"/>
      <c r="Z56" s="79"/>
      <c r="AA56" s="79"/>
      <c r="AB56" s="79"/>
      <c r="AC56" s="79"/>
      <c r="AD56" s="79"/>
      <c r="AE56" s="79"/>
      <c r="AF56" s="79"/>
      <c r="AG56" s="79"/>
      <c r="AH56" s="79"/>
      <c r="AI56" s="79"/>
    </row>
    <row r="57" spans="3:35" ht="24.75" customHeight="1">
      <c r="C57" s="79"/>
      <c r="D57" s="79"/>
      <c r="E57" s="79"/>
      <c r="F57" s="79"/>
      <c r="G57" s="79"/>
      <c r="H57" s="79"/>
      <c r="I57" s="79"/>
      <c r="K57" s="79"/>
      <c r="L57" s="79"/>
      <c r="M57" s="79"/>
      <c r="N57" s="79"/>
      <c r="O57" s="79"/>
      <c r="P57" s="79"/>
      <c r="Q57" s="79"/>
      <c r="R57" s="79"/>
      <c r="S57" s="79"/>
      <c r="T57" s="79"/>
      <c r="U57" s="79"/>
      <c r="V57" s="79"/>
      <c r="W57" s="79"/>
      <c r="X57" s="79"/>
      <c r="Y57" s="79"/>
      <c r="Z57" s="79"/>
      <c r="AA57" s="79"/>
      <c r="AB57" s="79"/>
      <c r="AC57" s="79"/>
      <c r="AD57" s="79"/>
      <c r="AE57" s="79"/>
      <c r="AF57" s="79"/>
      <c r="AG57" s="79"/>
      <c r="AH57" s="79"/>
      <c r="AI57" s="79"/>
    </row>
    <row r="58" spans="3:35" ht="24.75" customHeight="1">
      <c r="C58" s="79"/>
      <c r="D58" s="79"/>
      <c r="E58" s="79"/>
      <c r="F58" s="79"/>
      <c r="G58" s="79"/>
      <c r="H58" s="79"/>
      <c r="I58" s="79"/>
      <c r="K58" s="79"/>
      <c r="L58" s="79"/>
      <c r="M58" s="79"/>
      <c r="N58" s="79"/>
      <c r="O58" s="79"/>
      <c r="P58" s="79"/>
      <c r="Q58" s="79"/>
      <c r="R58" s="79"/>
      <c r="S58" s="79"/>
      <c r="T58" s="79"/>
      <c r="U58" s="79"/>
      <c r="V58" s="79"/>
      <c r="W58" s="79"/>
      <c r="X58" s="79"/>
      <c r="Y58" s="79"/>
      <c r="Z58" s="79"/>
      <c r="AA58" s="79"/>
      <c r="AB58" s="79"/>
      <c r="AC58" s="79"/>
      <c r="AD58" s="79"/>
      <c r="AE58" s="79"/>
      <c r="AF58" s="79"/>
      <c r="AG58" s="79"/>
      <c r="AH58" s="79"/>
      <c r="AI58" s="79"/>
    </row>
    <row r="59" spans="3:35" ht="24.75" customHeight="1">
      <c r="C59" s="79"/>
      <c r="D59" s="79"/>
      <c r="E59" s="79"/>
      <c r="F59" s="79"/>
      <c r="G59" s="79"/>
      <c r="H59" s="79"/>
      <c r="I59" s="79"/>
      <c r="K59" s="79"/>
      <c r="L59" s="79"/>
      <c r="M59" s="79"/>
      <c r="N59" s="79"/>
      <c r="O59" s="79"/>
      <c r="P59" s="79"/>
      <c r="Q59" s="79"/>
      <c r="R59" s="79"/>
      <c r="S59" s="79"/>
      <c r="T59" s="79"/>
      <c r="U59" s="79"/>
      <c r="V59" s="79"/>
      <c r="W59" s="79"/>
      <c r="X59" s="79"/>
      <c r="Y59" s="79"/>
      <c r="Z59" s="79"/>
      <c r="AA59" s="79"/>
      <c r="AB59" s="79"/>
      <c r="AC59" s="79"/>
      <c r="AD59" s="79"/>
      <c r="AE59" s="79"/>
      <c r="AF59" s="79"/>
      <c r="AG59" s="79"/>
      <c r="AH59" s="79"/>
      <c r="AI59" s="79"/>
    </row>
    <row r="60" spans="3:35" ht="24.75" customHeight="1">
      <c r="C60" s="79"/>
      <c r="D60" s="79"/>
      <c r="E60" s="79"/>
      <c r="F60" s="79"/>
      <c r="G60" s="79"/>
      <c r="H60" s="79"/>
      <c r="I60" s="79"/>
      <c r="J60" s="79"/>
      <c r="K60" s="79"/>
      <c r="L60" s="79"/>
      <c r="M60" s="79"/>
      <c r="N60" s="79"/>
      <c r="O60" s="79"/>
      <c r="P60" s="79"/>
      <c r="Q60" s="79"/>
      <c r="R60" s="79"/>
      <c r="S60" s="79"/>
      <c r="T60" s="79"/>
      <c r="U60" s="79"/>
      <c r="V60" s="79"/>
      <c r="W60" s="79"/>
      <c r="X60" s="79"/>
      <c r="Y60" s="79"/>
      <c r="Z60" s="79"/>
      <c r="AA60" s="79"/>
      <c r="AB60" s="79"/>
      <c r="AC60" s="79"/>
      <c r="AD60" s="79"/>
      <c r="AE60" s="79"/>
      <c r="AF60" s="79"/>
      <c r="AG60" s="79"/>
      <c r="AH60" s="79"/>
      <c r="AI60" s="79"/>
    </row>
    <row r="61" spans="3:35" ht="24.75" customHeight="1">
      <c r="C61" s="79"/>
      <c r="D61" s="79"/>
      <c r="E61" s="79"/>
      <c r="F61" s="79"/>
      <c r="G61" s="79"/>
      <c r="H61" s="79"/>
      <c r="I61" s="79"/>
      <c r="J61" s="79"/>
      <c r="K61" s="79"/>
      <c r="L61" s="79"/>
      <c r="M61" s="79"/>
      <c r="N61" s="79"/>
      <c r="O61" s="79"/>
      <c r="P61" s="79"/>
      <c r="Q61" s="79"/>
      <c r="R61" s="79"/>
      <c r="S61" s="79"/>
      <c r="T61" s="79"/>
      <c r="U61" s="79"/>
      <c r="V61" s="79"/>
      <c r="W61" s="79"/>
      <c r="X61" s="79"/>
      <c r="Y61" s="79"/>
      <c r="Z61" s="79"/>
      <c r="AA61" s="79"/>
      <c r="AB61" s="79"/>
      <c r="AC61" s="79"/>
      <c r="AD61" s="79"/>
      <c r="AE61" s="79"/>
      <c r="AF61" s="79"/>
      <c r="AG61" s="79"/>
      <c r="AH61" s="79"/>
      <c r="AI61" s="79"/>
    </row>
    <row r="62" spans="3:35" ht="24.75" customHeight="1">
      <c r="C62" s="79"/>
      <c r="D62" s="79"/>
      <c r="E62" s="79"/>
      <c r="F62" s="79"/>
      <c r="G62" s="79"/>
      <c r="H62" s="79"/>
      <c r="I62" s="79"/>
      <c r="J62" s="79"/>
      <c r="K62" s="79"/>
      <c r="L62" s="79"/>
      <c r="M62" s="79"/>
      <c r="N62" s="79"/>
      <c r="O62" s="79"/>
      <c r="P62" s="79"/>
      <c r="Q62" s="79"/>
      <c r="R62" s="79"/>
      <c r="S62" s="79"/>
      <c r="T62" s="79"/>
      <c r="U62" s="79"/>
      <c r="V62" s="79"/>
      <c r="W62" s="79"/>
      <c r="X62" s="79"/>
      <c r="Y62" s="79"/>
      <c r="Z62" s="79"/>
      <c r="AA62" s="79"/>
      <c r="AB62" s="79"/>
      <c r="AC62" s="79"/>
      <c r="AD62" s="79"/>
      <c r="AE62" s="79"/>
      <c r="AF62" s="79"/>
      <c r="AG62" s="79"/>
      <c r="AH62" s="79"/>
      <c r="AI62" s="79"/>
    </row>
    <row r="63" spans="3:35" ht="24.75" customHeight="1">
      <c r="C63" s="79"/>
      <c r="D63" s="79"/>
      <c r="E63" s="79"/>
      <c r="F63" s="79"/>
      <c r="G63" s="79"/>
      <c r="H63" s="79"/>
      <c r="I63" s="79"/>
      <c r="J63" s="79"/>
      <c r="K63" s="79"/>
      <c r="L63" s="79"/>
      <c r="M63" s="79"/>
      <c r="N63" s="79"/>
      <c r="O63" s="79"/>
      <c r="P63" s="79"/>
      <c r="Q63" s="79"/>
      <c r="R63" s="79"/>
      <c r="S63" s="79"/>
      <c r="T63" s="79"/>
      <c r="U63" s="79"/>
      <c r="V63" s="79"/>
      <c r="W63" s="79"/>
      <c r="X63" s="79"/>
      <c r="Y63" s="79"/>
      <c r="Z63" s="79"/>
      <c r="AA63" s="79"/>
      <c r="AB63" s="79"/>
      <c r="AC63" s="79"/>
      <c r="AD63" s="79"/>
      <c r="AE63" s="79"/>
      <c r="AF63" s="79"/>
      <c r="AG63" s="79"/>
      <c r="AH63" s="79"/>
      <c r="AI63" s="79"/>
    </row>
    <row r="64" spans="3:35" ht="24.75" customHeight="1">
      <c r="C64" s="79"/>
      <c r="D64" s="79"/>
      <c r="E64" s="79"/>
      <c r="F64" s="79"/>
      <c r="G64" s="79"/>
      <c r="H64" s="79"/>
      <c r="I64" s="79"/>
      <c r="J64" s="79"/>
      <c r="K64" s="79"/>
      <c r="L64" s="79"/>
      <c r="M64" s="79"/>
      <c r="N64" s="79"/>
      <c r="O64" s="79"/>
      <c r="P64" s="79"/>
      <c r="Q64" s="79"/>
      <c r="R64" s="79"/>
      <c r="S64" s="79"/>
      <c r="T64" s="79"/>
      <c r="U64" s="79"/>
      <c r="V64" s="79"/>
      <c r="W64" s="79"/>
      <c r="X64" s="79"/>
      <c r="Y64" s="79"/>
      <c r="Z64" s="79"/>
      <c r="AA64" s="79"/>
      <c r="AB64" s="79"/>
      <c r="AC64" s="79"/>
      <c r="AD64" s="79"/>
      <c r="AE64" s="79"/>
      <c r="AF64" s="79"/>
      <c r="AG64" s="79"/>
      <c r="AH64" s="79"/>
      <c r="AI64" s="79"/>
    </row>
    <row r="65" spans="3:35" ht="24.75" customHeight="1">
      <c r="C65" s="79"/>
      <c r="D65" s="79"/>
      <c r="E65" s="79"/>
      <c r="F65" s="79"/>
      <c r="G65" s="79"/>
      <c r="H65" s="79"/>
      <c r="I65" s="79"/>
      <c r="J65" s="79"/>
      <c r="K65" s="79"/>
      <c r="L65" s="79"/>
      <c r="M65" s="79"/>
      <c r="N65" s="79"/>
      <c r="O65" s="79"/>
      <c r="P65" s="79"/>
      <c r="Q65" s="79"/>
      <c r="R65" s="79"/>
      <c r="S65" s="79"/>
      <c r="T65" s="79"/>
      <c r="U65" s="79"/>
      <c r="V65" s="79"/>
      <c r="W65" s="79"/>
      <c r="X65" s="79"/>
      <c r="Y65" s="79"/>
      <c r="Z65" s="79"/>
      <c r="AA65" s="79"/>
      <c r="AB65" s="79"/>
      <c r="AC65" s="79"/>
      <c r="AD65" s="79"/>
      <c r="AE65" s="79"/>
      <c r="AF65" s="79"/>
      <c r="AG65" s="79"/>
      <c r="AH65" s="79"/>
      <c r="AI65" s="79"/>
    </row>
    <row r="66" spans="3:35" ht="24.75" customHeight="1">
      <c r="C66" s="79"/>
      <c r="D66" s="79"/>
      <c r="E66" s="79"/>
      <c r="F66" s="79"/>
      <c r="G66" s="79"/>
      <c r="H66" s="79"/>
      <c r="I66" s="79"/>
      <c r="J66" s="79"/>
      <c r="K66" s="79"/>
      <c r="L66" s="79"/>
      <c r="M66" s="79"/>
      <c r="N66" s="79"/>
      <c r="O66" s="79"/>
      <c r="P66" s="79"/>
      <c r="Q66" s="79"/>
      <c r="R66" s="79"/>
      <c r="S66" s="79"/>
      <c r="T66" s="79"/>
      <c r="U66" s="79"/>
      <c r="V66" s="79"/>
      <c r="W66" s="79"/>
      <c r="X66" s="79"/>
      <c r="Y66" s="79"/>
      <c r="Z66" s="79"/>
      <c r="AA66" s="79"/>
      <c r="AB66" s="79"/>
      <c r="AC66" s="79"/>
      <c r="AD66" s="79"/>
      <c r="AE66" s="79"/>
      <c r="AF66" s="79"/>
      <c r="AG66" s="79"/>
      <c r="AH66" s="79"/>
      <c r="AI66" s="79"/>
    </row>
    <row r="67" spans="3:35" ht="24.75" customHeight="1">
      <c r="C67" s="79"/>
      <c r="D67" s="79"/>
      <c r="E67" s="79"/>
      <c r="F67" s="79"/>
      <c r="G67" s="79"/>
      <c r="H67" s="79"/>
      <c r="I67" s="79"/>
      <c r="J67" s="79"/>
      <c r="K67" s="79"/>
      <c r="L67" s="79"/>
      <c r="M67" s="79"/>
      <c r="N67" s="79"/>
      <c r="O67" s="79"/>
      <c r="P67" s="79"/>
      <c r="Q67" s="79"/>
      <c r="R67" s="79"/>
      <c r="S67" s="79"/>
      <c r="T67" s="79"/>
      <c r="U67" s="79"/>
      <c r="V67" s="79"/>
      <c r="W67" s="79"/>
      <c r="X67" s="79"/>
      <c r="Y67" s="79"/>
      <c r="Z67" s="79"/>
      <c r="AA67" s="79"/>
      <c r="AB67" s="79"/>
      <c r="AC67" s="79"/>
      <c r="AD67" s="79"/>
      <c r="AE67" s="79"/>
      <c r="AF67" s="79"/>
      <c r="AG67" s="79"/>
      <c r="AH67" s="79"/>
      <c r="AI67" s="79"/>
    </row>
    <row r="68" spans="3:35" ht="24.75" customHeight="1">
      <c r="C68" s="79"/>
      <c r="D68" s="79"/>
      <c r="E68" s="79"/>
      <c r="F68" s="79"/>
      <c r="G68" s="79"/>
      <c r="H68" s="79"/>
      <c r="I68" s="79"/>
      <c r="J68" s="79"/>
      <c r="K68" s="79"/>
      <c r="L68" s="79"/>
      <c r="M68" s="79"/>
      <c r="N68" s="79"/>
      <c r="O68" s="79"/>
      <c r="P68" s="79"/>
      <c r="Q68" s="79"/>
      <c r="R68" s="79"/>
      <c r="S68" s="79"/>
      <c r="T68" s="79"/>
      <c r="U68" s="79"/>
      <c r="V68" s="79"/>
      <c r="W68" s="79"/>
      <c r="X68" s="79"/>
      <c r="Y68" s="79"/>
      <c r="Z68" s="79"/>
      <c r="AA68" s="79"/>
      <c r="AB68" s="79"/>
      <c r="AC68" s="79"/>
      <c r="AD68" s="79"/>
      <c r="AE68" s="79"/>
      <c r="AF68" s="79"/>
      <c r="AG68" s="79"/>
      <c r="AH68" s="79"/>
      <c r="AI68" s="79"/>
    </row>
    <row r="69" spans="3:35" ht="24.75" customHeight="1">
      <c r="C69" s="79"/>
      <c r="D69" s="79"/>
      <c r="E69" s="79"/>
      <c r="F69" s="79"/>
      <c r="G69" s="79"/>
      <c r="I69" s="79"/>
      <c r="J69" s="79"/>
      <c r="K69" s="79"/>
      <c r="L69" s="79"/>
      <c r="M69" s="79"/>
      <c r="N69" s="79"/>
      <c r="O69" s="79"/>
      <c r="P69" s="79"/>
      <c r="Q69" s="79"/>
      <c r="R69" s="79"/>
      <c r="S69" s="79"/>
      <c r="T69" s="79"/>
      <c r="U69" s="79"/>
      <c r="V69" s="79"/>
      <c r="W69" s="79"/>
      <c r="X69" s="79"/>
      <c r="Y69" s="79"/>
      <c r="Z69" s="79"/>
      <c r="AA69" s="79"/>
      <c r="AB69" s="79"/>
      <c r="AC69" s="79"/>
      <c r="AD69" s="79"/>
      <c r="AE69" s="79"/>
      <c r="AF69" s="79"/>
      <c r="AG69" s="79"/>
      <c r="AH69" s="79"/>
      <c r="AI69" s="79"/>
    </row>
    <row r="70" spans="3:35" ht="24.75" customHeight="1">
      <c r="C70" s="79"/>
      <c r="D70" s="79"/>
      <c r="E70" s="79"/>
      <c r="F70" s="79"/>
      <c r="G70" s="79"/>
      <c r="H70" s="79"/>
      <c r="J70" s="79"/>
      <c r="K70" s="79"/>
      <c r="L70" s="79"/>
      <c r="M70" s="79"/>
      <c r="N70" s="79"/>
      <c r="O70" s="79"/>
      <c r="P70" s="79"/>
      <c r="Q70" s="79"/>
      <c r="R70" s="79"/>
      <c r="S70" s="79"/>
      <c r="T70" s="79"/>
      <c r="U70" s="79"/>
      <c r="V70" s="79"/>
      <c r="W70" s="79"/>
      <c r="X70" s="79"/>
      <c r="Y70" s="79"/>
      <c r="Z70" s="79"/>
      <c r="AA70" s="79"/>
      <c r="AB70" s="79"/>
      <c r="AC70" s="79"/>
      <c r="AD70" s="79"/>
      <c r="AE70" s="79"/>
      <c r="AF70" s="79"/>
      <c r="AG70" s="79"/>
      <c r="AH70" s="79"/>
      <c r="AI70" s="79"/>
    </row>
    <row r="71" spans="3:35" ht="24.75" customHeight="1">
      <c r="C71" s="79"/>
      <c r="D71" s="79"/>
      <c r="E71" s="79"/>
      <c r="F71" s="79"/>
      <c r="G71" s="79"/>
      <c r="H71" s="79"/>
      <c r="I71" s="79"/>
      <c r="J71" s="79"/>
      <c r="K71" s="79"/>
      <c r="L71" s="79"/>
      <c r="M71" s="79"/>
      <c r="N71" s="79"/>
      <c r="O71" s="79"/>
      <c r="P71" s="79"/>
      <c r="Q71" s="79"/>
      <c r="R71" s="79"/>
      <c r="S71" s="79"/>
      <c r="T71" s="79"/>
      <c r="U71" s="79"/>
      <c r="V71" s="79"/>
      <c r="W71" s="79"/>
      <c r="X71" s="79"/>
      <c r="Y71" s="79"/>
      <c r="Z71" s="79"/>
      <c r="AA71" s="79"/>
      <c r="AB71" s="79"/>
      <c r="AC71" s="79"/>
      <c r="AD71" s="79"/>
      <c r="AE71" s="79"/>
      <c r="AF71" s="79"/>
      <c r="AG71" s="79"/>
      <c r="AH71" s="79"/>
      <c r="AI71" s="79"/>
    </row>
    <row r="72" spans="3:35" ht="24.75" customHeight="1">
      <c r="C72" s="79"/>
      <c r="D72" s="79"/>
      <c r="E72" s="79"/>
      <c r="F72" s="79"/>
      <c r="G72" s="79"/>
      <c r="H72" s="79"/>
      <c r="I72" s="79"/>
      <c r="J72" s="79"/>
      <c r="K72" s="79"/>
      <c r="L72" s="79"/>
      <c r="M72" s="79"/>
      <c r="N72" s="79"/>
      <c r="O72" s="79"/>
      <c r="P72" s="79"/>
      <c r="Q72" s="79"/>
      <c r="R72" s="79"/>
      <c r="S72" s="79"/>
      <c r="T72" s="79"/>
      <c r="U72" s="79"/>
      <c r="V72" s="79"/>
      <c r="W72" s="79"/>
      <c r="X72" s="79"/>
      <c r="Y72" s="79"/>
      <c r="Z72" s="79"/>
      <c r="AA72" s="79"/>
      <c r="AB72" s="79"/>
      <c r="AC72" s="79"/>
      <c r="AD72" s="79"/>
      <c r="AE72" s="79"/>
      <c r="AF72" s="79"/>
      <c r="AG72" s="79"/>
      <c r="AH72" s="79"/>
      <c r="AI72" s="79"/>
    </row>
    <row r="73" spans="3:35" ht="24.75" customHeight="1">
      <c r="C73" s="79"/>
      <c r="D73" s="79"/>
      <c r="E73" s="79"/>
      <c r="F73" s="79"/>
      <c r="G73" s="79"/>
      <c r="H73" s="79"/>
      <c r="I73" s="79"/>
      <c r="J73" s="79"/>
      <c r="K73" s="79"/>
      <c r="L73" s="79"/>
      <c r="M73" s="79"/>
      <c r="N73" s="79"/>
      <c r="O73" s="79"/>
      <c r="P73" s="79"/>
      <c r="Q73" s="79"/>
      <c r="R73" s="79"/>
      <c r="S73" s="79"/>
      <c r="T73" s="79"/>
      <c r="U73" s="79"/>
      <c r="V73" s="79"/>
      <c r="W73" s="79"/>
      <c r="X73" s="79"/>
      <c r="Y73" s="79"/>
      <c r="Z73" s="79"/>
      <c r="AA73" s="79"/>
      <c r="AB73" s="79"/>
      <c r="AC73" s="79"/>
      <c r="AD73" s="79"/>
      <c r="AE73" s="79"/>
      <c r="AF73" s="79"/>
      <c r="AG73" s="79"/>
      <c r="AH73" s="79"/>
      <c r="AI73" s="79"/>
    </row>
    <row r="74" spans="3:35" ht="24.75" customHeight="1">
      <c r="C74" s="79"/>
      <c r="D74" s="79"/>
      <c r="E74" s="79"/>
      <c r="F74" s="79"/>
      <c r="G74" s="79"/>
      <c r="H74" s="79"/>
      <c r="I74" s="79"/>
      <c r="J74" s="79"/>
      <c r="K74" s="79"/>
      <c r="L74" s="79"/>
      <c r="M74" s="79"/>
      <c r="N74" s="79"/>
      <c r="O74" s="79"/>
      <c r="P74" s="79"/>
      <c r="Q74" s="79"/>
      <c r="R74" s="79"/>
      <c r="S74" s="79"/>
      <c r="T74" s="79"/>
      <c r="U74" s="79"/>
      <c r="V74" s="79"/>
      <c r="W74" s="79"/>
      <c r="X74" s="79"/>
      <c r="Y74" s="79"/>
      <c r="Z74" s="79"/>
      <c r="AA74" s="79"/>
      <c r="AB74" s="79"/>
      <c r="AC74" s="79"/>
      <c r="AD74" s="79"/>
      <c r="AE74" s="79"/>
      <c r="AF74" s="79"/>
      <c r="AG74" s="79"/>
      <c r="AH74" s="79"/>
      <c r="AI74" s="79"/>
    </row>
    <row r="75" spans="3:35" ht="24.75" customHeight="1">
      <c r="C75" s="79"/>
      <c r="D75" s="79"/>
      <c r="E75" s="79"/>
      <c r="F75" s="79"/>
      <c r="G75" s="79"/>
      <c r="H75" s="79"/>
      <c r="I75" s="79"/>
      <c r="J75" s="79"/>
      <c r="K75" s="79"/>
      <c r="L75" s="79"/>
      <c r="M75" s="79"/>
      <c r="N75" s="79"/>
      <c r="O75" s="79"/>
      <c r="P75" s="79"/>
      <c r="Q75" s="79"/>
      <c r="R75" s="79"/>
      <c r="S75" s="79"/>
      <c r="T75" s="79"/>
      <c r="U75" s="79"/>
      <c r="V75" s="79"/>
      <c r="W75" s="79"/>
      <c r="X75" s="79"/>
      <c r="Y75" s="79"/>
      <c r="Z75" s="79"/>
      <c r="AA75" s="79"/>
      <c r="AB75" s="79"/>
      <c r="AC75" s="79"/>
      <c r="AD75" s="79"/>
      <c r="AE75" s="79"/>
      <c r="AF75" s="79"/>
      <c r="AG75" s="79"/>
      <c r="AH75" s="79"/>
      <c r="AI75" s="79"/>
    </row>
    <row r="76" spans="3:35" ht="24.75" customHeight="1">
      <c r="C76" s="79"/>
      <c r="D76" s="79"/>
      <c r="E76" s="79"/>
      <c r="F76" s="79"/>
      <c r="G76" s="79"/>
      <c r="H76" s="79"/>
      <c r="I76" s="79"/>
      <c r="J76" s="79"/>
      <c r="K76" s="79"/>
      <c r="L76" s="79"/>
      <c r="M76" s="79"/>
      <c r="N76" s="79"/>
      <c r="O76" s="79"/>
      <c r="P76" s="79"/>
      <c r="Q76" s="79"/>
      <c r="R76" s="79"/>
      <c r="S76" s="79"/>
      <c r="T76" s="79"/>
      <c r="U76" s="79"/>
      <c r="V76" s="79"/>
      <c r="W76" s="79"/>
      <c r="X76" s="79"/>
      <c r="Y76" s="79"/>
      <c r="Z76" s="79"/>
      <c r="AA76" s="79"/>
      <c r="AB76" s="79"/>
      <c r="AC76" s="79"/>
      <c r="AD76" s="79"/>
      <c r="AE76" s="79"/>
      <c r="AF76" s="79"/>
      <c r="AG76" s="79"/>
      <c r="AH76" s="79"/>
      <c r="AI76" s="79"/>
    </row>
    <row r="77" spans="3:35" ht="24.75" customHeight="1">
      <c r="C77" s="79"/>
      <c r="D77" s="79"/>
      <c r="E77" s="79"/>
      <c r="F77" s="79"/>
      <c r="G77" s="79"/>
      <c r="H77" s="79"/>
      <c r="I77" s="79"/>
      <c r="J77" s="79"/>
      <c r="K77" s="79"/>
      <c r="L77" s="79"/>
      <c r="M77" s="79"/>
      <c r="N77" s="79"/>
      <c r="O77" s="79"/>
      <c r="P77" s="79"/>
      <c r="Q77" s="79"/>
      <c r="R77" s="79"/>
      <c r="S77" s="79"/>
      <c r="T77" s="79"/>
      <c r="U77" s="79"/>
      <c r="V77" s="79"/>
      <c r="W77" s="79"/>
      <c r="X77" s="79"/>
      <c r="Y77" s="79"/>
      <c r="Z77" s="79"/>
      <c r="AA77" s="79"/>
      <c r="AB77" s="79"/>
      <c r="AC77" s="79"/>
      <c r="AD77" s="79"/>
      <c r="AE77" s="79"/>
      <c r="AF77" s="79"/>
      <c r="AG77" s="79"/>
      <c r="AH77" s="79"/>
      <c r="AI77" s="79"/>
    </row>
    <row r="78" spans="3:35" ht="24.75" customHeight="1">
      <c r="C78" s="79"/>
      <c r="D78" s="79"/>
      <c r="E78" s="79"/>
      <c r="F78" s="79"/>
      <c r="G78" s="79"/>
      <c r="H78" s="79"/>
      <c r="I78" s="79"/>
      <c r="J78" s="79"/>
      <c r="K78" s="79"/>
      <c r="L78" s="79"/>
      <c r="M78" s="79"/>
      <c r="N78" s="79"/>
      <c r="O78" s="79"/>
      <c r="P78" s="79"/>
      <c r="Q78" s="79"/>
      <c r="R78" s="79"/>
      <c r="S78" s="79"/>
      <c r="T78" s="79"/>
      <c r="U78" s="79"/>
      <c r="V78" s="79"/>
      <c r="W78" s="79"/>
      <c r="X78" s="79"/>
      <c r="Y78" s="79"/>
      <c r="Z78" s="79"/>
      <c r="AA78" s="79"/>
      <c r="AB78" s="79"/>
      <c r="AC78" s="79"/>
      <c r="AD78" s="79"/>
      <c r="AE78" s="79"/>
      <c r="AF78" s="79"/>
      <c r="AG78" s="79"/>
      <c r="AH78" s="79"/>
      <c r="AI78" s="79"/>
    </row>
    <row r="79" spans="3:35" ht="24.75" customHeight="1">
      <c r="C79" s="79"/>
      <c r="D79" s="79"/>
      <c r="E79" s="79"/>
      <c r="F79" s="79"/>
      <c r="G79" s="79"/>
      <c r="H79" s="79"/>
      <c r="I79" s="79"/>
      <c r="J79" s="79"/>
      <c r="K79" s="79"/>
      <c r="L79" s="79"/>
      <c r="M79" s="79"/>
      <c r="N79" s="79"/>
      <c r="O79" s="79"/>
      <c r="P79" s="79"/>
      <c r="Q79" s="79"/>
      <c r="R79" s="79"/>
      <c r="S79" s="79"/>
      <c r="T79" s="79"/>
      <c r="U79" s="79"/>
      <c r="V79" s="79"/>
      <c r="W79" s="79"/>
      <c r="X79" s="79"/>
      <c r="Y79" s="79"/>
      <c r="Z79" s="79"/>
      <c r="AA79" s="79"/>
      <c r="AB79" s="79"/>
      <c r="AC79" s="79"/>
      <c r="AD79" s="79"/>
      <c r="AE79" s="79"/>
      <c r="AF79" s="79"/>
      <c r="AG79" s="79"/>
      <c r="AH79" s="79"/>
      <c r="AI79" s="79"/>
    </row>
    <row r="80" spans="3:35" ht="24.75" customHeight="1">
      <c r="C80" s="79"/>
      <c r="D80" s="79"/>
      <c r="E80" s="79"/>
      <c r="F80" s="79"/>
      <c r="G80" s="79"/>
      <c r="H80" s="79"/>
      <c r="I80" s="79"/>
      <c r="J80" s="79"/>
      <c r="K80" s="79"/>
      <c r="L80" s="79"/>
      <c r="M80" s="79"/>
      <c r="N80" s="79"/>
      <c r="O80" s="79"/>
      <c r="P80" s="79"/>
      <c r="Q80" s="79"/>
      <c r="R80" s="79"/>
      <c r="S80" s="79"/>
      <c r="T80" s="79"/>
      <c r="U80" s="79"/>
      <c r="V80" s="79"/>
      <c r="W80" s="79"/>
      <c r="X80" s="79"/>
      <c r="Y80" s="79"/>
      <c r="Z80" s="79"/>
      <c r="AA80" s="79"/>
      <c r="AB80" s="79"/>
      <c r="AC80" s="79"/>
      <c r="AD80" s="79"/>
      <c r="AE80" s="79"/>
      <c r="AF80" s="79"/>
      <c r="AG80" s="79"/>
      <c r="AH80" s="79"/>
      <c r="AI80" s="79"/>
    </row>
    <row r="81" spans="3:35" ht="24.75" customHeight="1">
      <c r="C81" s="79"/>
      <c r="D81" s="79"/>
      <c r="E81" s="79"/>
      <c r="F81" s="79"/>
      <c r="G81" s="79"/>
      <c r="H81" s="79"/>
      <c r="I81" s="79"/>
      <c r="J81" s="79"/>
      <c r="K81" s="79"/>
      <c r="L81" s="79"/>
      <c r="M81" s="79"/>
      <c r="N81" s="79"/>
      <c r="O81" s="79"/>
      <c r="P81" s="79"/>
      <c r="Q81" s="79"/>
      <c r="R81" s="79"/>
      <c r="S81" s="79"/>
      <c r="T81" s="79"/>
      <c r="U81" s="79"/>
      <c r="V81" s="79"/>
      <c r="W81" s="79"/>
      <c r="X81" s="79"/>
      <c r="Y81" s="79"/>
      <c r="Z81" s="79"/>
      <c r="AA81" s="79"/>
      <c r="AB81" s="79"/>
      <c r="AC81" s="79"/>
      <c r="AD81" s="79"/>
      <c r="AE81" s="79"/>
      <c r="AF81" s="79"/>
      <c r="AG81" s="79"/>
      <c r="AH81" s="79"/>
      <c r="AI81" s="79"/>
    </row>
    <row r="82" spans="3:35" ht="24.75" customHeight="1">
      <c r="C82" s="79"/>
      <c r="D82" s="79"/>
      <c r="E82" s="79"/>
      <c r="F82" s="79"/>
      <c r="G82" s="79"/>
      <c r="H82" s="79"/>
      <c r="I82" s="79"/>
      <c r="J82" s="79"/>
      <c r="K82" s="79"/>
      <c r="L82" s="79"/>
      <c r="M82" s="79"/>
      <c r="N82" s="79"/>
      <c r="O82" s="79"/>
      <c r="P82" s="79"/>
      <c r="Q82" s="79"/>
      <c r="R82" s="79"/>
      <c r="S82" s="79"/>
      <c r="T82" s="79"/>
      <c r="U82" s="79"/>
      <c r="V82" s="79"/>
      <c r="W82" s="79"/>
      <c r="X82" s="79"/>
      <c r="Y82" s="79"/>
      <c r="Z82" s="79"/>
      <c r="AA82" s="79"/>
      <c r="AB82" s="79"/>
      <c r="AC82" s="79"/>
      <c r="AD82" s="79"/>
      <c r="AE82" s="79"/>
      <c r="AF82" s="79"/>
      <c r="AG82" s="79"/>
      <c r="AH82" s="79"/>
      <c r="AI82" s="79"/>
    </row>
    <row r="83" spans="3:35" ht="24.75" customHeight="1">
      <c r="C83" s="79"/>
      <c r="D83" s="79"/>
      <c r="E83" s="79"/>
      <c r="F83" s="79"/>
      <c r="G83" s="79"/>
      <c r="H83" s="79"/>
      <c r="I83" s="79"/>
      <c r="J83" s="79"/>
      <c r="K83" s="79"/>
      <c r="L83" s="79"/>
      <c r="M83" s="79"/>
      <c r="N83" s="79"/>
      <c r="O83" s="79"/>
      <c r="P83" s="79"/>
      <c r="Q83" s="79"/>
      <c r="R83" s="79"/>
      <c r="S83" s="79"/>
      <c r="T83" s="79"/>
      <c r="U83" s="79"/>
      <c r="V83" s="79"/>
      <c r="W83" s="79"/>
      <c r="X83" s="79"/>
      <c r="Y83" s="79"/>
      <c r="Z83" s="79"/>
      <c r="AA83" s="79"/>
      <c r="AB83" s="79"/>
      <c r="AC83" s="79"/>
      <c r="AD83" s="79"/>
      <c r="AE83" s="79"/>
      <c r="AF83" s="79"/>
      <c r="AG83" s="79"/>
      <c r="AH83" s="79"/>
      <c r="AI83" s="79"/>
    </row>
    <row r="84" spans="3:35" ht="24.75" customHeight="1">
      <c r="C84" s="79"/>
      <c r="D84" s="79"/>
      <c r="E84" s="79"/>
      <c r="F84" s="79"/>
      <c r="G84" s="79"/>
      <c r="H84" s="79"/>
      <c r="I84" s="79"/>
      <c r="J84" s="79"/>
      <c r="K84" s="79"/>
      <c r="L84" s="79"/>
      <c r="M84" s="79"/>
      <c r="N84" s="79"/>
      <c r="O84" s="79"/>
      <c r="P84" s="79"/>
      <c r="Q84" s="79"/>
      <c r="R84" s="79"/>
      <c r="S84" s="79"/>
      <c r="T84" s="79"/>
      <c r="U84" s="79"/>
      <c r="V84" s="79"/>
      <c r="W84" s="79"/>
      <c r="X84" s="79"/>
      <c r="Y84" s="79"/>
      <c r="Z84" s="79"/>
      <c r="AA84" s="79"/>
      <c r="AB84" s="79"/>
      <c r="AC84" s="79"/>
      <c r="AD84" s="79"/>
      <c r="AE84" s="79"/>
      <c r="AF84" s="79"/>
      <c r="AG84" s="79"/>
      <c r="AH84" s="79"/>
      <c r="AI84" s="79"/>
    </row>
    <row r="85" spans="3:35" ht="24.75" customHeight="1">
      <c r="C85" s="79"/>
      <c r="D85" s="79"/>
      <c r="E85" s="1305"/>
      <c r="F85" s="1305"/>
      <c r="G85" s="1305"/>
      <c r="H85" s="1305"/>
      <c r="I85" s="1305"/>
      <c r="J85" s="1305"/>
      <c r="K85" s="1305"/>
      <c r="L85" s="1305"/>
      <c r="M85" s="1305"/>
      <c r="N85" s="1305"/>
      <c r="O85" s="1305"/>
      <c r="P85" s="1305"/>
      <c r="Q85" s="1305"/>
      <c r="R85" s="1305"/>
      <c r="S85" s="1305"/>
      <c r="T85" s="1305"/>
      <c r="U85" s="1305"/>
      <c r="V85" s="1305"/>
      <c r="W85" s="1305"/>
      <c r="X85" s="1305"/>
      <c r="Y85" s="1305"/>
      <c r="Z85" s="1305"/>
      <c r="AA85" s="1305"/>
      <c r="AB85" s="1305"/>
      <c r="AC85" s="1305"/>
      <c r="AD85" s="1305"/>
      <c r="AE85" s="1305"/>
      <c r="AF85" s="1305"/>
      <c r="AG85" s="1305"/>
      <c r="AH85" s="79"/>
      <c r="AI85" s="79"/>
    </row>
    <row r="86" spans="3:35" ht="24.75" customHeight="1">
      <c r="C86" s="79"/>
      <c r="D86" s="79"/>
      <c r="E86" s="1305"/>
      <c r="F86" s="1305"/>
      <c r="G86" s="1305"/>
      <c r="H86" s="1305"/>
      <c r="I86" s="1305"/>
      <c r="J86" s="1305"/>
      <c r="K86" s="1305"/>
      <c r="L86" s="1305"/>
      <c r="M86" s="1305"/>
      <c r="N86" s="1305"/>
      <c r="O86" s="1305"/>
      <c r="P86" s="1305"/>
      <c r="Q86" s="1305"/>
      <c r="R86" s="1305"/>
      <c r="S86" s="1305"/>
      <c r="T86" s="1305"/>
      <c r="U86" s="1305"/>
      <c r="V86" s="1305"/>
      <c r="W86" s="1305"/>
      <c r="X86" s="1305"/>
      <c r="Y86" s="1305"/>
      <c r="Z86" s="1305"/>
      <c r="AA86" s="1305"/>
      <c r="AB86" s="1305"/>
      <c r="AC86" s="1305"/>
      <c r="AD86" s="1305"/>
      <c r="AE86" s="1305"/>
      <c r="AF86" s="1305"/>
      <c r="AG86" s="1305"/>
      <c r="AH86" s="79"/>
      <c r="AI86" s="79"/>
    </row>
    <row r="87" spans="3:35" ht="24.75" customHeight="1">
      <c r="C87" s="79"/>
      <c r="D87" s="79"/>
      <c r="E87" s="1305"/>
      <c r="F87" s="1305"/>
      <c r="G87" s="1305"/>
      <c r="H87" s="1305"/>
      <c r="I87" s="1305"/>
      <c r="J87" s="1305"/>
      <c r="K87" s="1305"/>
      <c r="L87" s="1305"/>
      <c r="M87" s="1305"/>
      <c r="N87" s="1305"/>
      <c r="O87" s="1305"/>
      <c r="P87" s="1305"/>
      <c r="Q87" s="1305"/>
      <c r="R87" s="1305"/>
      <c r="S87" s="1305"/>
      <c r="T87" s="1305"/>
      <c r="U87" s="1305"/>
      <c r="V87" s="1305"/>
      <c r="W87" s="1305"/>
      <c r="X87" s="1305"/>
      <c r="Y87" s="1305"/>
      <c r="Z87" s="1305"/>
      <c r="AA87" s="1305"/>
      <c r="AB87" s="1305"/>
      <c r="AC87" s="1305"/>
      <c r="AD87" s="1305"/>
      <c r="AE87" s="1305"/>
      <c r="AF87" s="1305"/>
      <c r="AG87" s="1305"/>
      <c r="AH87" s="79"/>
      <c r="AI87" s="79"/>
    </row>
    <row r="88" spans="3:35" ht="24.75" customHeight="1">
      <c r="C88" s="79"/>
      <c r="D88" s="79"/>
      <c r="E88" s="1305"/>
      <c r="F88" s="1305"/>
      <c r="G88" s="1305"/>
      <c r="H88" s="1305"/>
      <c r="I88" s="1305"/>
      <c r="J88" s="1305"/>
      <c r="K88" s="1305"/>
      <c r="L88" s="1305"/>
      <c r="M88" s="1305"/>
      <c r="N88" s="1305"/>
      <c r="O88" s="1305"/>
      <c r="P88" s="1305"/>
      <c r="Q88" s="1305"/>
      <c r="R88" s="1305"/>
      <c r="S88" s="1305"/>
      <c r="T88" s="1305"/>
      <c r="U88" s="1305"/>
      <c r="V88" s="1305"/>
      <c r="W88" s="1305"/>
      <c r="X88" s="1305"/>
      <c r="Y88" s="1305"/>
      <c r="Z88" s="1305"/>
      <c r="AA88" s="1305"/>
      <c r="AB88" s="1305"/>
      <c r="AC88" s="1305"/>
      <c r="AD88" s="1305"/>
      <c r="AE88" s="1305"/>
      <c r="AF88" s="1305"/>
      <c r="AG88" s="1305"/>
      <c r="AH88" s="79"/>
      <c r="AI88" s="79"/>
    </row>
    <row r="89" spans="3:35" ht="24.75" customHeight="1">
      <c r="C89" s="79"/>
      <c r="D89" s="79"/>
      <c r="E89" s="1305"/>
      <c r="F89" s="1305"/>
      <c r="G89" s="1305"/>
      <c r="H89" s="1305"/>
      <c r="I89" s="1305"/>
      <c r="J89" s="1305"/>
      <c r="K89" s="1305"/>
      <c r="L89" s="1305"/>
      <c r="M89" s="1305"/>
      <c r="N89" s="1305"/>
      <c r="O89" s="1305"/>
      <c r="P89" s="1305"/>
      <c r="Q89" s="1305"/>
      <c r="R89" s="1305"/>
      <c r="S89" s="1305"/>
      <c r="T89" s="1305"/>
      <c r="U89" s="1305"/>
      <c r="V89" s="1305"/>
      <c r="W89" s="1305"/>
      <c r="X89" s="1305"/>
      <c r="Y89" s="1305"/>
      <c r="Z89" s="1305"/>
      <c r="AA89" s="1305"/>
      <c r="AB89" s="1305"/>
      <c r="AC89" s="1305"/>
      <c r="AD89" s="1305"/>
      <c r="AE89" s="1305"/>
      <c r="AF89" s="1305"/>
      <c r="AG89" s="1305"/>
      <c r="AH89" s="79"/>
      <c r="AI89" s="79"/>
    </row>
    <row r="90" spans="3:35" ht="24.75" customHeight="1">
      <c r="C90" s="79"/>
      <c r="D90" s="79"/>
      <c r="E90" s="1305"/>
      <c r="F90" s="1305"/>
      <c r="G90" s="1305"/>
      <c r="H90" s="1305"/>
      <c r="I90" s="1305"/>
      <c r="J90" s="1305"/>
      <c r="K90" s="1305"/>
      <c r="L90" s="1305"/>
      <c r="M90" s="1305"/>
      <c r="N90" s="1305"/>
      <c r="O90" s="1305"/>
      <c r="P90" s="1305"/>
      <c r="Q90" s="1305"/>
      <c r="R90" s="1305"/>
      <c r="S90" s="1305"/>
      <c r="T90" s="1305"/>
      <c r="U90" s="1305"/>
      <c r="V90" s="1305"/>
      <c r="W90" s="1305"/>
      <c r="X90" s="1305"/>
      <c r="Y90" s="1305"/>
      <c r="Z90" s="1305"/>
      <c r="AA90" s="1305"/>
      <c r="AB90" s="1305"/>
      <c r="AC90" s="1305"/>
      <c r="AD90" s="1305"/>
      <c r="AE90" s="1305"/>
      <c r="AF90" s="1305"/>
      <c r="AG90" s="1305"/>
      <c r="AH90" s="79"/>
      <c r="AI90" s="79"/>
    </row>
    <row r="91" spans="3:35" ht="24.75" customHeight="1">
      <c r="C91" s="79"/>
      <c r="D91" s="79"/>
      <c r="E91" s="1305"/>
      <c r="F91" s="1305"/>
      <c r="G91" s="1305"/>
      <c r="H91" s="1305"/>
      <c r="I91" s="1305"/>
      <c r="J91" s="1305"/>
      <c r="K91" s="1305"/>
      <c r="L91" s="1305"/>
      <c r="M91" s="1305"/>
      <c r="N91" s="1305"/>
      <c r="O91" s="1305"/>
      <c r="P91" s="1305"/>
      <c r="Q91" s="1305"/>
      <c r="R91" s="1305"/>
      <c r="S91" s="1305"/>
      <c r="T91" s="1305"/>
      <c r="U91" s="1305"/>
      <c r="V91" s="1305"/>
      <c r="W91" s="1305"/>
      <c r="X91" s="1305"/>
      <c r="Y91" s="1305"/>
      <c r="Z91" s="1305"/>
      <c r="AA91" s="1305"/>
      <c r="AB91" s="1305"/>
      <c r="AC91" s="1305"/>
      <c r="AD91" s="1305"/>
      <c r="AE91" s="1305"/>
      <c r="AF91" s="1305"/>
      <c r="AG91" s="1305"/>
      <c r="AH91" s="79"/>
      <c r="AI91" s="79"/>
    </row>
    <row r="92" spans="3:35" ht="24.75" customHeight="1">
      <c r="C92" s="79"/>
      <c r="D92" s="79"/>
      <c r="E92" s="1305"/>
      <c r="F92" s="1305"/>
      <c r="G92" s="1305"/>
      <c r="H92" s="1305"/>
      <c r="I92" s="1305"/>
      <c r="J92" s="1305"/>
      <c r="K92" s="1305"/>
      <c r="L92" s="1305"/>
      <c r="M92" s="1305"/>
      <c r="N92" s="1305"/>
      <c r="O92" s="1305"/>
      <c r="P92" s="1305"/>
      <c r="Q92" s="1305"/>
      <c r="R92" s="1305"/>
      <c r="S92" s="1305"/>
      <c r="T92" s="1305"/>
      <c r="U92" s="1305"/>
      <c r="V92" s="1305"/>
      <c r="W92" s="1305"/>
      <c r="X92" s="1305"/>
      <c r="Y92" s="1305"/>
      <c r="Z92" s="1305"/>
      <c r="AA92" s="1305"/>
      <c r="AB92" s="1305"/>
      <c r="AC92" s="1305"/>
      <c r="AD92" s="1305"/>
      <c r="AE92" s="1305"/>
      <c r="AF92" s="1305"/>
      <c r="AG92" s="1305"/>
      <c r="AH92" s="79"/>
      <c r="AI92" s="79"/>
    </row>
    <row r="93" spans="3:35" ht="24.75" customHeight="1">
      <c r="C93" s="79"/>
      <c r="D93" s="79"/>
      <c r="E93" s="1305"/>
      <c r="F93" s="1305"/>
      <c r="G93" s="1305"/>
      <c r="H93" s="1305"/>
      <c r="I93" s="1305"/>
      <c r="J93" s="1305"/>
      <c r="K93" s="1305"/>
      <c r="L93" s="1305"/>
      <c r="M93" s="1305"/>
      <c r="N93" s="1305"/>
      <c r="O93" s="1305"/>
      <c r="P93" s="1305"/>
      <c r="Q93" s="1305"/>
      <c r="R93" s="1305"/>
      <c r="S93" s="1305"/>
      <c r="T93" s="1305"/>
      <c r="U93" s="1305"/>
      <c r="V93" s="1305"/>
      <c r="W93" s="1305"/>
      <c r="X93" s="1305"/>
      <c r="Y93" s="1305"/>
      <c r="Z93" s="1305"/>
      <c r="AA93" s="1305"/>
      <c r="AB93" s="1305"/>
      <c r="AC93" s="1305"/>
      <c r="AD93" s="1305"/>
      <c r="AE93" s="1305"/>
      <c r="AF93" s="1305"/>
      <c r="AG93" s="1305"/>
      <c r="AH93" s="79"/>
      <c r="AI93" s="79"/>
    </row>
    <row r="94" spans="3:35" ht="24.75" customHeight="1">
      <c r="C94" s="79"/>
      <c r="D94" s="79"/>
      <c r="E94" s="1305"/>
      <c r="F94" s="1305"/>
      <c r="G94" s="1305"/>
      <c r="H94" s="1305"/>
      <c r="I94" s="1305"/>
      <c r="J94" s="1305"/>
      <c r="K94" s="1305"/>
      <c r="L94" s="1305"/>
      <c r="M94" s="1305"/>
      <c r="N94" s="1305"/>
      <c r="O94" s="1305"/>
      <c r="P94" s="1305"/>
      <c r="Q94" s="1305"/>
      <c r="R94" s="1305"/>
      <c r="S94" s="1305"/>
      <c r="T94" s="1305"/>
      <c r="U94" s="1305"/>
      <c r="V94" s="1305"/>
      <c r="W94" s="1305"/>
      <c r="X94" s="1305"/>
      <c r="Y94" s="1305"/>
      <c r="Z94" s="1305"/>
      <c r="AA94" s="1305"/>
      <c r="AB94" s="1305"/>
      <c r="AC94" s="1305"/>
      <c r="AD94" s="1305"/>
      <c r="AE94" s="1305"/>
      <c r="AF94" s="1305"/>
      <c r="AG94" s="1305"/>
      <c r="AH94" s="79"/>
      <c r="AI94" s="79"/>
    </row>
    <row r="95" spans="3:35" ht="24.75" customHeight="1">
      <c r="C95" s="79"/>
      <c r="D95" s="79"/>
      <c r="E95" s="1305"/>
      <c r="F95" s="1305"/>
      <c r="G95" s="1305"/>
      <c r="H95" s="1305"/>
      <c r="I95" s="1305"/>
      <c r="J95" s="1305"/>
      <c r="K95" s="1305"/>
      <c r="L95" s="1305"/>
      <c r="M95" s="1305"/>
      <c r="N95" s="1305"/>
      <c r="O95" s="1305"/>
      <c r="P95" s="1305"/>
      <c r="Q95" s="1305"/>
      <c r="R95" s="1305"/>
      <c r="S95" s="1305"/>
      <c r="T95" s="1305"/>
      <c r="U95" s="1305"/>
      <c r="V95" s="1305"/>
      <c r="W95" s="1305"/>
      <c r="X95" s="1305"/>
      <c r="Y95" s="1305"/>
      <c r="Z95" s="1305"/>
      <c r="AA95" s="1305"/>
      <c r="AB95" s="1305"/>
      <c r="AC95" s="1305"/>
      <c r="AD95" s="1305"/>
      <c r="AE95" s="1305"/>
      <c r="AF95" s="1305"/>
      <c r="AG95" s="1305"/>
      <c r="AH95" s="79"/>
      <c r="AI95" s="79"/>
    </row>
    <row r="96" spans="3:35" ht="24.75" customHeight="1">
      <c r="C96" s="79"/>
      <c r="D96" s="79"/>
      <c r="E96" s="80"/>
      <c r="F96" s="80"/>
      <c r="G96" s="80"/>
      <c r="H96" s="80"/>
      <c r="I96" s="80"/>
      <c r="J96" s="80"/>
      <c r="K96" s="80"/>
      <c r="L96" s="80"/>
      <c r="M96" s="80"/>
      <c r="N96" s="80"/>
      <c r="O96" s="80"/>
      <c r="P96" s="80"/>
      <c r="Q96" s="80"/>
      <c r="R96" s="80"/>
      <c r="S96" s="1289"/>
      <c r="T96" s="1289"/>
      <c r="U96" s="1289"/>
      <c r="V96" s="1289"/>
      <c r="W96" s="1289"/>
      <c r="X96" s="1289"/>
      <c r="Y96" s="1289"/>
      <c r="Z96" s="1289"/>
      <c r="AD96" s="80"/>
      <c r="AE96" s="80"/>
      <c r="AF96" s="80"/>
      <c r="AG96" s="80"/>
      <c r="AH96" s="79"/>
      <c r="AI96" s="79"/>
    </row>
    <row r="97" spans="3:35" ht="24.75" customHeight="1">
      <c r="C97" s="79"/>
      <c r="D97" s="79"/>
      <c r="E97" s="80"/>
      <c r="F97" s="80"/>
      <c r="G97" s="80"/>
      <c r="H97" s="80"/>
      <c r="I97" s="80"/>
      <c r="J97" s="80"/>
      <c r="K97" s="80"/>
      <c r="L97" s="80"/>
      <c r="M97" s="80"/>
      <c r="N97" s="80"/>
      <c r="O97" s="80"/>
      <c r="P97" s="80"/>
      <c r="Q97" s="80"/>
      <c r="R97" s="80"/>
      <c r="S97" s="80"/>
      <c r="T97" s="80"/>
      <c r="U97" s="80"/>
      <c r="V97" s="1289"/>
      <c r="W97" s="1289"/>
      <c r="X97" s="1289"/>
      <c r="Y97" s="1289"/>
      <c r="Z97" s="1289"/>
      <c r="AA97" s="1291"/>
      <c r="AB97" s="1291"/>
      <c r="AC97" s="1291"/>
      <c r="AD97" s="1291"/>
      <c r="AE97" s="1291"/>
      <c r="AF97" s="1291"/>
      <c r="AG97" s="81"/>
      <c r="AH97" s="79"/>
      <c r="AI97" s="79"/>
    </row>
    <row r="98" spans="3:35" ht="24.75" customHeight="1">
      <c r="C98" s="79"/>
      <c r="D98" s="79"/>
      <c r="E98" s="80"/>
      <c r="F98" s="80"/>
      <c r="G98" s="80"/>
      <c r="H98" s="80"/>
      <c r="I98" s="80"/>
      <c r="J98" s="80"/>
      <c r="K98" s="80"/>
      <c r="L98" s="80"/>
      <c r="M98" s="80"/>
      <c r="N98" s="80"/>
      <c r="O98" s="80"/>
      <c r="P98" s="80"/>
      <c r="Q98" s="80"/>
      <c r="R98" s="80"/>
      <c r="S98" s="80"/>
      <c r="T98" s="80"/>
      <c r="U98" s="80"/>
      <c r="V98" s="80"/>
      <c r="AB98" s="80"/>
      <c r="AC98" s="80"/>
      <c r="AD98" s="80"/>
      <c r="AE98" s="80"/>
      <c r="AF98" s="80"/>
      <c r="AG98" s="80"/>
      <c r="AH98" s="79"/>
      <c r="AI98" s="79"/>
    </row>
    <row r="99" spans="3:35" ht="24.75" customHeight="1">
      <c r="C99" s="79"/>
      <c r="D99" s="79"/>
      <c r="E99" s="80"/>
      <c r="F99" s="80"/>
      <c r="G99" s="80"/>
      <c r="H99" s="80"/>
      <c r="I99" s="80"/>
      <c r="J99" s="80"/>
      <c r="K99" s="80"/>
      <c r="L99" s="80"/>
      <c r="M99" s="80"/>
      <c r="N99" s="80"/>
      <c r="O99" s="80"/>
      <c r="P99" s="80"/>
      <c r="AC99" s="80"/>
      <c r="AD99" s="80"/>
      <c r="AE99" s="80"/>
      <c r="AF99" s="80"/>
      <c r="AG99" s="80"/>
      <c r="AH99" s="79"/>
      <c r="AI99" s="79"/>
    </row>
    <row r="100" spans="3:35" ht="24.75" customHeight="1">
      <c r="C100" s="79"/>
      <c r="D100" s="79"/>
      <c r="E100" s="80"/>
      <c r="F100" s="80"/>
      <c r="G100" s="80"/>
      <c r="H100" s="80"/>
      <c r="I100" s="80"/>
      <c r="J100" s="80"/>
      <c r="K100" s="80"/>
      <c r="L100" s="80"/>
      <c r="M100" s="80"/>
      <c r="N100" s="80"/>
      <c r="O100" s="80"/>
      <c r="P100" s="80"/>
      <c r="Q100" s="80"/>
      <c r="R100" s="80"/>
      <c r="S100" s="80"/>
      <c r="T100" s="80"/>
      <c r="U100" s="80"/>
      <c r="V100" s="80"/>
      <c r="W100" s="80"/>
      <c r="X100" s="80"/>
      <c r="Y100" s="80"/>
      <c r="Z100" s="80"/>
      <c r="AA100" s="80"/>
      <c r="AB100" s="80"/>
      <c r="AC100" s="80"/>
      <c r="AD100" s="80"/>
      <c r="AE100" s="80"/>
      <c r="AF100" s="80"/>
      <c r="AG100" s="80"/>
      <c r="AH100" s="79"/>
      <c r="AI100" s="79"/>
    </row>
    <row r="101" spans="3:35" ht="24.75" customHeight="1">
      <c r="C101" s="79"/>
      <c r="D101" s="79"/>
      <c r="E101" s="80"/>
      <c r="F101" s="80"/>
      <c r="G101" s="80"/>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79"/>
      <c r="AI101" s="79"/>
    </row>
    <row r="102" spans="3:35" ht="24.75" customHeight="1">
      <c r="C102" s="79"/>
      <c r="D102" s="79"/>
      <c r="E102" s="80"/>
      <c r="F102" s="80"/>
      <c r="G102" s="80"/>
      <c r="H102" s="80"/>
      <c r="I102" s="80"/>
      <c r="J102" s="80"/>
      <c r="K102" s="80"/>
      <c r="L102" s="80"/>
      <c r="M102" s="80"/>
      <c r="N102" s="80"/>
      <c r="O102" s="80"/>
      <c r="P102" s="80"/>
      <c r="Q102" s="80"/>
      <c r="R102" s="80"/>
      <c r="S102" s="80"/>
      <c r="T102" s="80"/>
      <c r="U102" s="80"/>
      <c r="V102" s="80"/>
      <c r="W102" s="80"/>
      <c r="X102" s="80"/>
      <c r="Y102" s="80"/>
      <c r="Z102" s="80"/>
      <c r="AA102" s="80"/>
      <c r="AB102" s="80"/>
      <c r="AC102" s="80"/>
      <c r="AD102" s="80"/>
      <c r="AE102" s="80"/>
      <c r="AF102" s="80"/>
      <c r="AG102" s="80"/>
      <c r="AH102" s="79"/>
      <c r="AI102" s="79"/>
    </row>
    <row r="103" spans="3:35" ht="24.75" customHeight="1">
      <c r="C103" s="79"/>
      <c r="D103" s="79"/>
      <c r="E103" s="80"/>
      <c r="F103" s="80"/>
      <c r="G103" s="80"/>
      <c r="H103" s="80"/>
      <c r="I103" s="80"/>
      <c r="J103" s="80"/>
      <c r="K103" s="80"/>
      <c r="L103" s="80"/>
      <c r="M103" s="80"/>
      <c r="N103" s="80"/>
      <c r="O103" s="80"/>
      <c r="P103" s="80"/>
      <c r="Q103" s="80"/>
      <c r="R103" s="80"/>
      <c r="S103" s="80"/>
      <c r="T103" s="80"/>
      <c r="U103" s="80"/>
      <c r="V103" s="80"/>
      <c r="W103" s="80"/>
      <c r="X103" s="80"/>
      <c r="Y103" s="80"/>
      <c r="Z103" s="80"/>
      <c r="AA103" s="80"/>
      <c r="AB103" s="80"/>
      <c r="AC103" s="80"/>
      <c r="AD103" s="80"/>
      <c r="AE103" s="80"/>
      <c r="AF103" s="80"/>
      <c r="AG103" s="80"/>
      <c r="AH103" s="79"/>
      <c r="AI103" s="79"/>
    </row>
    <row r="104" spans="3:35" ht="24.75" customHeight="1">
      <c r="C104" s="79"/>
      <c r="D104" s="79"/>
      <c r="E104" s="80"/>
      <c r="F104" s="80"/>
      <c r="G104" s="80"/>
      <c r="H104" s="80"/>
      <c r="I104" s="80"/>
      <c r="J104" s="80"/>
      <c r="K104" s="80"/>
      <c r="L104" s="80"/>
      <c r="M104" s="80"/>
      <c r="N104" s="80"/>
      <c r="O104" s="80"/>
      <c r="P104" s="80"/>
      <c r="Q104" s="80"/>
      <c r="R104" s="80"/>
      <c r="S104" s="80"/>
      <c r="T104" s="80"/>
      <c r="U104" s="80"/>
      <c r="V104" s="80"/>
      <c r="W104" s="80"/>
      <c r="X104" s="80"/>
      <c r="Y104" s="80"/>
      <c r="Z104" s="80"/>
      <c r="AA104" s="80"/>
      <c r="AB104" s="80"/>
      <c r="AC104" s="80"/>
      <c r="AD104" s="80"/>
      <c r="AE104" s="80"/>
      <c r="AF104" s="80"/>
      <c r="AG104" s="80"/>
      <c r="AH104" s="79"/>
      <c r="AI104" s="79"/>
    </row>
    <row r="105" spans="3:35" ht="24.75" customHeight="1">
      <c r="C105" s="79"/>
      <c r="D105" s="79"/>
      <c r="E105" s="80"/>
      <c r="F105" s="80"/>
      <c r="G105" s="80"/>
      <c r="H105" s="80"/>
      <c r="I105" s="80"/>
      <c r="J105" s="80"/>
      <c r="K105" s="80"/>
      <c r="L105" s="80"/>
      <c r="M105" s="80"/>
      <c r="N105" s="80"/>
      <c r="O105" s="80"/>
      <c r="P105" s="80"/>
      <c r="Q105" s="80"/>
      <c r="R105" s="80"/>
      <c r="S105" s="80"/>
      <c r="T105" s="80"/>
      <c r="U105" s="80"/>
      <c r="V105" s="80"/>
      <c r="W105" s="80"/>
      <c r="X105" s="80"/>
      <c r="Y105" s="80"/>
      <c r="Z105" s="80"/>
      <c r="AA105" s="80"/>
      <c r="AB105" s="80"/>
      <c r="AC105" s="80"/>
      <c r="AD105" s="80"/>
      <c r="AE105" s="80"/>
      <c r="AF105" s="80"/>
      <c r="AG105" s="80"/>
      <c r="AH105" s="79"/>
      <c r="AI105" s="79"/>
    </row>
    <row r="106" spans="3:35" ht="24.75" customHeight="1">
      <c r="C106" s="79"/>
      <c r="D106" s="79"/>
      <c r="E106" s="80"/>
      <c r="F106" s="80"/>
      <c r="G106" s="80"/>
      <c r="H106" s="80"/>
      <c r="I106" s="80"/>
      <c r="J106" s="80"/>
      <c r="K106" s="80"/>
      <c r="L106" s="80"/>
      <c r="M106" s="80"/>
      <c r="N106" s="80"/>
      <c r="O106" s="80"/>
      <c r="P106" s="80"/>
      <c r="Q106" s="80"/>
      <c r="R106" s="80"/>
      <c r="S106" s="80"/>
      <c r="T106" s="80"/>
      <c r="U106" s="80"/>
      <c r="V106" s="80"/>
      <c r="W106" s="80"/>
      <c r="X106" s="80"/>
      <c r="Y106" s="80"/>
      <c r="Z106" s="80"/>
      <c r="AA106" s="80"/>
      <c r="AB106" s="80"/>
      <c r="AC106" s="80"/>
      <c r="AD106" s="80"/>
      <c r="AE106" s="80"/>
      <c r="AF106" s="80"/>
      <c r="AG106" s="80"/>
      <c r="AH106" s="79"/>
      <c r="AI106" s="79"/>
    </row>
    <row r="107" spans="3:35" ht="24.75" customHeight="1">
      <c r="C107" s="79"/>
      <c r="D107" s="79"/>
      <c r="E107" s="80"/>
      <c r="F107" s="80"/>
      <c r="G107" s="80"/>
      <c r="H107" s="80"/>
      <c r="I107" s="80"/>
      <c r="J107" s="80"/>
      <c r="K107" s="80"/>
      <c r="L107" s="80"/>
      <c r="M107" s="80"/>
      <c r="N107" s="80"/>
      <c r="O107" s="80"/>
      <c r="P107" s="80"/>
      <c r="Q107" s="80"/>
      <c r="R107" s="80"/>
      <c r="S107" s="80"/>
      <c r="T107" s="80"/>
      <c r="U107" s="80"/>
      <c r="V107" s="80"/>
      <c r="W107" s="80"/>
      <c r="X107" s="80"/>
      <c r="Y107" s="80"/>
      <c r="Z107" s="80"/>
      <c r="AA107" s="80"/>
      <c r="AB107" s="80"/>
      <c r="AC107" s="80"/>
      <c r="AD107" s="80"/>
      <c r="AE107" s="80"/>
      <c r="AF107" s="80"/>
      <c r="AG107" s="80"/>
      <c r="AH107" s="79"/>
      <c r="AI107" s="79"/>
    </row>
    <row r="108" spans="3:35" ht="24.75" customHeight="1">
      <c r="C108" s="79"/>
      <c r="D108" s="79"/>
      <c r="E108" s="80"/>
      <c r="F108" s="80"/>
      <c r="G108" s="80"/>
      <c r="H108" s="80"/>
      <c r="I108" s="80"/>
      <c r="J108" s="80"/>
      <c r="K108" s="80"/>
      <c r="L108" s="80"/>
      <c r="M108" s="80"/>
      <c r="N108" s="80"/>
      <c r="O108" s="80"/>
      <c r="P108" s="80"/>
      <c r="Q108" s="80"/>
      <c r="R108" s="80"/>
      <c r="S108" s="80"/>
      <c r="T108" s="80"/>
      <c r="U108" s="80"/>
      <c r="V108" s="80"/>
      <c r="W108" s="80"/>
      <c r="X108" s="80"/>
      <c r="Y108" s="80"/>
      <c r="Z108" s="80"/>
      <c r="AA108" s="80"/>
      <c r="AB108" s="80"/>
      <c r="AC108" s="80"/>
      <c r="AD108" s="80"/>
      <c r="AE108" s="80"/>
      <c r="AF108" s="80"/>
      <c r="AG108" s="80"/>
      <c r="AH108" s="79"/>
      <c r="AI108" s="79"/>
    </row>
    <row r="109" spans="3:35" ht="24.75" customHeight="1">
      <c r="C109" s="79"/>
      <c r="D109" s="79"/>
      <c r="E109" s="80"/>
      <c r="F109" s="80"/>
      <c r="G109" s="80"/>
      <c r="H109" s="80"/>
      <c r="I109" s="80"/>
      <c r="J109" s="80"/>
      <c r="K109" s="80"/>
      <c r="L109" s="80"/>
      <c r="M109" s="80"/>
      <c r="N109" s="80"/>
      <c r="O109" s="80"/>
      <c r="P109" s="80"/>
      <c r="Q109" s="80"/>
      <c r="R109" s="80"/>
      <c r="S109" s="80"/>
      <c r="T109" s="80"/>
      <c r="U109" s="80"/>
      <c r="V109" s="80"/>
      <c r="W109" s="80"/>
      <c r="X109" s="80"/>
      <c r="Y109" s="80"/>
      <c r="Z109" s="80"/>
      <c r="AA109" s="80"/>
      <c r="AB109" s="80"/>
      <c r="AC109" s="80"/>
      <c r="AD109" s="80"/>
      <c r="AE109" s="80"/>
      <c r="AF109" s="80"/>
      <c r="AG109" s="80"/>
      <c r="AH109" s="79"/>
      <c r="AI109" s="79"/>
    </row>
    <row r="110" spans="3:35" ht="24.75" customHeight="1">
      <c r="C110" s="79"/>
      <c r="D110" s="79"/>
      <c r="E110" s="80"/>
      <c r="F110" s="80"/>
      <c r="G110" s="80"/>
      <c r="H110" s="80"/>
      <c r="I110" s="80"/>
      <c r="J110" s="80"/>
      <c r="K110" s="80"/>
      <c r="L110" s="80"/>
      <c r="M110" s="80"/>
      <c r="N110" s="80"/>
      <c r="O110" s="80"/>
      <c r="P110" s="80"/>
      <c r="Q110" s="80"/>
      <c r="R110" s="80"/>
      <c r="S110" s="80"/>
      <c r="T110" s="80"/>
      <c r="U110" s="80"/>
      <c r="V110" s="80"/>
      <c r="W110" s="80"/>
      <c r="X110" s="80"/>
      <c r="Y110" s="80"/>
      <c r="Z110" s="80"/>
      <c r="AA110" s="80"/>
      <c r="AB110" s="80"/>
      <c r="AC110" s="80"/>
      <c r="AD110" s="80"/>
      <c r="AE110" s="80"/>
      <c r="AF110" s="80"/>
      <c r="AG110" s="80"/>
      <c r="AH110" s="79"/>
      <c r="AI110" s="79"/>
    </row>
    <row r="111" spans="3:35" ht="24.75" customHeight="1">
      <c r="C111" s="79"/>
      <c r="D111" s="79"/>
      <c r="E111" s="79"/>
      <c r="F111" s="79"/>
      <c r="G111" s="79"/>
      <c r="H111" s="79"/>
      <c r="I111" s="79"/>
      <c r="J111" s="79"/>
      <c r="K111" s="79"/>
      <c r="L111" s="79"/>
      <c r="M111" s="79"/>
      <c r="N111" s="79"/>
      <c r="O111" s="79"/>
      <c r="P111" s="79"/>
      <c r="Q111" s="79"/>
      <c r="R111" s="79"/>
      <c r="S111" s="79"/>
      <c r="T111" s="79"/>
      <c r="U111" s="79"/>
      <c r="V111" s="79"/>
      <c r="W111" s="79"/>
      <c r="X111" s="79"/>
      <c r="Y111" s="79"/>
      <c r="Z111" s="79"/>
      <c r="AA111" s="79"/>
      <c r="AB111" s="79"/>
      <c r="AC111" s="79"/>
      <c r="AD111" s="79"/>
      <c r="AE111" s="79"/>
      <c r="AF111" s="79"/>
      <c r="AG111" s="79"/>
      <c r="AH111" s="79"/>
      <c r="AI111" s="79"/>
    </row>
    <row r="112" spans="3:35" ht="24.75" customHeight="1">
      <c r="C112" s="79"/>
      <c r="D112" s="79"/>
      <c r="E112" s="79"/>
      <c r="F112" s="79"/>
      <c r="G112" s="79"/>
      <c r="H112" s="79"/>
      <c r="I112" s="79"/>
      <c r="J112" s="79"/>
      <c r="K112" s="79"/>
      <c r="L112" s="79"/>
      <c r="M112" s="79"/>
      <c r="N112" s="79"/>
      <c r="O112" s="79"/>
      <c r="P112" s="79"/>
      <c r="Q112" s="79"/>
      <c r="R112" s="79"/>
      <c r="S112" s="79"/>
      <c r="T112" s="79"/>
      <c r="U112" s="79"/>
      <c r="V112" s="79"/>
      <c r="W112" s="79"/>
      <c r="X112" s="79"/>
      <c r="Y112" s="79"/>
      <c r="Z112" s="79"/>
      <c r="AA112" s="79"/>
      <c r="AB112" s="79"/>
      <c r="AC112" s="79"/>
      <c r="AD112" s="79"/>
      <c r="AE112" s="79"/>
      <c r="AF112" s="79"/>
      <c r="AG112" s="79"/>
      <c r="AH112" s="79"/>
      <c r="AI112" s="79"/>
    </row>
    <row r="113" spans="3:35" ht="24.75" customHeight="1">
      <c r="C113" s="79"/>
      <c r="D113" s="79"/>
      <c r="E113" s="79"/>
      <c r="F113" s="79"/>
      <c r="G113" s="79"/>
      <c r="H113" s="79"/>
      <c r="I113" s="79"/>
      <c r="J113" s="79"/>
      <c r="K113" s="79"/>
      <c r="L113" s="79"/>
      <c r="M113" s="79"/>
      <c r="N113" s="79"/>
      <c r="O113" s="79"/>
      <c r="P113" s="79"/>
      <c r="Q113" s="79"/>
      <c r="R113" s="79"/>
      <c r="S113" s="79"/>
      <c r="T113" s="79"/>
      <c r="U113" s="79"/>
      <c r="V113" s="79"/>
      <c r="W113" s="79"/>
      <c r="X113" s="79"/>
      <c r="Y113" s="79"/>
      <c r="Z113" s="79"/>
      <c r="AA113" s="79"/>
      <c r="AB113" s="79"/>
      <c r="AC113" s="79"/>
      <c r="AD113" s="79"/>
      <c r="AE113" s="79"/>
      <c r="AF113" s="79"/>
      <c r="AG113" s="79"/>
      <c r="AH113" s="79"/>
      <c r="AI113" s="79"/>
    </row>
    <row r="114" spans="3:35" ht="24.75" customHeight="1"/>
    <row r="115" spans="3:35" ht="15.75" customHeight="1"/>
    <row r="116" spans="3:35" ht="15.75" customHeight="1"/>
    <row r="117" spans="3:35" ht="15.75" customHeight="1"/>
    <row r="118" spans="3:35" ht="15.75" customHeight="1"/>
    <row r="119" spans="3:35" ht="15.75" customHeight="1"/>
    <row r="120" spans="3:35" ht="15.75" customHeight="1"/>
    <row r="121" spans="3:35" ht="15.75" customHeight="1"/>
    <row r="122" spans="3:35" ht="15.75" customHeight="1"/>
    <row r="123" spans="3:35" ht="15.75" customHeight="1"/>
    <row r="124" spans="3:35" ht="15.75" customHeight="1"/>
    <row r="125" spans="3:35" ht="15.75" customHeight="1"/>
    <row r="126" spans="3:35" ht="15.75" customHeight="1"/>
    <row r="127" spans="3:35" ht="15.75" customHeight="1"/>
    <row r="128" spans="3:35" ht="15.75" customHeight="1"/>
    <row r="129" ht="15.75" customHeight="1"/>
    <row r="130" ht="15.75" customHeight="1"/>
    <row r="131" ht="15.75" customHeight="1"/>
    <row r="132" ht="15.75" customHeight="1"/>
    <row r="133" ht="15.75" customHeight="1"/>
  </sheetData>
  <mergeCells count="44">
    <mergeCell ref="C49:AI49"/>
    <mergeCell ref="E85:AG95"/>
    <mergeCell ref="S96:Z96"/>
    <mergeCell ref="V97:Z97"/>
    <mergeCell ref="AA97:AF97"/>
    <mergeCell ref="AF43:AH44"/>
    <mergeCell ref="P44:S44"/>
    <mergeCell ref="T44:W44"/>
    <mergeCell ref="X44:AA44"/>
    <mergeCell ref="G45:I45"/>
    <mergeCell ref="J45:L45"/>
    <mergeCell ref="M45:O45"/>
    <mergeCell ref="P45:S45"/>
    <mergeCell ref="T45:W45"/>
    <mergeCell ref="X45:AA45"/>
    <mergeCell ref="AC45:AE45"/>
    <mergeCell ref="AF45:AH45"/>
    <mergeCell ref="D42:F42"/>
    <mergeCell ref="G42:I42"/>
    <mergeCell ref="AC42:AE42"/>
    <mergeCell ref="G43:I44"/>
    <mergeCell ref="J43:L44"/>
    <mergeCell ref="M43:O44"/>
    <mergeCell ref="P43:AA43"/>
    <mergeCell ref="AC43:AE44"/>
    <mergeCell ref="H34:K34"/>
    <mergeCell ref="L34:Q34"/>
    <mergeCell ref="H35:K35"/>
    <mergeCell ref="L35:AE35"/>
    <mergeCell ref="H36:K37"/>
    <mergeCell ref="L36:O36"/>
    <mergeCell ref="P36:X36"/>
    <mergeCell ref="L37:O37"/>
    <mergeCell ref="P37:X37"/>
    <mergeCell ref="G12:AE14"/>
    <mergeCell ref="G15:AE16"/>
    <mergeCell ref="G17:AE18"/>
    <mergeCell ref="P23:V24"/>
    <mergeCell ref="P25:V31"/>
    <mergeCell ref="Z2:AH2"/>
    <mergeCell ref="U6:X6"/>
    <mergeCell ref="Y6:AI6"/>
    <mergeCell ref="U7:X7"/>
    <mergeCell ref="Y7:AI7"/>
  </mergeCells>
  <phoneticPr fontId="1"/>
  <pageMargins left="0.78740157480314965" right="0.59055118110236227" top="0.98425196850393704" bottom="0.98425196850393704" header="0.51181102362204722" footer="0.51181102362204722"/>
  <pageSetup paperSize="9" scale="94" orientation="portrait" blackAndWhite="1" r:id="rId1"/>
  <headerFooter alignWithMargins="0"/>
  <drawing r:id="rId2"/>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900-000000000000}">
  <sheetPr codeName="Sheet87"/>
  <dimension ref="C1:AI133"/>
  <sheetViews>
    <sheetView showZeros="0" view="pageBreakPreview" zoomScaleNormal="100" zoomScaleSheetLayoutView="100" workbookViewId="0"/>
  </sheetViews>
  <sheetFormatPr defaultRowHeight="12"/>
  <cols>
    <col min="1" max="3" width="3" style="67" customWidth="1"/>
    <col min="4" max="34" width="2.875" style="67" customWidth="1"/>
    <col min="35" max="35" width="3.375" style="67" customWidth="1"/>
    <col min="36" max="106" width="3" style="67" customWidth="1"/>
    <col min="107" max="16384" width="9" style="67"/>
  </cols>
  <sheetData>
    <row r="1" spans="3:35" ht="15.75" customHeight="1">
      <c r="C1" s="67" t="s">
        <v>301</v>
      </c>
    </row>
    <row r="2" spans="3:35" ht="15.75" customHeight="1">
      <c r="Z2" s="1277" t="s">
        <v>1336</v>
      </c>
      <c r="AA2" s="1277"/>
      <c r="AB2" s="1277"/>
      <c r="AC2" s="1277"/>
      <c r="AD2" s="1277"/>
      <c r="AE2" s="1277"/>
      <c r="AF2" s="1277"/>
      <c r="AG2" s="1277"/>
      <c r="AH2" s="1277"/>
    </row>
    <row r="3" spans="3:35" ht="15.75" customHeight="1"/>
    <row r="4" spans="3:35" ht="24.95" customHeight="1">
      <c r="D4" s="68"/>
      <c r="E4" s="69"/>
      <c r="F4" s="69"/>
      <c r="G4" s="69"/>
      <c r="H4" s="69"/>
      <c r="I4" s="69"/>
      <c r="J4" s="69"/>
      <c r="K4" s="69"/>
      <c r="L4" s="69"/>
      <c r="M4" s="69"/>
      <c r="N4" s="69"/>
      <c r="O4" s="69"/>
      <c r="P4" s="70"/>
      <c r="Q4" s="70"/>
      <c r="R4" s="70"/>
      <c r="S4" s="70"/>
      <c r="T4" s="70"/>
      <c r="U4" s="70"/>
      <c r="V4" s="70"/>
      <c r="W4" s="70"/>
      <c r="X4" s="70"/>
      <c r="Y4" s="70"/>
      <c r="Z4" s="70"/>
      <c r="AA4" s="70"/>
      <c r="AB4" s="70"/>
      <c r="AC4" s="70"/>
      <c r="AD4" s="70"/>
      <c r="AE4" s="70"/>
      <c r="AF4" s="70"/>
      <c r="AG4" s="70"/>
      <c r="AH4" s="70"/>
    </row>
    <row r="5" spans="3:35" ht="15.75" customHeight="1">
      <c r="D5" s="68"/>
      <c r="E5" s="71"/>
      <c r="F5" s="71"/>
      <c r="G5" s="71"/>
      <c r="H5" s="72"/>
      <c r="I5" s="72"/>
      <c r="J5" s="72"/>
      <c r="K5" s="72"/>
      <c r="L5" s="71"/>
      <c r="M5" s="71"/>
      <c r="N5" s="71"/>
      <c r="O5" s="70"/>
      <c r="P5" s="70"/>
      <c r="Q5" s="70"/>
      <c r="R5" s="70"/>
      <c r="S5" s="70"/>
      <c r="T5" s="70"/>
      <c r="U5" s="70"/>
      <c r="V5" s="70"/>
      <c r="W5" s="70"/>
      <c r="X5" s="70"/>
      <c r="Y5" s="70"/>
      <c r="Z5" s="70"/>
      <c r="AA5" s="70"/>
      <c r="AB5" s="70"/>
      <c r="AC5" s="70"/>
      <c r="AD5" s="70"/>
      <c r="AE5" s="70"/>
      <c r="AF5" s="70"/>
      <c r="AG5" s="70"/>
      <c r="AH5" s="70"/>
    </row>
    <row r="6" spans="3:35" ht="24.95" customHeight="1">
      <c r="E6" s="70"/>
      <c r="F6" s="70"/>
      <c r="G6" s="70"/>
      <c r="H6" s="70"/>
      <c r="I6" s="70"/>
      <c r="J6" s="70"/>
      <c r="K6" s="70"/>
      <c r="L6" s="70"/>
      <c r="M6" s="70"/>
      <c r="N6" s="70"/>
      <c r="O6" s="70"/>
      <c r="P6" s="70"/>
      <c r="Q6" s="70"/>
      <c r="U6" s="1278" t="s">
        <v>302</v>
      </c>
      <c r="V6" s="1278"/>
      <c r="W6" s="1278"/>
      <c r="X6" s="1278"/>
      <c r="Y6" s="1279" t="str">
        <f>入力ｼｰﾄ!D15</f>
        <v>株式会社○○○○○○</v>
      </c>
      <c r="Z6" s="1278"/>
      <c r="AA6" s="1278"/>
      <c r="AB6" s="1278"/>
      <c r="AC6" s="1278"/>
      <c r="AD6" s="1278"/>
      <c r="AE6" s="1278"/>
      <c r="AF6" s="1278"/>
      <c r="AG6" s="1278"/>
      <c r="AH6" s="1278"/>
      <c r="AI6" s="1278"/>
    </row>
    <row r="7" spans="3:35" ht="24.95" customHeight="1">
      <c r="E7" s="70"/>
      <c r="F7" s="70"/>
      <c r="G7" s="70"/>
      <c r="H7" s="70"/>
      <c r="I7" s="70"/>
      <c r="J7" s="70"/>
      <c r="K7" s="70"/>
      <c r="L7" s="70"/>
      <c r="M7" s="70"/>
      <c r="N7" s="70"/>
      <c r="O7" s="70"/>
      <c r="P7" s="70"/>
      <c r="Q7" s="70"/>
      <c r="U7" s="1278" t="s">
        <v>35</v>
      </c>
      <c r="V7" s="1278"/>
      <c r="W7" s="1278"/>
      <c r="X7" s="1278"/>
      <c r="Y7" s="1279" t="str">
        <f>入力ｼｰﾄ!D18</f>
        <v>○○○○</v>
      </c>
      <c r="Z7" s="1278"/>
      <c r="AA7" s="1278"/>
      <c r="AB7" s="1278"/>
      <c r="AC7" s="1278"/>
      <c r="AD7" s="1278"/>
      <c r="AE7" s="1278"/>
      <c r="AF7" s="1278"/>
      <c r="AG7" s="1278"/>
      <c r="AH7" s="1278"/>
      <c r="AI7" s="1278"/>
    </row>
    <row r="8" spans="3:35" ht="15.75" customHeight="1"/>
    <row r="9" spans="3:35" ht="15.75" customHeight="1"/>
    <row r="10" spans="3:35" ht="15.75" customHeight="1"/>
    <row r="11" spans="3:35" ht="15.75" customHeight="1"/>
    <row r="12" spans="3:35" ht="15.75" customHeight="1">
      <c r="F12" s="67" t="s">
        <v>1108</v>
      </c>
      <c r="G12" s="1280" t="s">
        <v>1109</v>
      </c>
      <c r="H12" s="1280"/>
      <c r="I12" s="1280"/>
      <c r="J12" s="1280"/>
      <c r="K12" s="1280"/>
      <c r="L12" s="1280"/>
      <c r="M12" s="1280"/>
      <c r="N12" s="1280"/>
      <c r="O12" s="1280"/>
      <c r="P12" s="1280"/>
      <c r="Q12" s="1280"/>
      <c r="R12" s="1280"/>
      <c r="S12" s="1280"/>
      <c r="T12" s="1280"/>
      <c r="U12" s="1280"/>
      <c r="V12" s="1280"/>
      <c r="W12" s="1280"/>
      <c r="X12" s="1280"/>
      <c r="Y12" s="1280"/>
      <c r="Z12" s="1280"/>
      <c r="AA12" s="1280"/>
      <c r="AB12" s="1280"/>
      <c r="AC12" s="1280"/>
      <c r="AD12" s="1280"/>
      <c r="AE12" s="1280"/>
    </row>
    <row r="13" spans="3:35" ht="15.75" customHeight="1">
      <c r="G13" s="1280"/>
      <c r="H13" s="1280"/>
      <c r="I13" s="1280"/>
      <c r="J13" s="1280"/>
      <c r="K13" s="1280"/>
      <c r="L13" s="1280"/>
      <c r="M13" s="1280"/>
      <c r="N13" s="1280"/>
      <c r="O13" s="1280"/>
      <c r="P13" s="1280"/>
      <c r="Q13" s="1280"/>
      <c r="R13" s="1280"/>
      <c r="S13" s="1280"/>
      <c r="T13" s="1280"/>
      <c r="U13" s="1280"/>
      <c r="V13" s="1280"/>
      <c r="W13" s="1280"/>
      <c r="X13" s="1280"/>
      <c r="Y13" s="1280"/>
      <c r="Z13" s="1280"/>
      <c r="AA13" s="1280"/>
      <c r="AB13" s="1280"/>
      <c r="AC13" s="1280"/>
      <c r="AD13" s="1280"/>
      <c r="AE13" s="1280"/>
    </row>
    <row r="14" spans="3:35" ht="15.75" customHeight="1">
      <c r="G14" s="1280"/>
      <c r="H14" s="1280"/>
      <c r="I14" s="1280"/>
      <c r="J14" s="1280"/>
      <c r="K14" s="1280"/>
      <c r="L14" s="1280"/>
      <c r="M14" s="1280"/>
      <c r="N14" s="1280"/>
      <c r="O14" s="1280"/>
      <c r="P14" s="1280"/>
      <c r="Q14" s="1280"/>
      <c r="R14" s="1280"/>
      <c r="S14" s="1280"/>
      <c r="T14" s="1280"/>
      <c r="U14" s="1280"/>
      <c r="V14" s="1280"/>
      <c r="W14" s="1280"/>
      <c r="X14" s="1280"/>
      <c r="Y14" s="1280"/>
      <c r="Z14" s="1280"/>
      <c r="AA14" s="1280"/>
      <c r="AB14" s="1280"/>
      <c r="AC14" s="1280"/>
      <c r="AD14" s="1280"/>
      <c r="AE14" s="1280"/>
    </row>
    <row r="15" spans="3:35" ht="15.75" customHeight="1">
      <c r="G15" s="2363" t="s">
        <v>1110</v>
      </c>
      <c r="H15" s="2363"/>
      <c r="I15" s="2363"/>
      <c r="J15" s="2363"/>
      <c r="K15" s="2363"/>
      <c r="L15" s="2363"/>
      <c r="M15" s="2363"/>
      <c r="N15" s="2363"/>
      <c r="O15" s="2363"/>
      <c r="P15" s="2363"/>
      <c r="Q15" s="2363"/>
      <c r="R15" s="2363"/>
      <c r="S15" s="2363"/>
      <c r="T15" s="2363"/>
      <c r="U15" s="2363"/>
      <c r="V15" s="2363"/>
      <c r="W15" s="2363"/>
      <c r="X15" s="2363"/>
      <c r="Y15" s="2363"/>
      <c r="Z15" s="2363"/>
      <c r="AA15" s="2363"/>
      <c r="AB15" s="2363"/>
      <c r="AC15" s="2363"/>
      <c r="AD15" s="2363"/>
      <c r="AE15" s="2363"/>
    </row>
    <row r="16" spans="3:35" ht="15.75" customHeight="1">
      <c r="G16" s="2363"/>
      <c r="H16" s="2363"/>
      <c r="I16" s="2363"/>
      <c r="J16" s="2363"/>
      <c r="K16" s="2363"/>
      <c r="L16" s="2363"/>
      <c r="M16" s="2363"/>
      <c r="N16" s="2363"/>
      <c r="O16" s="2363"/>
      <c r="P16" s="2363"/>
      <c r="Q16" s="2363"/>
      <c r="R16" s="2363"/>
      <c r="S16" s="2363"/>
      <c r="T16" s="2363"/>
      <c r="U16" s="2363"/>
      <c r="V16" s="2363"/>
      <c r="W16" s="2363"/>
      <c r="X16" s="2363"/>
      <c r="Y16" s="2363"/>
      <c r="Z16" s="2363"/>
      <c r="AA16" s="2363"/>
      <c r="AB16" s="2363"/>
      <c r="AC16" s="2363"/>
      <c r="AD16" s="2363"/>
      <c r="AE16" s="2363"/>
    </row>
    <row r="17" spans="7:31" ht="15.75" customHeight="1">
      <c r="G17" s="1291"/>
      <c r="H17" s="1291"/>
      <c r="I17" s="1291"/>
      <c r="J17" s="1291"/>
      <c r="K17" s="1291"/>
      <c r="L17" s="1291"/>
      <c r="M17" s="1291"/>
      <c r="N17" s="1291"/>
      <c r="O17" s="1291"/>
      <c r="P17" s="1291"/>
      <c r="Q17" s="1291"/>
      <c r="R17" s="1291"/>
      <c r="S17" s="1291"/>
      <c r="T17" s="1291"/>
      <c r="U17" s="1291"/>
      <c r="V17" s="1291"/>
      <c r="W17" s="1291"/>
      <c r="X17" s="1291"/>
      <c r="Y17" s="1291"/>
      <c r="Z17" s="1291"/>
      <c r="AA17" s="1291"/>
      <c r="AB17" s="1291"/>
      <c r="AC17" s="1291"/>
      <c r="AD17" s="1291"/>
      <c r="AE17" s="1291"/>
    </row>
    <row r="18" spans="7:31" ht="15.75" customHeight="1">
      <c r="G18" s="1291"/>
      <c r="H18" s="1291"/>
      <c r="I18" s="1291"/>
      <c r="J18" s="1291"/>
      <c r="K18" s="1291"/>
      <c r="L18" s="1291"/>
      <c r="M18" s="1291"/>
      <c r="N18" s="1291"/>
      <c r="O18" s="1291"/>
      <c r="P18" s="1291"/>
      <c r="Q18" s="1291"/>
      <c r="R18" s="1291"/>
      <c r="S18" s="1291"/>
      <c r="T18" s="1291"/>
      <c r="U18" s="1291"/>
      <c r="V18" s="1291"/>
      <c r="W18" s="1291"/>
      <c r="X18" s="1291"/>
      <c r="Y18" s="1291"/>
      <c r="Z18" s="1291"/>
      <c r="AA18" s="1291"/>
      <c r="AB18" s="1291"/>
      <c r="AC18" s="1291"/>
      <c r="AD18" s="1291"/>
      <c r="AE18" s="1291"/>
    </row>
    <row r="19" spans="7:31" ht="15.75" customHeight="1"/>
    <row r="20" spans="7:31" ht="15.75" customHeight="1"/>
    <row r="21" spans="7:31" ht="15.75" customHeight="1"/>
    <row r="22" spans="7:31" ht="15.75" customHeight="1"/>
    <row r="23" spans="7:31" ht="15.75" customHeight="1">
      <c r="P23" s="1281" t="s">
        <v>304</v>
      </c>
      <c r="Q23" s="1282"/>
      <c r="R23" s="1282"/>
      <c r="S23" s="1282"/>
      <c r="T23" s="1282"/>
      <c r="U23" s="1282"/>
      <c r="V23" s="1283"/>
    </row>
    <row r="24" spans="7:31" ht="15.75" customHeight="1">
      <c r="P24" s="1281"/>
      <c r="Q24" s="1282"/>
      <c r="R24" s="1282"/>
      <c r="S24" s="1282"/>
      <c r="T24" s="1282"/>
      <c r="U24" s="1282"/>
      <c r="V24" s="1283"/>
    </row>
    <row r="25" spans="7:31" ht="15.75" customHeight="1">
      <c r="P25" s="1284"/>
      <c r="Q25" s="1285"/>
      <c r="R25" s="1285"/>
      <c r="S25" s="1285"/>
      <c r="T25" s="1285"/>
      <c r="U25" s="1285"/>
      <c r="V25" s="1286"/>
    </row>
    <row r="26" spans="7:31" ht="15.75" customHeight="1">
      <c r="P26" s="1284"/>
      <c r="Q26" s="1285"/>
      <c r="R26" s="1285"/>
      <c r="S26" s="1285"/>
      <c r="T26" s="1285"/>
      <c r="U26" s="1285"/>
      <c r="V26" s="1286"/>
    </row>
    <row r="27" spans="7:31" ht="15.75" customHeight="1">
      <c r="P27" s="1284"/>
      <c r="Q27" s="1285"/>
      <c r="R27" s="1285"/>
      <c r="S27" s="1285"/>
      <c r="T27" s="1285"/>
      <c r="U27" s="1285"/>
      <c r="V27" s="1286"/>
    </row>
    <row r="28" spans="7:31" ht="15.75" customHeight="1">
      <c r="P28" s="1284"/>
      <c r="Q28" s="1285"/>
      <c r="R28" s="1285"/>
      <c r="S28" s="1285"/>
      <c r="T28" s="1285"/>
      <c r="U28" s="1285"/>
      <c r="V28" s="1286"/>
    </row>
    <row r="29" spans="7:31" ht="15.75" customHeight="1">
      <c r="P29" s="1284"/>
      <c r="Q29" s="1285"/>
      <c r="R29" s="1285"/>
      <c r="S29" s="1285"/>
      <c r="T29" s="1285"/>
      <c r="U29" s="1285"/>
      <c r="V29" s="1286"/>
    </row>
    <row r="30" spans="7:31" ht="15.75" customHeight="1">
      <c r="P30" s="1284"/>
      <c r="Q30" s="1285"/>
      <c r="R30" s="1285"/>
      <c r="S30" s="1285"/>
      <c r="T30" s="1285"/>
      <c r="U30" s="1285"/>
      <c r="V30" s="1286"/>
    </row>
    <row r="31" spans="7:31" ht="15.75" customHeight="1">
      <c r="P31" s="1284"/>
      <c r="Q31" s="1285"/>
      <c r="R31" s="1285"/>
      <c r="S31" s="1285"/>
      <c r="T31" s="1285"/>
      <c r="U31" s="1285"/>
      <c r="V31" s="1286"/>
    </row>
    <row r="32" spans="7:31" ht="15.75" customHeight="1"/>
    <row r="33" spans="4:34" ht="15.75" customHeight="1"/>
    <row r="34" spans="4:34" ht="24.75" customHeight="1">
      <c r="H34" s="1287" t="s">
        <v>305</v>
      </c>
      <c r="I34" s="1287"/>
      <c r="J34" s="1287"/>
      <c r="K34" s="1287"/>
      <c r="L34" s="1288" t="str">
        <f>入力ｼｰﾄ!D6</f>
        <v>○○第○号</v>
      </c>
      <c r="M34" s="1288"/>
      <c r="N34" s="1288"/>
      <c r="O34" s="1288"/>
      <c r="P34" s="1288"/>
      <c r="Q34" s="1288"/>
    </row>
    <row r="35" spans="4:34" ht="24.95" customHeight="1">
      <c r="H35" s="1287" t="s">
        <v>306</v>
      </c>
      <c r="I35" s="1287"/>
      <c r="J35" s="1287"/>
      <c r="K35" s="1287"/>
      <c r="L35" s="1278" t="str">
        <f>入力ｼｰﾄ!D7</f>
        <v>○○○○○○○○○()工事</v>
      </c>
      <c r="M35" s="1278"/>
      <c r="N35" s="1278"/>
      <c r="O35" s="1278"/>
      <c r="P35" s="1278"/>
      <c r="Q35" s="1278"/>
      <c r="R35" s="1278"/>
      <c r="S35" s="1278"/>
      <c r="T35" s="1278"/>
      <c r="U35" s="1278"/>
      <c r="V35" s="1278"/>
      <c r="W35" s="1278"/>
      <c r="X35" s="1278"/>
      <c r="Y35" s="1278"/>
      <c r="Z35" s="1278"/>
      <c r="AA35" s="1278"/>
      <c r="AB35" s="1278"/>
      <c r="AC35" s="1278"/>
      <c r="AD35" s="1278"/>
      <c r="AE35" s="1278"/>
      <c r="AG35" s="74"/>
    </row>
    <row r="36" spans="4:34" ht="24.95" customHeight="1">
      <c r="H36" s="1287" t="s">
        <v>307</v>
      </c>
      <c r="I36" s="1287"/>
      <c r="J36" s="1287"/>
      <c r="K36" s="1287"/>
      <c r="L36" s="1289" t="s">
        <v>308</v>
      </c>
      <c r="M36" s="1289"/>
      <c r="N36" s="1289"/>
      <c r="O36" s="1289"/>
      <c r="P36" s="1290" t="str">
        <f>入力ｼｰﾄ!D11</f>
        <v>○○年○月○日</v>
      </c>
      <c r="Q36" s="1278"/>
      <c r="R36" s="1278"/>
      <c r="S36" s="1278"/>
      <c r="T36" s="1278"/>
      <c r="U36" s="1278"/>
      <c r="V36" s="1278"/>
      <c r="W36" s="1278"/>
      <c r="X36" s="1278"/>
    </row>
    <row r="37" spans="4:34" ht="24.75" customHeight="1">
      <c r="H37" s="1287"/>
      <c r="I37" s="1287"/>
      <c r="J37" s="1287"/>
      <c r="K37" s="1287"/>
      <c r="L37" s="1289" t="s">
        <v>22</v>
      </c>
      <c r="M37" s="1289"/>
      <c r="N37" s="1289"/>
      <c r="O37" s="1289"/>
      <c r="P37" s="1290" t="str">
        <f>入力ｼｰﾄ!D12</f>
        <v>○○年○月○日</v>
      </c>
      <c r="Q37" s="1278"/>
      <c r="R37" s="1278"/>
      <c r="S37" s="1278"/>
      <c r="T37" s="1278"/>
      <c r="U37" s="1278"/>
      <c r="V37" s="1278"/>
      <c r="W37" s="1278"/>
      <c r="X37" s="1278"/>
    </row>
    <row r="38" spans="4:34" ht="15.75" customHeight="1"/>
    <row r="39" spans="4:34" ht="15.75" customHeight="1">
      <c r="D39" s="75"/>
      <c r="E39" s="75"/>
    </row>
    <row r="40" spans="4:34" ht="15.75" customHeight="1">
      <c r="AF40" s="76"/>
      <c r="AG40" s="76"/>
      <c r="AH40" s="77"/>
    </row>
    <row r="41" spans="4:34" ht="15.75" customHeight="1"/>
    <row r="42" spans="4:34" ht="15.75" customHeight="1">
      <c r="D42" s="1291"/>
      <c r="E42" s="1291"/>
      <c r="F42" s="1291"/>
      <c r="G42" s="1293"/>
      <c r="H42" s="1293"/>
      <c r="I42" s="1293"/>
      <c r="AC42" s="1293"/>
      <c r="AD42" s="1293"/>
      <c r="AE42" s="1293"/>
    </row>
    <row r="43" spans="4:34" ht="15.75" customHeight="1">
      <c r="G43" s="1291"/>
      <c r="H43" s="1291"/>
      <c r="I43" s="1291"/>
      <c r="J43" s="1291"/>
      <c r="K43" s="1291"/>
      <c r="L43" s="1291"/>
      <c r="M43" s="1291"/>
      <c r="N43" s="1291"/>
      <c r="O43" s="1291"/>
      <c r="P43" s="1291"/>
      <c r="Q43" s="1291"/>
      <c r="R43" s="1291"/>
      <c r="S43" s="1291"/>
      <c r="T43" s="1291"/>
      <c r="U43" s="1291"/>
      <c r="V43" s="1291"/>
      <c r="W43" s="1291"/>
      <c r="X43" s="1291"/>
      <c r="Y43" s="1291"/>
      <c r="Z43" s="1291"/>
      <c r="AA43" s="1291"/>
      <c r="AC43" s="1301"/>
      <c r="AD43" s="1291"/>
      <c r="AE43" s="1291"/>
      <c r="AF43" s="1301"/>
      <c r="AG43" s="1291"/>
      <c r="AH43" s="1291"/>
    </row>
    <row r="44" spans="4:34" ht="15.75" customHeight="1">
      <c r="G44" s="1291"/>
      <c r="H44" s="1291"/>
      <c r="I44" s="1291"/>
      <c r="J44" s="1291"/>
      <c r="K44" s="1291"/>
      <c r="L44" s="1291"/>
      <c r="M44" s="1291"/>
      <c r="N44" s="1291"/>
      <c r="O44" s="1291"/>
      <c r="P44" s="1291"/>
      <c r="Q44" s="1291"/>
      <c r="R44" s="1291"/>
      <c r="S44" s="1291"/>
      <c r="T44" s="1291"/>
      <c r="U44" s="1291"/>
      <c r="V44" s="1291"/>
      <c r="W44" s="1291"/>
      <c r="X44" s="1291"/>
      <c r="Y44" s="1291"/>
      <c r="Z44" s="1291"/>
      <c r="AA44" s="1291"/>
      <c r="AC44" s="1291"/>
      <c r="AD44" s="1291"/>
      <c r="AE44" s="1291"/>
      <c r="AF44" s="1291"/>
      <c r="AG44" s="1291"/>
      <c r="AH44" s="1291"/>
    </row>
    <row r="45" spans="4:34" ht="45" customHeight="1">
      <c r="G45" s="1291"/>
      <c r="H45" s="1291"/>
      <c r="I45" s="1291"/>
      <c r="J45" s="1291"/>
      <c r="K45" s="1291"/>
      <c r="L45" s="1291"/>
      <c r="M45" s="1291"/>
      <c r="N45" s="1291"/>
      <c r="O45" s="1291"/>
      <c r="P45" s="1291"/>
      <c r="Q45" s="1291"/>
      <c r="R45" s="1291"/>
      <c r="S45" s="1291"/>
      <c r="T45" s="1291"/>
      <c r="U45" s="1291"/>
      <c r="V45" s="1291"/>
      <c r="W45" s="1291"/>
      <c r="X45" s="1291"/>
      <c r="Y45" s="1291"/>
      <c r="Z45" s="1291"/>
      <c r="AA45" s="1291"/>
      <c r="AC45" s="1291"/>
      <c r="AD45" s="1291"/>
      <c r="AE45" s="1291"/>
      <c r="AF45" s="1291"/>
      <c r="AG45" s="1291"/>
      <c r="AH45" s="1291"/>
    </row>
    <row r="46" spans="4:34" ht="15.75" customHeight="1"/>
    <row r="47" spans="4:34" ht="15.75" customHeight="1"/>
    <row r="48" spans="4:34" ht="24.75" customHeight="1"/>
    <row r="49" spans="3:35" ht="24.75" customHeight="1">
      <c r="C49" s="1289"/>
      <c r="D49" s="1289"/>
      <c r="E49" s="1289"/>
      <c r="F49" s="1289"/>
      <c r="G49" s="1289"/>
      <c r="H49" s="1289"/>
      <c r="I49" s="1289"/>
      <c r="J49" s="1289"/>
      <c r="K49" s="1289"/>
      <c r="L49" s="1289"/>
      <c r="M49" s="1289"/>
      <c r="N49" s="1289"/>
      <c r="O49" s="1289"/>
      <c r="P49" s="1289"/>
      <c r="Q49" s="1289"/>
      <c r="R49" s="1289"/>
      <c r="S49" s="1289"/>
      <c r="T49" s="1289"/>
      <c r="U49" s="1289"/>
      <c r="V49" s="1289"/>
      <c r="W49" s="1289"/>
      <c r="X49" s="1289"/>
      <c r="Y49" s="1289"/>
      <c r="Z49" s="1289"/>
      <c r="AA49" s="1289"/>
      <c r="AB49" s="1289"/>
      <c r="AC49" s="1289"/>
      <c r="AD49" s="1289"/>
      <c r="AE49" s="1289"/>
      <c r="AF49" s="1289"/>
      <c r="AG49" s="1289"/>
      <c r="AH49" s="1289"/>
      <c r="AI49" s="1289"/>
    </row>
    <row r="50" spans="3:35" ht="24.75" customHeight="1">
      <c r="C50" s="79"/>
      <c r="D50" s="79"/>
      <c r="E50" s="79"/>
      <c r="F50" s="79"/>
      <c r="G50" s="79"/>
      <c r="H50" s="79"/>
      <c r="I50" s="79"/>
      <c r="J50" s="79"/>
      <c r="K50" s="79"/>
      <c r="L50" s="79"/>
      <c r="M50" s="79"/>
      <c r="N50" s="79"/>
      <c r="O50" s="79"/>
      <c r="P50" s="79"/>
      <c r="Q50" s="79"/>
      <c r="R50" s="79"/>
      <c r="S50" s="79"/>
      <c r="T50" s="79"/>
      <c r="U50" s="79"/>
      <c r="V50" s="79"/>
      <c r="W50" s="79"/>
      <c r="X50" s="79"/>
      <c r="Y50" s="79"/>
      <c r="Z50" s="79"/>
      <c r="AA50" s="79"/>
      <c r="AB50" s="79"/>
      <c r="AC50" s="79"/>
      <c r="AD50" s="79"/>
      <c r="AE50" s="79"/>
      <c r="AF50" s="79"/>
      <c r="AG50" s="79"/>
      <c r="AH50" s="79"/>
      <c r="AI50" s="79"/>
    </row>
    <row r="51" spans="3:35" ht="24.75" customHeight="1">
      <c r="C51" s="79"/>
      <c r="D51" s="79"/>
      <c r="E51" s="79"/>
      <c r="F51" s="79"/>
      <c r="G51" s="79"/>
      <c r="H51" s="79"/>
      <c r="I51" s="79"/>
      <c r="J51" s="79"/>
      <c r="K51" s="79"/>
      <c r="L51" s="79"/>
      <c r="M51" s="79"/>
      <c r="N51" s="79"/>
      <c r="O51" s="79"/>
      <c r="P51" s="79"/>
      <c r="Q51" s="79"/>
      <c r="R51" s="79"/>
      <c r="S51" s="79"/>
      <c r="T51" s="79"/>
      <c r="U51" s="79"/>
      <c r="V51" s="79"/>
      <c r="W51" s="79"/>
      <c r="X51" s="79"/>
      <c r="Y51" s="79"/>
      <c r="Z51" s="79"/>
      <c r="AA51" s="79"/>
      <c r="AB51" s="79"/>
      <c r="AC51" s="79"/>
      <c r="AD51" s="79"/>
      <c r="AE51" s="79"/>
      <c r="AF51" s="79"/>
      <c r="AG51" s="79"/>
      <c r="AH51" s="79"/>
      <c r="AI51" s="79"/>
    </row>
    <row r="52" spans="3:35" ht="15.75" customHeight="1">
      <c r="C52" s="79"/>
      <c r="D52" s="79"/>
      <c r="E52" s="79"/>
      <c r="F52" s="79"/>
      <c r="G52" s="79"/>
      <c r="H52" s="79"/>
      <c r="I52" s="79"/>
      <c r="J52" s="79"/>
      <c r="K52" s="79"/>
      <c r="L52" s="79"/>
      <c r="M52" s="79"/>
      <c r="N52" s="79"/>
      <c r="O52" s="79"/>
      <c r="P52" s="79"/>
      <c r="Q52" s="79"/>
      <c r="R52" s="79"/>
      <c r="S52" s="79"/>
      <c r="T52" s="79"/>
      <c r="U52" s="79"/>
      <c r="V52" s="79"/>
      <c r="W52" s="79"/>
      <c r="X52" s="79"/>
      <c r="Y52" s="79"/>
      <c r="Z52" s="79"/>
      <c r="AA52" s="79"/>
      <c r="AB52" s="79"/>
      <c r="AC52" s="79"/>
      <c r="AD52" s="79"/>
      <c r="AE52" s="79"/>
      <c r="AF52" s="79"/>
      <c r="AG52" s="79"/>
      <c r="AH52" s="79"/>
      <c r="AI52" s="79"/>
    </row>
    <row r="53" spans="3:35" ht="24.75" customHeight="1">
      <c r="C53" s="79"/>
      <c r="D53" s="79"/>
      <c r="E53" s="79"/>
      <c r="F53" s="79"/>
      <c r="G53" s="79"/>
      <c r="H53" s="79"/>
      <c r="I53" s="79"/>
      <c r="J53" s="79"/>
      <c r="K53" s="79"/>
      <c r="L53" s="79"/>
      <c r="M53" s="79"/>
      <c r="N53" s="79"/>
      <c r="O53" s="79"/>
      <c r="P53" s="79"/>
      <c r="Q53" s="79"/>
      <c r="R53" s="79"/>
      <c r="S53" s="79"/>
      <c r="T53" s="79"/>
      <c r="U53" s="79"/>
      <c r="V53" s="79"/>
      <c r="W53" s="79"/>
      <c r="X53" s="79"/>
      <c r="Y53" s="79"/>
      <c r="Z53" s="79"/>
      <c r="AA53" s="79"/>
      <c r="AB53" s="79"/>
      <c r="AC53" s="79"/>
      <c r="AD53" s="79"/>
      <c r="AE53" s="79"/>
      <c r="AF53" s="79"/>
      <c r="AG53" s="79"/>
      <c r="AH53" s="79"/>
      <c r="AI53" s="79"/>
    </row>
    <row r="54" spans="3:35" ht="24.75" customHeight="1">
      <c r="C54" s="79"/>
      <c r="D54" s="79"/>
      <c r="E54" s="79"/>
      <c r="F54" s="79"/>
      <c r="G54" s="79"/>
      <c r="H54" s="79"/>
      <c r="I54" s="79"/>
      <c r="J54" s="79"/>
      <c r="K54" s="79"/>
      <c r="L54" s="79"/>
      <c r="M54" s="79"/>
      <c r="N54" s="79"/>
      <c r="O54" s="79"/>
      <c r="P54" s="79"/>
      <c r="Q54" s="79"/>
      <c r="R54" s="79"/>
      <c r="S54" s="79"/>
      <c r="T54" s="79"/>
      <c r="U54" s="79"/>
      <c r="V54" s="79"/>
      <c r="W54" s="79"/>
      <c r="X54" s="79"/>
      <c r="Y54" s="79"/>
      <c r="Z54" s="79"/>
      <c r="AA54" s="79"/>
      <c r="AB54" s="79"/>
      <c r="AC54" s="79"/>
      <c r="AD54" s="79"/>
      <c r="AE54" s="79"/>
      <c r="AF54" s="79"/>
      <c r="AG54" s="79"/>
      <c r="AH54" s="79"/>
      <c r="AI54" s="79"/>
    </row>
    <row r="55" spans="3:35" ht="24.75" customHeight="1">
      <c r="C55" s="79"/>
      <c r="D55" s="79"/>
      <c r="E55" s="79"/>
      <c r="F55" s="79"/>
      <c r="G55" s="79"/>
      <c r="H55" s="79"/>
      <c r="I55" s="79"/>
      <c r="J55" s="79"/>
      <c r="K55" s="79"/>
      <c r="L55" s="79"/>
      <c r="M55" s="79"/>
      <c r="N55" s="79"/>
      <c r="O55" s="79"/>
      <c r="P55" s="79"/>
      <c r="Q55" s="79"/>
      <c r="R55" s="79"/>
      <c r="S55" s="79"/>
      <c r="T55" s="79"/>
      <c r="U55" s="79"/>
      <c r="V55" s="79"/>
      <c r="W55" s="79"/>
      <c r="X55" s="79"/>
      <c r="Y55" s="79"/>
      <c r="Z55" s="79"/>
      <c r="AA55" s="79"/>
      <c r="AB55" s="79"/>
      <c r="AC55" s="79"/>
      <c r="AD55" s="79"/>
      <c r="AE55" s="79"/>
      <c r="AF55" s="79"/>
      <c r="AG55" s="79"/>
      <c r="AH55" s="79"/>
      <c r="AI55" s="79"/>
    </row>
    <row r="56" spans="3:35" ht="24.75" customHeight="1">
      <c r="C56" s="79"/>
      <c r="D56" s="79"/>
      <c r="E56" s="79"/>
      <c r="F56" s="79"/>
      <c r="G56" s="79"/>
      <c r="H56" s="79"/>
      <c r="I56" s="79"/>
      <c r="J56" s="79"/>
      <c r="K56" s="79"/>
      <c r="L56" s="79"/>
      <c r="M56" s="79"/>
      <c r="N56" s="79"/>
      <c r="O56" s="79"/>
      <c r="P56" s="79"/>
      <c r="Q56" s="79"/>
      <c r="R56" s="79"/>
      <c r="S56" s="79"/>
      <c r="T56" s="79"/>
      <c r="U56" s="79"/>
      <c r="V56" s="79"/>
      <c r="W56" s="79"/>
      <c r="X56" s="79"/>
      <c r="Y56" s="79"/>
      <c r="Z56" s="79"/>
      <c r="AA56" s="79"/>
      <c r="AB56" s="79"/>
      <c r="AC56" s="79"/>
      <c r="AD56" s="79"/>
      <c r="AE56" s="79"/>
      <c r="AF56" s="79"/>
      <c r="AG56" s="79"/>
      <c r="AH56" s="79"/>
      <c r="AI56" s="79"/>
    </row>
    <row r="57" spans="3:35" ht="24.75" customHeight="1">
      <c r="C57" s="79"/>
      <c r="D57" s="79"/>
      <c r="E57" s="79"/>
      <c r="F57" s="79"/>
      <c r="G57" s="79"/>
      <c r="H57" s="79"/>
      <c r="I57" s="79"/>
      <c r="K57" s="79"/>
      <c r="L57" s="79"/>
      <c r="M57" s="79"/>
      <c r="N57" s="79"/>
      <c r="O57" s="79"/>
      <c r="P57" s="79"/>
      <c r="Q57" s="79"/>
      <c r="R57" s="79"/>
      <c r="S57" s="79"/>
      <c r="T57" s="79"/>
      <c r="U57" s="79"/>
      <c r="V57" s="79"/>
      <c r="W57" s="79"/>
      <c r="X57" s="79"/>
      <c r="Y57" s="79"/>
      <c r="Z57" s="79"/>
      <c r="AA57" s="79"/>
      <c r="AB57" s="79"/>
      <c r="AC57" s="79"/>
      <c r="AD57" s="79"/>
      <c r="AE57" s="79"/>
      <c r="AF57" s="79"/>
      <c r="AG57" s="79"/>
      <c r="AH57" s="79"/>
      <c r="AI57" s="79"/>
    </row>
    <row r="58" spans="3:35" ht="24.75" customHeight="1">
      <c r="C58" s="79"/>
      <c r="D58" s="79"/>
      <c r="E58" s="79"/>
      <c r="F58" s="79"/>
      <c r="G58" s="79"/>
      <c r="H58" s="79"/>
      <c r="I58" s="79"/>
      <c r="K58" s="79"/>
      <c r="L58" s="79"/>
      <c r="M58" s="79"/>
      <c r="N58" s="79"/>
      <c r="O58" s="79"/>
      <c r="P58" s="79"/>
      <c r="Q58" s="79"/>
      <c r="R58" s="79"/>
      <c r="S58" s="79"/>
      <c r="T58" s="79"/>
      <c r="U58" s="79"/>
      <c r="V58" s="79"/>
      <c r="W58" s="79"/>
      <c r="X58" s="79"/>
      <c r="Y58" s="79"/>
      <c r="Z58" s="79"/>
      <c r="AA58" s="79"/>
      <c r="AB58" s="79"/>
      <c r="AC58" s="79"/>
      <c r="AD58" s="79"/>
      <c r="AE58" s="79"/>
      <c r="AF58" s="79"/>
      <c r="AG58" s="79"/>
      <c r="AH58" s="79"/>
      <c r="AI58" s="79"/>
    </row>
    <row r="59" spans="3:35" ht="24.75" customHeight="1">
      <c r="C59" s="79"/>
      <c r="D59" s="79"/>
      <c r="E59" s="79"/>
      <c r="F59" s="79"/>
      <c r="G59" s="79"/>
      <c r="H59" s="79"/>
      <c r="I59" s="79"/>
      <c r="K59" s="79"/>
      <c r="L59" s="79"/>
      <c r="M59" s="79"/>
      <c r="N59" s="79"/>
      <c r="O59" s="79"/>
      <c r="P59" s="79"/>
      <c r="Q59" s="79"/>
      <c r="R59" s="79"/>
      <c r="S59" s="79"/>
      <c r="T59" s="79"/>
      <c r="U59" s="79"/>
      <c r="V59" s="79"/>
      <c r="W59" s="79"/>
      <c r="X59" s="79"/>
      <c r="Y59" s="79"/>
      <c r="Z59" s="79"/>
      <c r="AA59" s="79"/>
      <c r="AB59" s="79"/>
      <c r="AC59" s="79"/>
      <c r="AD59" s="79"/>
      <c r="AE59" s="79"/>
      <c r="AF59" s="79"/>
      <c r="AG59" s="79"/>
      <c r="AH59" s="79"/>
      <c r="AI59" s="79"/>
    </row>
    <row r="60" spans="3:35" ht="24.75" customHeight="1">
      <c r="C60" s="79"/>
      <c r="D60" s="79"/>
      <c r="E60" s="79"/>
      <c r="F60" s="79"/>
      <c r="G60" s="79"/>
      <c r="H60" s="79"/>
      <c r="I60" s="79"/>
      <c r="J60" s="79"/>
      <c r="K60" s="79"/>
      <c r="L60" s="79"/>
      <c r="M60" s="79"/>
      <c r="N60" s="79"/>
      <c r="O60" s="79"/>
      <c r="P60" s="79"/>
      <c r="Q60" s="79"/>
      <c r="R60" s="79"/>
      <c r="S60" s="79"/>
      <c r="T60" s="79"/>
      <c r="U60" s="79"/>
      <c r="V60" s="79"/>
      <c r="W60" s="79"/>
      <c r="X60" s="79"/>
      <c r="Y60" s="79"/>
      <c r="Z60" s="79"/>
      <c r="AA60" s="79"/>
      <c r="AB60" s="79"/>
      <c r="AC60" s="79"/>
      <c r="AD60" s="79"/>
      <c r="AE60" s="79"/>
      <c r="AF60" s="79"/>
      <c r="AG60" s="79"/>
      <c r="AH60" s="79"/>
      <c r="AI60" s="79"/>
    </row>
    <row r="61" spans="3:35" ht="24.75" customHeight="1">
      <c r="C61" s="79"/>
      <c r="D61" s="79"/>
      <c r="E61" s="79"/>
      <c r="F61" s="79"/>
      <c r="G61" s="79"/>
      <c r="H61" s="79"/>
      <c r="I61" s="79"/>
      <c r="J61" s="79"/>
      <c r="K61" s="79"/>
      <c r="L61" s="79"/>
      <c r="M61" s="79"/>
      <c r="N61" s="79"/>
      <c r="O61" s="79"/>
      <c r="P61" s="79"/>
      <c r="Q61" s="79"/>
      <c r="R61" s="79"/>
      <c r="S61" s="79"/>
      <c r="T61" s="79"/>
      <c r="U61" s="79"/>
      <c r="V61" s="79"/>
      <c r="W61" s="79"/>
      <c r="X61" s="79"/>
      <c r="Y61" s="79"/>
      <c r="Z61" s="79"/>
      <c r="AA61" s="79"/>
      <c r="AB61" s="79"/>
      <c r="AC61" s="79"/>
      <c r="AD61" s="79"/>
      <c r="AE61" s="79"/>
      <c r="AF61" s="79"/>
      <c r="AG61" s="79"/>
      <c r="AH61" s="79"/>
      <c r="AI61" s="79"/>
    </row>
    <row r="62" spans="3:35" ht="24.75" customHeight="1">
      <c r="C62" s="79"/>
      <c r="D62" s="79"/>
      <c r="E62" s="79"/>
      <c r="F62" s="79"/>
      <c r="G62" s="79"/>
      <c r="H62" s="79"/>
      <c r="I62" s="79"/>
      <c r="J62" s="79"/>
      <c r="K62" s="79"/>
      <c r="L62" s="79"/>
      <c r="M62" s="79"/>
      <c r="N62" s="79"/>
      <c r="O62" s="79"/>
      <c r="P62" s="79"/>
      <c r="Q62" s="79"/>
      <c r="R62" s="79"/>
      <c r="S62" s="79"/>
      <c r="T62" s="79"/>
      <c r="U62" s="79"/>
      <c r="V62" s="79"/>
      <c r="W62" s="79"/>
      <c r="X62" s="79"/>
      <c r="Y62" s="79"/>
      <c r="Z62" s="79"/>
      <c r="AA62" s="79"/>
      <c r="AB62" s="79"/>
      <c r="AC62" s="79"/>
      <c r="AD62" s="79"/>
      <c r="AE62" s="79"/>
      <c r="AF62" s="79"/>
      <c r="AG62" s="79"/>
      <c r="AH62" s="79"/>
      <c r="AI62" s="79"/>
    </row>
    <row r="63" spans="3:35" ht="24.75" customHeight="1">
      <c r="C63" s="79"/>
      <c r="D63" s="79"/>
      <c r="E63" s="79"/>
      <c r="F63" s="79"/>
      <c r="G63" s="79"/>
      <c r="H63" s="79"/>
      <c r="I63" s="79"/>
      <c r="J63" s="79"/>
      <c r="K63" s="79"/>
      <c r="L63" s="79"/>
      <c r="M63" s="79"/>
      <c r="N63" s="79"/>
      <c r="O63" s="79"/>
      <c r="P63" s="79"/>
      <c r="Q63" s="79"/>
      <c r="R63" s="79"/>
      <c r="S63" s="79"/>
      <c r="T63" s="79"/>
      <c r="U63" s="79"/>
      <c r="V63" s="79"/>
      <c r="W63" s="79"/>
      <c r="X63" s="79"/>
      <c r="Y63" s="79"/>
      <c r="Z63" s="79"/>
      <c r="AA63" s="79"/>
      <c r="AB63" s="79"/>
      <c r="AC63" s="79"/>
      <c r="AD63" s="79"/>
      <c r="AE63" s="79"/>
      <c r="AF63" s="79"/>
      <c r="AG63" s="79"/>
      <c r="AH63" s="79"/>
      <c r="AI63" s="79"/>
    </row>
    <row r="64" spans="3:35" ht="24.75" customHeight="1">
      <c r="C64" s="79"/>
      <c r="D64" s="79"/>
      <c r="E64" s="79"/>
      <c r="F64" s="79"/>
      <c r="G64" s="79"/>
      <c r="H64" s="79"/>
      <c r="I64" s="79"/>
      <c r="J64" s="79"/>
      <c r="K64" s="79"/>
      <c r="L64" s="79"/>
      <c r="M64" s="79"/>
      <c r="N64" s="79"/>
      <c r="O64" s="79"/>
      <c r="P64" s="79"/>
      <c r="Q64" s="79"/>
      <c r="R64" s="79"/>
      <c r="S64" s="79"/>
      <c r="T64" s="79"/>
      <c r="U64" s="79"/>
      <c r="V64" s="79"/>
      <c r="W64" s="79"/>
      <c r="X64" s="79"/>
      <c r="Y64" s="79"/>
      <c r="Z64" s="79"/>
      <c r="AA64" s="79"/>
      <c r="AB64" s="79"/>
      <c r="AC64" s="79"/>
      <c r="AD64" s="79"/>
      <c r="AE64" s="79"/>
      <c r="AF64" s="79"/>
      <c r="AG64" s="79"/>
      <c r="AH64" s="79"/>
      <c r="AI64" s="79"/>
    </row>
    <row r="65" spans="3:35" ht="24.75" customHeight="1">
      <c r="C65" s="79"/>
      <c r="D65" s="79"/>
      <c r="E65" s="79"/>
      <c r="F65" s="79"/>
      <c r="G65" s="79"/>
      <c r="H65" s="79"/>
      <c r="I65" s="79"/>
      <c r="J65" s="79"/>
      <c r="K65" s="79"/>
      <c r="L65" s="79"/>
      <c r="M65" s="79"/>
      <c r="N65" s="79"/>
      <c r="O65" s="79"/>
      <c r="P65" s="79"/>
      <c r="Q65" s="79"/>
      <c r="R65" s="79"/>
      <c r="S65" s="79"/>
      <c r="T65" s="79"/>
      <c r="U65" s="79"/>
      <c r="V65" s="79"/>
      <c r="W65" s="79"/>
      <c r="X65" s="79"/>
      <c r="Y65" s="79"/>
      <c r="Z65" s="79"/>
      <c r="AA65" s="79"/>
      <c r="AB65" s="79"/>
      <c r="AC65" s="79"/>
      <c r="AD65" s="79"/>
      <c r="AE65" s="79"/>
      <c r="AF65" s="79"/>
      <c r="AG65" s="79"/>
      <c r="AH65" s="79"/>
      <c r="AI65" s="79"/>
    </row>
    <row r="66" spans="3:35" ht="24.75" customHeight="1">
      <c r="C66" s="79"/>
      <c r="D66" s="79"/>
      <c r="E66" s="79"/>
      <c r="F66" s="79"/>
      <c r="G66" s="79"/>
      <c r="H66" s="79"/>
      <c r="I66" s="79"/>
      <c r="J66" s="79"/>
      <c r="K66" s="79"/>
      <c r="L66" s="79"/>
      <c r="M66" s="79"/>
      <c r="N66" s="79"/>
      <c r="O66" s="79"/>
      <c r="P66" s="79"/>
      <c r="Q66" s="79"/>
      <c r="R66" s="79"/>
      <c r="S66" s="79"/>
      <c r="T66" s="79"/>
      <c r="U66" s="79"/>
      <c r="V66" s="79"/>
      <c r="W66" s="79"/>
      <c r="X66" s="79"/>
      <c r="Y66" s="79"/>
      <c r="Z66" s="79"/>
      <c r="AA66" s="79"/>
      <c r="AB66" s="79"/>
      <c r="AC66" s="79"/>
      <c r="AD66" s="79"/>
      <c r="AE66" s="79"/>
      <c r="AF66" s="79"/>
      <c r="AG66" s="79"/>
      <c r="AH66" s="79"/>
      <c r="AI66" s="79"/>
    </row>
    <row r="67" spans="3:35" ht="24.75" customHeight="1">
      <c r="C67" s="79"/>
      <c r="D67" s="79"/>
      <c r="E67" s="79"/>
      <c r="F67" s="79"/>
      <c r="G67" s="79"/>
      <c r="H67" s="79"/>
      <c r="I67" s="79"/>
      <c r="J67" s="79"/>
      <c r="K67" s="79"/>
      <c r="L67" s="79"/>
      <c r="M67" s="79"/>
      <c r="N67" s="79"/>
      <c r="O67" s="79"/>
      <c r="P67" s="79"/>
      <c r="Q67" s="79"/>
      <c r="R67" s="79"/>
      <c r="S67" s="79"/>
      <c r="T67" s="79"/>
      <c r="U67" s="79"/>
      <c r="V67" s="79"/>
      <c r="W67" s="79"/>
      <c r="X67" s="79"/>
      <c r="Y67" s="79"/>
      <c r="Z67" s="79"/>
      <c r="AA67" s="79"/>
      <c r="AB67" s="79"/>
      <c r="AC67" s="79"/>
      <c r="AD67" s="79"/>
      <c r="AE67" s="79"/>
      <c r="AF67" s="79"/>
      <c r="AG67" s="79"/>
      <c r="AH67" s="79"/>
      <c r="AI67" s="79"/>
    </row>
    <row r="68" spans="3:35" ht="24.75" customHeight="1">
      <c r="C68" s="79"/>
      <c r="D68" s="79"/>
      <c r="E68" s="79"/>
      <c r="F68" s="79"/>
      <c r="G68" s="79"/>
      <c r="H68" s="79"/>
      <c r="I68" s="79"/>
      <c r="J68" s="79"/>
      <c r="K68" s="79"/>
      <c r="L68" s="79"/>
      <c r="M68" s="79"/>
      <c r="N68" s="79"/>
      <c r="O68" s="79"/>
      <c r="P68" s="79"/>
      <c r="Q68" s="79"/>
      <c r="R68" s="79"/>
      <c r="S68" s="79"/>
      <c r="T68" s="79"/>
      <c r="U68" s="79"/>
      <c r="V68" s="79"/>
      <c r="W68" s="79"/>
      <c r="X68" s="79"/>
      <c r="Y68" s="79"/>
      <c r="Z68" s="79"/>
      <c r="AA68" s="79"/>
      <c r="AB68" s="79"/>
      <c r="AC68" s="79"/>
      <c r="AD68" s="79"/>
      <c r="AE68" s="79"/>
      <c r="AF68" s="79"/>
      <c r="AG68" s="79"/>
      <c r="AH68" s="79"/>
      <c r="AI68" s="79"/>
    </row>
    <row r="69" spans="3:35" ht="24.75" customHeight="1">
      <c r="C69" s="79"/>
      <c r="D69" s="79"/>
      <c r="E69" s="79"/>
      <c r="F69" s="79"/>
      <c r="G69" s="79"/>
      <c r="I69" s="79"/>
      <c r="J69" s="79"/>
      <c r="K69" s="79"/>
      <c r="L69" s="79"/>
      <c r="M69" s="79"/>
      <c r="N69" s="79"/>
      <c r="O69" s="79"/>
      <c r="P69" s="79"/>
      <c r="Q69" s="79"/>
      <c r="R69" s="79"/>
      <c r="S69" s="79"/>
      <c r="T69" s="79"/>
      <c r="U69" s="79"/>
      <c r="V69" s="79"/>
      <c r="W69" s="79"/>
      <c r="X69" s="79"/>
      <c r="Y69" s="79"/>
      <c r="Z69" s="79"/>
      <c r="AA69" s="79"/>
      <c r="AB69" s="79"/>
      <c r="AC69" s="79"/>
      <c r="AD69" s="79"/>
      <c r="AE69" s="79"/>
      <c r="AF69" s="79"/>
      <c r="AG69" s="79"/>
      <c r="AH69" s="79"/>
      <c r="AI69" s="79"/>
    </row>
    <row r="70" spans="3:35" ht="24.75" customHeight="1">
      <c r="C70" s="79"/>
      <c r="D70" s="79"/>
      <c r="E70" s="79"/>
      <c r="F70" s="79"/>
      <c r="G70" s="79"/>
      <c r="H70" s="79"/>
      <c r="J70" s="79"/>
      <c r="K70" s="79"/>
      <c r="L70" s="79"/>
      <c r="M70" s="79"/>
      <c r="N70" s="79"/>
      <c r="O70" s="79"/>
      <c r="P70" s="79"/>
      <c r="Q70" s="79"/>
      <c r="R70" s="79"/>
      <c r="S70" s="79"/>
      <c r="T70" s="79"/>
      <c r="U70" s="79"/>
      <c r="V70" s="79"/>
      <c r="W70" s="79"/>
      <c r="X70" s="79"/>
      <c r="Y70" s="79"/>
      <c r="Z70" s="79"/>
      <c r="AA70" s="79"/>
      <c r="AB70" s="79"/>
      <c r="AC70" s="79"/>
      <c r="AD70" s="79"/>
      <c r="AE70" s="79"/>
      <c r="AF70" s="79"/>
      <c r="AG70" s="79"/>
      <c r="AH70" s="79"/>
      <c r="AI70" s="79"/>
    </row>
    <row r="71" spans="3:35" ht="24.75" customHeight="1">
      <c r="C71" s="79"/>
      <c r="D71" s="79"/>
      <c r="E71" s="79"/>
      <c r="F71" s="79"/>
      <c r="G71" s="79"/>
      <c r="H71" s="79"/>
      <c r="I71" s="79"/>
      <c r="J71" s="79"/>
      <c r="K71" s="79"/>
      <c r="L71" s="79"/>
      <c r="M71" s="79"/>
      <c r="N71" s="79"/>
      <c r="O71" s="79"/>
      <c r="P71" s="79"/>
      <c r="Q71" s="79"/>
      <c r="R71" s="79"/>
      <c r="S71" s="79"/>
      <c r="T71" s="79"/>
      <c r="U71" s="79"/>
      <c r="V71" s="79"/>
      <c r="W71" s="79"/>
      <c r="X71" s="79"/>
      <c r="Y71" s="79"/>
      <c r="Z71" s="79"/>
      <c r="AA71" s="79"/>
      <c r="AB71" s="79"/>
      <c r="AC71" s="79"/>
      <c r="AD71" s="79"/>
      <c r="AE71" s="79"/>
      <c r="AF71" s="79"/>
      <c r="AG71" s="79"/>
      <c r="AH71" s="79"/>
      <c r="AI71" s="79"/>
    </row>
    <row r="72" spans="3:35" ht="24.75" customHeight="1">
      <c r="C72" s="79"/>
      <c r="D72" s="79"/>
      <c r="E72" s="79"/>
      <c r="F72" s="79"/>
      <c r="G72" s="79"/>
      <c r="H72" s="79"/>
      <c r="I72" s="79"/>
      <c r="J72" s="79"/>
      <c r="K72" s="79"/>
      <c r="L72" s="79"/>
      <c r="M72" s="79"/>
      <c r="N72" s="79"/>
      <c r="O72" s="79"/>
      <c r="P72" s="79"/>
      <c r="Q72" s="79"/>
      <c r="R72" s="79"/>
      <c r="S72" s="79"/>
      <c r="T72" s="79"/>
      <c r="U72" s="79"/>
      <c r="V72" s="79"/>
      <c r="W72" s="79"/>
      <c r="X72" s="79"/>
      <c r="Y72" s="79"/>
      <c r="Z72" s="79"/>
      <c r="AA72" s="79"/>
      <c r="AB72" s="79"/>
      <c r="AC72" s="79"/>
      <c r="AD72" s="79"/>
      <c r="AE72" s="79"/>
      <c r="AF72" s="79"/>
      <c r="AG72" s="79"/>
      <c r="AH72" s="79"/>
      <c r="AI72" s="79"/>
    </row>
    <row r="73" spans="3:35" ht="24.75" customHeight="1">
      <c r="C73" s="79"/>
      <c r="D73" s="79"/>
      <c r="E73" s="79"/>
      <c r="F73" s="79"/>
      <c r="G73" s="79"/>
      <c r="H73" s="79"/>
      <c r="I73" s="79"/>
      <c r="J73" s="79"/>
      <c r="K73" s="79"/>
      <c r="L73" s="79"/>
      <c r="M73" s="79"/>
      <c r="N73" s="79"/>
      <c r="O73" s="79"/>
      <c r="P73" s="79"/>
      <c r="Q73" s="79"/>
      <c r="R73" s="79"/>
      <c r="S73" s="79"/>
      <c r="T73" s="79"/>
      <c r="U73" s="79"/>
      <c r="V73" s="79"/>
      <c r="W73" s="79"/>
      <c r="X73" s="79"/>
      <c r="Y73" s="79"/>
      <c r="Z73" s="79"/>
      <c r="AA73" s="79"/>
      <c r="AB73" s="79"/>
      <c r="AC73" s="79"/>
      <c r="AD73" s="79"/>
      <c r="AE73" s="79"/>
      <c r="AF73" s="79"/>
      <c r="AG73" s="79"/>
      <c r="AH73" s="79"/>
      <c r="AI73" s="79"/>
    </row>
    <row r="74" spans="3:35" ht="24.75" customHeight="1">
      <c r="C74" s="79"/>
      <c r="D74" s="79"/>
      <c r="E74" s="79"/>
      <c r="F74" s="79"/>
      <c r="G74" s="79"/>
      <c r="H74" s="79"/>
      <c r="I74" s="79"/>
      <c r="J74" s="79"/>
      <c r="K74" s="79"/>
      <c r="L74" s="79"/>
      <c r="M74" s="79"/>
      <c r="N74" s="79"/>
      <c r="O74" s="79"/>
      <c r="P74" s="79"/>
      <c r="Q74" s="79"/>
      <c r="R74" s="79"/>
      <c r="S74" s="79"/>
      <c r="T74" s="79"/>
      <c r="U74" s="79"/>
      <c r="V74" s="79"/>
      <c r="W74" s="79"/>
      <c r="X74" s="79"/>
      <c r="Y74" s="79"/>
      <c r="Z74" s="79"/>
      <c r="AA74" s="79"/>
      <c r="AB74" s="79"/>
      <c r="AC74" s="79"/>
      <c r="AD74" s="79"/>
      <c r="AE74" s="79"/>
      <c r="AF74" s="79"/>
      <c r="AG74" s="79"/>
      <c r="AH74" s="79"/>
      <c r="AI74" s="79"/>
    </row>
    <row r="75" spans="3:35" ht="24.75" customHeight="1">
      <c r="C75" s="79"/>
      <c r="D75" s="79"/>
      <c r="E75" s="79"/>
      <c r="F75" s="79"/>
      <c r="G75" s="79"/>
      <c r="H75" s="79"/>
      <c r="I75" s="79"/>
      <c r="J75" s="79"/>
      <c r="K75" s="79"/>
      <c r="L75" s="79"/>
      <c r="M75" s="79"/>
      <c r="N75" s="79"/>
      <c r="O75" s="79"/>
      <c r="P75" s="79"/>
      <c r="Q75" s="79"/>
      <c r="R75" s="79"/>
      <c r="S75" s="79"/>
      <c r="T75" s="79"/>
      <c r="U75" s="79"/>
      <c r="V75" s="79"/>
      <c r="W75" s="79"/>
      <c r="X75" s="79"/>
      <c r="Y75" s="79"/>
      <c r="Z75" s="79"/>
      <c r="AA75" s="79"/>
      <c r="AB75" s="79"/>
      <c r="AC75" s="79"/>
      <c r="AD75" s="79"/>
      <c r="AE75" s="79"/>
      <c r="AF75" s="79"/>
      <c r="AG75" s="79"/>
      <c r="AH75" s="79"/>
      <c r="AI75" s="79"/>
    </row>
    <row r="76" spans="3:35" ht="24.75" customHeight="1">
      <c r="C76" s="79"/>
      <c r="D76" s="79"/>
      <c r="E76" s="79"/>
      <c r="F76" s="79"/>
      <c r="G76" s="79"/>
      <c r="H76" s="79"/>
      <c r="I76" s="79"/>
      <c r="J76" s="79"/>
      <c r="K76" s="79"/>
      <c r="L76" s="79"/>
      <c r="M76" s="79"/>
      <c r="N76" s="79"/>
      <c r="O76" s="79"/>
      <c r="P76" s="79"/>
      <c r="Q76" s="79"/>
      <c r="R76" s="79"/>
      <c r="S76" s="79"/>
      <c r="T76" s="79"/>
      <c r="U76" s="79"/>
      <c r="V76" s="79"/>
      <c r="W76" s="79"/>
      <c r="X76" s="79"/>
      <c r="Y76" s="79"/>
      <c r="Z76" s="79"/>
      <c r="AA76" s="79"/>
      <c r="AB76" s="79"/>
      <c r="AC76" s="79"/>
      <c r="AD76" s="79"/>
      <c r="AE76" s="79"/>
      <c r="AF76" s="79"/>
      <c r="AG76" s="79"/>
      <c r="AH76" s="79"/>
      <c r="AI76" s="79"/>
    </row>
    <row r="77" spans="3:35" ht="24.75" customHeight="1">
      <c r="C77" s="79"/>
      <c r="D77" s="79"/>
      <c r="E77" s="79"/>
      <c r="F77" s="79"/>
      <c r="G77" s="79"/>
      <c r="H77" s="79"/>
      <c r="I77" s="79"/>
      <c r="J77" s="79"/>
      <c r="K77" s="79"/>
      <c r="L77" s="79"/>
      <c r="M77" s="79"/>
      <c r="N77" s="79"/>
      <c r="O77" s="79"/>
      <c r="P77" s="79"/>
      <c r="Q77" s="79"/>
      <c r="R77" s="79"/>
      <c r="S77" s="79"/>
      <c r="T77" s="79"/>
      <c r="U77" s="79"/>
      <c r="V77" s="79"/>
      <c r="W77" s="79"/>
      <c r="X77" s="79"/>
      <c r="Y77" s="79"/>
      <c r="Z77" s="79"/>
      <c r="AA77" s="79"/>
      <c r="AB77" s="79"/>
      <c r="AC77" s="79"/>
      <c r="AD77" s="79"/>
      <c r="AE77" s="79"/>
      <c r="AF77" s="79"/>
      <c r="AG77" s="79"/>
      <c r="AH77" s="79"/>
      <c r="AI77" s="79"/>
    </row>
    <row r="78" spans="3:35" ht="24.75" customHeight="1">
      <c r="C78" s="79"/>
      <c r="D78" s="79"/>
      <c r="E78" s="79"/>
      <c r="F78" s="79"/>
      <c r="G78" s="79"/>
      <c r="H78" s="79"/>
      <c r="I78" s="79"/>
      <c r="J78" s="79"/>
      <c r="K78" s="79"/>
      <c r="L78" s="79"/>
      <c r="M78" s="79"/>
      <c r="N78" s="79"/>
      <c r="O78" s="79"/>
      <c r="P78" s="79"/>
      <c r="Q78" s="79"/>
      <c r="R78" s="79"/>
      <c r="S78" s="79"/>
      <c r="T78" s="79"/>
      <c r="U78" s="79"/>
      <c r="V78" s="79"/>
      <c r="W78" s="79"/>
      <c r="X78" s="79"/>
      <c r="Y78" s="79"/>
      <c r="Z78" s="79"/>
      <c r="AA78" s="79"/>
      <c r="AB78" s="79"/>
      <c r="AC78" s="79"/>
      <c r="AD78" s="79"/>
      <c r="AE78" s="79"/>
      <c r="AF78" s="79"/>
      <c r="AG78" s="79"/>
      <c r="AH78" s="79"/>
      <c r="AI78" s="79"/>
    </row>
    <row r="79" spans="3:35" ht="24.75" customHeight="1">
      <c r="C79" s="79"/>
      <c r="D79" s="79"/>
      <c r="E79" s="79"/>
      <c r="F79" s="79"/>
      <c r="G79" s="79"/>
      <c r="H79" s="79"/>
      <c r="I79" s="79"/>
      <c r="J79" s="79"/>
      <c r="K79" s="79"/>
      <c r="L79" s="79"/>
      <c r="M79" s="79"/>
      <c r="N79" s="79"/>
      <c r="O79" s="79"/>
      <c r="P79" s="79"/>
      <c r="Q79" s="79"/>
      <c r="R79" s="79"/>
      <c r="S79" s="79"/>
      <c r="T79" s="79"/>
      <c r="U79" s="79"/>
      <c r="V79" s="79"/>
      <c r="W79" s="79"/>
      <c r="X79" s="79"/>
      <c r="Y79" s="79"/>
      <c r="Z79" s="79"/>
      <c r="AA79" s="79"/>
      <c r="AB79" s="79"/>
      <c r="AC79" s="79"/>
      <c r="AD79" s="79"/>
      <c r="AE79" s="79"/>
      <c r="AF79" s="79"/>
      <c r="AG79" s="79"/>
      <c r="AH79" s="79"/>
      <c r="AI79" s="79"/>
    </row>
    <row r="80" spans="3:35" ht="24.75" customHeight="1">
      <c r="C80" s="79"/>
      <c r="D80" s="79"/>
      <c r="E80" s="79"/>
      <c r="F80" s="79"/>
      <c r="G80" s="79"/>
      <c r="H80" s="79"/>
      <c r="I80" s="79"/>
      <c r="J80" s="79"/>
      <c r="K80" s="79"/>
      <c r="L80" s="79"/>
      <c r="M80" s="79"/>
      <c r="N80" s="79"/>
      <c r="O80" s="79"/>
      <c r="P80" s="79"/>
      <c r="Q80" s="79"/>
      <c r="R80" s="79"/>
      <c r="S80" s="79"/>
      <c r="T80" s="79"/>
      <c r="U80" s="79"/>
      <c r="V80" s="79"/>
      <c r="W80" s="79"/>
      <c r="X80" s="79"/>
      <c r="Y80" s="79"/>
      <c r="Z80" s="79"/>
      <c r="AA80" s="79"/>
      <c r="AB80" s="79"/>
      <c r="AC80" s="79"/>
      <c r="AD80" s="79"/>
      <c r="AE80" s="79"/>
      <c r="AF80" s="79"/>
      <c r="AG80" s="79"/>
      <c r="AH80" s="79"/>
      <c r="AI80" s="79"/>
    </row>
    <row r="81" spans="3:35" ht="24.75" customHeight="1">
      <c r="C81" s="79"/>
      <c r="D81" s="79"/>
      <c r="E81" s="79"/>
      <c r="F81" s="79"/>
      <c r="G81" s="79"/>
      <c r="H81" s="79"/>
      <c r="I81" s="79"/>
      <c r="J81" s="79"/>
      <c r="K81" s="79"/>
      <c r="L81" s="79"/>
      <c r="M81" s="79"/>
      <c r="N81" s="79"/>
      <c r="O81" s="79"/>
      <c r="P81" s="79"/>
      <c r="Q81" s="79"/>
      <c r="R81" s="79"/>
      <c r="S81" s="79"/>
      <c r="T81" s="79"/>
      <c r="U81" s="79"/>
      <c r="V81" s="79"/>
      <c r="W81" s="79"/>
      <c r="X81" s="79"/>
      <c r="Y81" s="79"/>
      <c r="Z81" s="79"/>
      <c r="AA81" s="79"/>
      <c r="AB81" s="79"/>
      <c r="AC81" s="79"/>
      <c r="AD81" s="79"/>
      <c r="AE81" s="79"/>
      <c r="AF81" s="79"/>
      <c r="AG81" s="79"/>
      <c r="AH81" s="79"/>
      <c r="AI81" s="79"/>
    </row>
    <row r="82" spans="3:35" ht="24.75" customHeight="1">
      <c r="C82" s="79"/>
      <c r="D82" s="79"/>
      <c r="E82" s="79"/>
      <c r="F82" s="79"/>
      <c r="G82" s="79"/>
      <c r="H82" s="79"/>
      <c r="I82" s="79"/>
      <c r="J82" s="79"/>
      <c r="K82" s="79"/>
      <c r="L82" s="79"/>
      <c r="M82" s="79"/>
      <c r="N82" s="79"/>
      <c r="O82" s="79"/>
      <c r="P82" s="79"/>
      <c r="Q82" s="79"/>
      <c r="R82" s="79"/>
      <c r="S82" s="79"/>
      <c r="T82" s="79"/>
      <c r="U82" s="79"/>
      <c r="V82" s="79"/>
      <c r="W82" s="79"/>
      <c r="X82" s="79"/>
      <c r="Y82" s="79"/>
      <c r="Z82" s="79"/>
      <c r="AA82" s="79"/>
      <c r="AB82" s="79"/>
      <c r="AC82" s="79"/>
      <c r="AD82" s="79"/>
      <c r="AE82" s="79"/>
      <c r="AF82" s="79"/>
      <c r="AG82" s="79"/>
      <c r="AH82" s="79"/>
      <c r="AI82" s="79"/>
    </row>
    <row r="83" spans="3:35" ht="24.75" customHeight="1">
      <c r="C83" s="79"/>
      <c r="D83" s="79"/>
      <c r="E83" s="79"/>
      <c r="F83" s="79"/>
      <c r="G83" s="79"/>
      <c r="H83" s="79"/>
      <c r="I83" s="79"/>
      <c r="J83" s="79"/>
      <c r="K83" s="79"/>
      <c r="L83" s="79"/>
      <c r="M83" s="79"/>
      <c r="N83" s="79"/>
      <c r="O83" s="79"/>
      <c r="P83" s="79"/>
      <c r="Q83" s="79"/>
      <c r="R83" s="79"/>
      <c r="S83" s="79"/>
      <c r="T83" s="79"/>
      <c r="U83" s="79"/>
      <c r="V83" s="79"/>
      <c r="W83" s="79"/>
      <c r="X83" s="79"/>
      <c r="Y83" s="79"/>
      <c r="Z83" s="79"/>
      <c r="AA83" s="79"/>
      <c r="AB83" s="79"/>
      <c r="AC83" s="79"/>
      <c r="AD83" s="79"/>
      <c r="AE83" s="79"/>
      <c r="AF83" s="79"/>
      <c r="AG83" s="79"/>
      <c r="AH83" s="79"/>
      <c r="AI83" s="79"/>
    </row>
    <row r="84" spans="3:35" ht="24.75" customHeight="1">
      <c r="C84" s="79"/>
      <c r="D84" s="79"/>
      <c r="E84" s="79"/>
      <c r="F84" s="79"/>
      <c r="G84" s="79"/>
      <c r="H84" s="79"/>
      <c r="I84" s="79"/>
      <c r="J84" s="79"/>
      <c r="K84" s="79"/>
      <c r="L84" s="79"/>
      <c r="M84" s="79"/>
      <c r="N84" s="79"/>
      <c r="O84" s="79"/>
      <c r="P84" s="79"/>
      <c r="Q84" s="79"/>
      <c r="R84" s="79"/>
      <c r="S84" s="79"/>
      <c r="T84" s="79"/>
      <c r="U84" s="79"/>
      <c r="V84" s="79"/>
      <c r="W84" s="79"/>
      <c r="X84" s="79"/>
      <c r="Y84" s="79"/>
      <c r="Z84" s="79"/>
      <c r="AA84" s="79"/>
      <c r="AB84" s="79"/>
      <c r="AC84" s="79"/>
      <c r="AD84" s="79"/>
      <c r="AE84" s="79"/>
      <c r="AF84" s="79"/>
      <c r="AG84" s="79"/>
      <c r="AH84" s="79"/>
      <c r="AI84" s="79"/>
    </row>
    <row r="85" spans="3:35" ht="24.75" customHeight="1">
      <c r="C85" s="79"/>
      <c r="D85" s="79"/>
      <c r="E85" s="1305"/>
      <c r="F85" s="1305"/>
      <c r="G85" s="1305"/>
      <c r="H85" s="1305"/>
      <c r="I85" s="1305"/>
      <c r="J85" s="1305"/>
      <c r="K85" s="1305"/>
      <c r="L85" s="1305"/>
      <c r="M85" s="1305"/>
      <c r="N85" s="1305"/>
      <c r="O85" s="1305"/>
      <c r="P85" s="1305"/>
      <c r="Q85" s="1305"/>
      <c r="R85" s="1305"/>
      <c r="S85" s="1305"/>
      <c r="T85" s="1305"/>
      <c r="U85" s="1305"/>
      <c r="V85" s="1305"/>
      <c r="W85" s="1305"/>
      <c r="X85" s="1305"/>
      <c r="Y85" s="1305"/>
      <c r="Z85" s="1305"/>
      <c r="AA85" s="1305"/>
      <c r="AB85" s="1305"/>
      <c r="AC85" s="1305"/>
      <c r="AD85" s="1305"/>
      <c r="AE85" s="1305"/>
      <c r="AF85" s="1305"/>
      <c r="AG85" s="1305"/>
      <c r="AH85" s="79"/>
      <c r="AI85" s="79"/>
    </row>
    <row r="86" spans="3:35" ht="24.75" customHeight="1">
      <c r="C86" s="79"/>
      <c r="D86" s="79"/>
      <c r="E86" s="1305"/>
      <c r="F86" s="1305"/>
      <c r="G86" s="1305"/>
      <c r="H86" s="1305"/>
      <c r="I86" s="1305"/>
      <c r="J86" s="1305"/>
      <c r="K86" s="1305"/>
      <c r="L86" s="1305"/>
      <c r="M86" s="1305"/>
      <c r="N86" s="1305"/>
      <c r="O86" s="1305"/>
      <c r="P86" s="1305"/>
      <c r="Q86" s="1305"/>
      <c r="R86" s="1305"/>
      <c r="S86" s="1305"/>
      <c r="T86" s="1305"/>
      <c r="U86" s="1305"/>
      <c r="V86" s="1305"/>
      <c r="W86" s="1305"/>
      <c r="X86" s="1305"/>
      <c r="Y86" s="1305"/>
      <c r="Z86" s="1305"/>
      <c r="AA86" s="1305"/>
      <c r="AB86" s="1305"/>
      <c r="AC86" s="1305"/>
      <c r="AD86" s="1305"/>
      <c r="AE86" s="1305"/>
      <c r="AF86" s="1305"/>
      <c r="AG86" s="1305"/>
      <c r="AH86" s="79"/>
      <c r="AI86" s="79"/>
    </row>
    <row r="87" spans="3:35" ht="24.75" customHeight="1">
      <c r="C87" s="79"/>
      <c r="D87" s="79"/>
      <c r="E87" s="1305"/>
      <c r="F87" s="1305"/>
      <c r="G87" s="1305"/>
      <c r="H87" s="1305"/>
      <c r="I87" s="1305"/>
      <c r="J87" s="1305"/>
      <c r="K87" s="1305"/>
      <c r="L87" s="1305"/>
      <c r="M87" s="1305"/>
      <c r="N87" s="1305"/>
      <c r="O87" s="1305"/>
      <c r="P87" s="1305"/>
      <c r="Q87" s="1305"/>
      <c r="R87" s="1305"/>
      <c r="S87" s="1305"/>
      <c r="T87" s="1305"/>
      <c r="U87" s="1305"/>
      <c r="V87" s="1305"/>
      <c r="W87" s="1305"/>
      <c r="X87" s="1305"/>
      <c r="Y87" s="1305"/>
      <c r="Z87" s="1305"/>
      <c r="AA87" s="1305"/>
      <c r="AB87" s="1305"/>
      <c r="AC87" s="1305"/>
      <c r="AD87" s="1305"/>
      <c r="AE87" s="1305"/>
      <c r="AF87" s="1305"/>
      <c r="AG87" s="1305"/>
      <c r="AH87" s="79"/>
      <c r="AI87" s="79"/>
    </row>
    <row r="88" spans="3:35" ht="24.75" customHeight="1">
      <c r="C88" s="79"/>
      <c r="D88" s="79"/>
      <c r="E88" s="1305"/>
      <c r="F88" s="1305"/>
      <c r="G88" s="1305"/>
      <c r="H88" s="1305"/>
      <c r="I88" s="1305"/>
      <c r="J88" s="1305"/>
      <c r="K88" s="1305"/>
      <c r="L88" s="1305"/>
      <c r="M88" s="1305"/>
      <c r="N88" s="1305"/>
      <c r="O88" s="1305"/>
      <c r="P88" s="1305"/>
      <c r="Q88" s="1305"/>
      <c r="R88" s="1305"/>
      <c r="S88" s="1305"/>
      <c r="T88" s="1305"/>
      <c r="U88" s="1305"/>
      <c r="V88" s="1305"/>
      <c r="W88" s="1305"/>
      <c r="X88" s="1305"/>
      <c r="Y88" s="1305"/>
      <c r="Z88" s="1305"/>
      <c r="AA88" s="1305"/>
      <c r="AB88" s="1305"/>
      <c r="AC88" s="1305"/>
      <c r="AD88" s="1305"/>
      <c r="AE88" s="1305"/>
      <c r="AF88" s="1305"/>
      <c r="AG88" s="1305"/>
      <c r="AH88" s="79"/>
      <c r="AI88" s="79"/>
    </row>
    <row r="89" spans="3:35" ht="24.75" customHeight="1">
      <c r="C89" s="79"/>
      <c r="D89" s="79"/>
      <c r="E89" s="1305"/>
      <c r="F89" s="1305"/>
      <c r="G89" s="1305"/>
      <c r="H89" s="1305"/>
      <c r="I89" s="1305"/>
      <c r="J89" s="1305"/>
      <c r="K89" s="1305"/>
      <c r="L89" s="1305"/>
      <c r="M89" s="1305"/>
      <c r="N89" s="1305"/>
      <c r="O89" s="1305"/>
      <c r="P89" s="1305"/>
      <c r="Q89" s="1305"/>
      <c r="R89" s="1305"/>
      <c r="S89" s="1305"/>
      <c r="T89" s="1305"/>
      <c r="U89" s="1305"/>
      <c r="V89" s="1305"/>
      <c r="W89" s="1305"/>
      <c r="X89" s="1305"/>
      <c r="Y89" s="1305"/>
      <c r="Z89" s="1305"/>
      <c r="AA89" s="1305"/>
      <c r="AB89" s="1305"/>
      <c r="AC89" s="1305"/>
      <c r="AD89" s="1305"/>
      <c r="AE89" s="1305"/>
      <c r="AF89" s="1305"/>
      <c r="AG89" s="1305"/>
      <c r="AH89" s="79"/>
      <c r="AI89" s="79"/>
    </row>
    <row r="90" spans="3:35" ht="24.75" customHeight="1">
      <c r="C90" s="79"/>
      <c r="D90" s="79"/>
      <c r="E90" s="1305"/>
      <c r="F90" s="1305"/>
      <c r="G90" s="1305"/>
      <c r="H90" s="1305"/>
      <c r="I90" s="1305"/>
      <c r="J90" s="1305"/>
      <c r="K90" s="1305"/>
      <c r="L90" s="1305"/>
      <c r="M90" s="1305"/>
      <c r="N90" s="1305"/>
      <c r="O90" s="1305"/>
      <c r="P90" s="1305"/>
      <c r="Q90" s="1305"/>
      <c r="R90" s="1305"/>
      <c r="S90" s="1305"/>
      <c r="T90" s="1305"/>
      <c r="U90" s="1305"/>
      <c r="V90" s="1305"/>
      <c r="W90" s="1305"/>
      <c r="X90" s="1305"/>
      <c r="Y90" s="1305"/>
      <c r="Z90" s="1305"/>
      <c r="AA90" s="1305"/>
      <c r="AB90" s="1305"/>
      <c r="AC90" s="1305"/>
      <c r="AD90" s="1305"/>
      <c r="AE90" s="1305"/>
      <c r="AF90" s="1305"/>
      <c r="AG90" s="1305"/>
      <c r="AH90" s="79"/>
      <c r="AI90" s="79"/>
    </row>
    <row r="91" spans="3:35" ht="24.75" customHeight="1">
      <c r="C91" s="79"/>
      <c r="D91" s="79"/>
      <c r="E91" s="1305"/>
      <c r="F91" s="1305"/>
      <c r="G91" s="1305"/>
      <c r="H91" s="1305"/>
      <c r="I91" s="1305"/>
      <c r="J91" s="1305"/>
      <c r="K91" s="1305"/>
      <c r="L91" s="1305"/>
      <c r="M91" s="1305"/>
      <c r="N91" s="1305"/>
      <c r="O91" s="1305"/>
      <c r="P91" s="1305"/>
      <c r="Q91" s="1305"/>
      <c r="R91" s="1305"/>
      <c r="S91" s="1305"/>
      <c r="T91" s="1305"/>
      <c r="U91" s="1305"/>
      <c r="V91" s="1305"/>
      <c r="W91" s="1305"/>
      <c r="X91" s="1305"/>
      <c r="Y91" s="1305"/>
      <c r="Z91" s="1305"/>
      <c r="AA91" s="1305"/>
      <c r="AB91" s="1305"/>
      <c r="AC91" s="1305"/>
      <c r="AD91" s="1305"/>
      <c r="AE91" s="1305"/>
      <c r="AF91" s="1305"/>
      <c r="AG91" s="1305"/>
      <c r="AH91" s="79"/>
      <c r="AI91" s="79"/>
    </row>
    <row r="92" spans="3:35" ht="24.75" customHeight="1">
      <c r="C92" s="79"/>
      <c r="D92" s="79"/>
      <c r="E92" s="1305"/>
      <c r="F92" s="1305"/>
      <c r="G92" s="1305"/>
      <c r="H92" s="1305"/>
      <c r="I92" s="1305"/>
      <c r="J92" s="1305"/>
      <c r="K92" s="1305"/>
      <c r="L92" s="1305"/>
      <c r="M92" s="1305"/>
      <c r="N92" s="1305"/>
      <c r="O92" s="1305"/>
      <c r="P92" s="1305"/>
      <c r="Q92" s="1305"/>
      <c r="R92" s="1305"/>
      <c r="S92" s="1305"/>
      <c r="T92" s="1305"/>
      <c r="U92" s="1305"/>
      <c r="V92" s="1305"/>
      <c r="W92" s="1305"/>
      <c r="X92" s="1305"/>
      <c r="Y92" s="1305"/>
      <c r="Z92" s="1305"/>
      <c r="AA92" s="1305"/>
      <c r="AB92" s="1305"/>
      <c r="AC92" s="1305"/>
      <c r="AD92" s="1305"/>
      <c r="AE92" s="1305"/>
      <c r="AF92" s="1305"/>
      <c r="AG92" s="1305"/>
      <c r="AH92" s="79"/>
      <c r="AI92" s="79"/>
    </row>
    <row r="93" spans="3:35" ht="24.75" customHeight="1">
      <c r="C93" s="79"/>
      <c r="D93" s="79"/>
      <c r="E93" s="1305"/>
      <c r="F93" s="1305"/>
      <c r="G93" s="1305"/>
      <c r="H93" s="1305"/>
      <c r="I93" s="1305"/>
      <c r="J93" s="1305"/>
      <c r="K93" s="1305"/>
      <c r="L93" s="1305"/>
      <c r="M93" s="1305"/>
      <c r="N93" s="1305"/>
      <c r="O93" s="1305"/>
      <c r="P93" s="1305"/>
      <c r="Q93" s="1305"/>
      <c r="R93" s="1305"/>
      <c r="S93" s="1305"/>
      <c r="T93" s="1305"/>
      <c r="U93" s="1305"/>
      <c r="V93" s="1305"/>
      <c r="W93" s="1305"/>
      <c r="X93" s="1305"/>
      <c r="Y93" s="1305"/>
      <c r="Z93" s="1305"/>
      <c r="AA93" s="1305"/>
      <c r="AB93" s="1305"/>
      <c r="AC93" s="1305"/>
      <c r="AD93" s="1305"/>
      <c r="AE93" s="1305"/>
      <c r="AF93" s="1305"/>
      <c r="AG93" s="1305"/>
      <c r="AH93" s="79"/>
      <c r="AI93" s="79"/>
    </row>
    <row r="94" spans="3:35" ht="24.75" customHeight="1">
      <c r="C94" s="79"/>
      <c r="D94" s="79"/>
      <c r="E94" s="1305"/>
      <c r="F94" s="1305"/>
      <c r="G94" s="1305"/>
      <c r="H94" s="1305"/>
      <c r="I94" s="1305"/>
      <c r="J94" s="1305"/>
      <c r="K94" s="1305"/>
      <c r="L94" s="1305"/>
      <c r="M94" s="1305"/>
      <c r="N94" s="1305"/>
      <c r="O94" s="1305"/>
      <c r="P94" s="1305"/>
      <c r="Q94" s="1305"/>
      <c r="R94" s="1305"/>
      <c r="S94" s="1305"/>
      <c r="T94" s="1305"/>
      <c r="U94" s="1305"/>
      <c r="V94" s="1305"/>
      <c r="W94" s="1305"/>
      <c r="X94" s="1305"/>
      <c r="Y94" s="1305"/>
      <c r="Z94" s="1305"/>
      <c r="AA94" s="1305"/>
      <c r="AB94" s="1305"/>
      <c r="AC94" s="1305"/>
      <c r="AD94" s="1305"/>
      <c r="AE94" s="1305"/>
      <c r="AF94" s="1305"/>
      <c r="AG94" s="1305"/>
      <c r="AH94" s="79"/>
      <c r="AI94" s="79"/>
    </row>
    <row r="95" spans="3:35" ht="24.75" customHeight="1">
      <c r="C95" s="79"/>
      <c r="D95" s="79"/>
      <c r="E95" s="1305"/>
      <c r="F95" s="1305"/>
      <c r="G95" s="1305"/>
      <c r="H95" s="1305"/>
      <c r="I95" s="1305"/>
      <c r="J95" s="1305"/>
      <c r="K95" s="1305"/>
      <c r="L95" s="1305"/>
      <c r="M95" s="1305"/>
      <c r="N95" s="1305"/>
      <c r="O95" s="1305"/>
      <c r="P95" s="1305"/>
      <c r="Q95" s="1305"/>
      <c r="R95" s="1305"/>
      <c r="S95" s="1305"/>
      <c r="T95" s="1305"/>
      <c r="U95" s="1305"/>
      <c r="V95" s="1305"/>
      <c r="W95" s="1305"/>
      <c r="X95" s="1305"/>
      <c r="Y95" s="1305"/>
      <c r="Z95" s="1305"/>
      <c r="AA95" s="1305"/>
      <c r="AB95" s="1305"/>
      <c r="AC95" s="1305"/>
      <c r="AD95" s="1305"/>
      <c r="AE95" s="1305"/>
      <c r="AF95" s="1305"/>
      <c r="AG95" s="1305"/>
      <c r="AH95" s="79"/>
      <c r="AI95" s="79"/>
    </row>
    <row r="96" spans="3:35" ht="24.75" customHeight="1">
      <c r="C96" s="79"/>
      <c r="D96" s="79"/>
      <c r="E96" s="80"/>
      <c r="F96" s="80"/>
      <c r="G96" s="80"/>
      <c r="H96" s="80"/>
      <c r="I96" s="80"/>
      <c r="J96" s="80"/>
      <c r="K96" s="80"/>
      <c r="L96" s="80"/>
      <c r="M96" s="80"/>
      <c r="N96" s="80"/>
      <c r="O96" s="80"/>
      <c r="P96" s="80"/>
      <c r="Q96" s="80"/>
      <c r="R96" s="80"/>
      <c r="S96" s="1289"/>
      <c r="T96" s="1289"/>
      <c r="U96" s="1289"/>
      <c r="V96" s="1289"/>
      <c r="W96" s="1289"/>
      <c r="X96" s="1289"/>
      <c r="Y96" s="1289"/>
      <c r="Z96" s="1289"/>
      <c r="AD96" s="80"/>
      <c r="AE96" s="80"/>
      <c r="AF96" s="80"/>
      <c r="AG96" s="80"/>
      <c r="AH96" s="79"/>
      <c r="AI96" s="79"/>
    </row>
    <row r="97" spans="3:35" ht="24.75" customHeight="1">
      <c r="C97" s="79"/>
      <c r="D97" s="79"/>
      <c r="E97" s="80"/>
      <c r="F97" s="80"/>
      <c r="G97" s="80"/>
      <c r="H97" s="80"/>
      <c r="I97" s="80"/>
      <c r="J97" s="80"/>
      <c r="K97" s="80"/>
      <c r="L97" s="80"/>
      <c r="M97" s="80"/>
      <c r="N97" s="80"/>
      <c r="O97" s="80"/>
      <c r="P97" s="80"/>
      <c r="Q97" s="80"/>
      <c r="R97" s="80"/>
      <c r="S97" s="80"/>
      <c r="T97" s="80"/>
      <c r="U97" s="80"/>
      <c r="V97" s="1289"/>
      <c r="W97" s="1289"/>
      <c r="X97" s="1289"/>
      <c r="Y97" s="1289"/>
      <c r="Z97" s="1289"/>
      <c r="AA97" s="1291"/>
      <c r="AB97" s="1291"/>
      <c r="AC97" s="1291"/>
      <c r="AD97" s="1291"/>
      <c r="AE97" s="1291"/>
      <c r="AF97" s="1291"/>
      <c r="AG97" s="81"/>
      <c r="AH97" s="79"/>
      <c r="AI97" s="79"/>
    </row>
    <row r="98" spans="3:35" ht="24.75" customHeight="1">
      <c r="C98" s="79"/>
      <c r="D98" s="79"/>
      <c r="E98" s="80"/>
      <c r="F98" s="80"/>
      <c r="G98" s="80"/>
      <c r="H98" s="80"/>
      <c r="I98" s="80"/>
      <c r="J98" s="80"/>
      <c r="K98" s="80"/>
      <c r="L98" s="80"/>
      <c r="M98" s="80"/>
      <c r="N98" s="80"/>
      <c r="O98" s="80"/>
      <c r="P98" s="80"/>
      <c r="Q98" s="80"/>
      <c r="R98" s="80"/>
      <c r="S98" s="80"/>
      <c r="T98" s="80"/>
      <c r="U98" s="80"/>
      <c r="V98" s="80"/>
      <c r="AB98" s="80"/>
      <c r="AC98" s="80"/>
      <c r="AD98" s="80"/>
      <c r="AE98" s="80"/>
      <c r="AF98" s="80"/>
      <c r="AG98" s="80"/>
      <c r="AH98" s="79"/>
      <c r="AI98" s="79"/>
    </row>
    <row r="99" spans="3:35" ht="24.75" customHeight="1">
      <c r="C99" s="79"/>
      <c r="D99" s="79"/>
      <c r="E99" s="80"/>
      <c r="F99" s="80"/>
      <c r="G99" s="80"/>
      <c r="H99" s="80"/>
      <c r="I99" s="80"/>
      <c r="J99" s="80"/>
      <c r="K99" s="80"/>
      <c r="L99" s="80"/>
      <c r="M99" s="80"/>
      <c r="N99" s="80"/>
      <c r="O99" s="80"/>
      <c r="P99" s="80"/>
      <c r="AC99" s="80"/>
      <c r="AD99" s="80"/>
      <c r="AE99" s="80"/>
      <c r="AF99" s="80"/>
      <c r="AG99" s="80"/>
      <c r="AH99" s="79"/>
      <c r="AI99" s="79"/>
    </row>
    <row r="100" spans="3:35" ht="24.75" customHeight="1">
      <c r="C100" s="79"/>
      <c r="D100" s="79"/>
      <c r="E100" s="80"/>
      <c r="F100" s="80"/>
      <c r="G100" s="80"/>
      <c r="H100" s="80"/>
      <c r="I100" s="80"/>
      <c r="J100" s="80"/>
      <c r="K100" s="80"/>
      <c r="L100" s="80"/>
      <c r="M100" s="80"/>
      <c r="N100" s="80"/>
      <c r="O100" s="80"/>
      <c r="P100" s="80"/>
      <c r="Q100" s="80"/>
      <c r="R100" s="80"/>
      <c r="S100" s="80"/>
      <c r="T100" s="80"/>
      <c r="U100" s="80"/>
      <c r="V100" s="80"/>
      <c r="W100" s="80"/>
      <c r="X100" s="80"/>
      <c r="Y100" s="80"/>
      <c r="Z100" s="80"/>
      <c r="AA100" s="80"/>
      <c r="AB100" s="80"/>
      <c r="AC100" s="80"/>
      <c r="AD100" s="80"/>
      <c r="AE100" s="80"/>
      <c r="AF100" s="80"/>
      <c r="AG100" s="80"/>
      <c r="AH100" s="79"/>
      <c r="AI100" s="79"/>
    </row>
    <row r="101" spans="3:35" ht="24.75" customHeight="1">
      <c r="C101" s="79"/>
      <c r="D101" s="79"/>
      <c r="E101" s="80"/>
      <c r="F101" s="80"/>
      <c r="G101" s="80"/>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79"/>
      <c r="AI101" s="79"/>
    </row>
    <row r="102" spans="3:35" ht="24.75" customHeight="1">
      <c r="C102" s="79"/>
      <c r="D102" s="79"/>
      <c r="E102" s="80"/>
      <c r="F102" s="80"/>
      <c r="G102" s="80"/>
      <c r="H102" s="80"/>
      <c r="I102" s="80"/>
      <c r="J102" s="80"/>
      <c r="K102" s="80"/>
      <c r="L102" s="80"/>
      <c r="M102" s="80"/>
      <c r="N102" s="80"/>
      <c r="O102" s="80"/>
      <c r="P102" s="80"/>
      <c r="Q102" s="80"/>
      <c r="R102" s="80"/>
      <c r="S102" s="80"/>
      <c r="T102" s="80"/>
      <c r="U102" s="80"/>
      <c r="V102" s="80"/>
      <c r="W102" s="80"/>
      <c r="X102" s="80"/>
      <c r="Y102" s="80"/>
      <c r="Z102" s="80"/>
      <c r="AA102" s="80"/>
      <c r="AB102" s="80"/>
      <c r="AC102" s="80"/>
      <c r="AD102" s="80"/>
      <c r="AE102" s="80"/>
      <c r="AF102" s="80"/>
      <c r="AG102" s="80"/>
      <c r="AH102" s="79"/>
      <c r="AI102" s="79"/>
    </row>
    <row r="103" spans="3:35" ht="24.75" customHeight="1">
      <c r="C103" s="79"/>
      <c r="D103" s="79"/>
      <c r="E103" s="80"/>
      <c r="F103" s="80"/>
      <c r="G103" s="80"/>
      <c r="H103" s="80"/>
      <c r="I103" s="80"/>
      <c r="J103" s="80"/>
      <c r="K103" s="80"/>
      <c r="L103" s="80"/>
      <c r="M103" s="80"/>
      <c r="N103" s="80"/>
      <c r="O103" s="80"/>
      <c r="P103" s="80"/>
      <c r="Q103" s="80"/>
      <c r="R103" s="80"/>
      <c r="S103" s="80"/>
      <c r="T103" s="80"/>
      <c r="U103" s="80"/>
      <c r="V103" s="80"/>
      <c r="W103" s="80"/>
      <c r="X103" s="80"/>
      <c r="Y103" s="80"/>
      <c r="Z103" s="80"/>
      <c r="AA103" s="80"/>
      <c r="AB103" s="80"/>
      <c r="AC103" s="80"/>
      <c r="AD103" s="80"/>
      <c r="AE103" s="80"/>
      <c r="AF103" s="80"/>
      <c r="AG103" s="80"/>
      <c r="AH103" s="79"/>
      <c r="AI103" s="79"/>
    </row>
    <row r="104" spans="3:35" ht="24.75" customHeight="1">
      <c r="C104" s="79"/>
      <c r="D104" s="79"/>
      <c r="E104" s="80"/>
      <c r="F104" s="80"/>
      <c r="G104" s="80"/>
      <c r="H104" s="80"/>
      <c r="I104" s="80"/>
      <c r="J104" s="80"/>
      <c r="K104" s="80"/>
      <c r="L104" s="80"/>
      <c r="M104" s="80"/>
      <c r="N104" s="80"/>
      <c r="O104" s="80"/>
      <c r="P104" s="80"/>
      <c r="Q104" s="80"/>
      <c r="R104" s="80"/>
      <c r="S104" s="80"/>
      <c r="T104" s="80"/>
      <c r="U104" s="80"/>
      <c r="V104" s="80"/>
      <c r="W104" s="80"/>
      <c r="X104" s="80"/>
      <c r="Y104" s="80"/>
      <c r="Z104" s="80"/>
      <c r="AA104" s="80"/>
      <c r="AB104" s="80"/>
      <c r="AC104" s="80"/>
      <c r="AD104" s="80"/>
      <c r="AE104" s="80"/>
      <c r="AF104" s="80"/>
      <c r="AG104" s="80"/>
      <c r="AH104" s="79"/>
      <c r="AI104" s="79"/>
    </row>
    <row r="105" spans="3:35" ht="24.75" customHeight="1">
      <c r="C105" s="79"/>
      <c r="D105" s="79"/>
      <c r="E105" s="80"/>
      <c r="F105" s="80"/>
      <c r="G105" s="80"/>
      <c r="H105" s="80"/>
      <c r="I105" s="80"/>
      <c r="J105" s="80"/>
      <c r="K105" s="80"/>
      <c r="L105" s="80"/>
      <c r="M105" s="80"/>
      <c r="N105" s="80"/>
      <c r="O105" s="80"/>
      <c r="P105" s="80"/>
      <c r="Q105" s="80"/>
      <c r="R105" s="80"/>
      <c r="S105" s="80"/>
      <c r="T105" s="80"/>
      <c r="U105" s="80"/>
      <c r="V105" s="80"/>
      <c r="W105" s="80"/>
      <c r="X105" s="80"/>
      <c r="Y105" s="80"/>
      <c r="Z105" s="80"/>
      <c r="AA105" s="80"/>
      <c r="AB105" s="80"/>
      <c r="AC105" s="80"/>
      <c r="AD105" s="80"/>
      <c r="AE105" s="80"/>
      <c r="AF105" s="80"/>
      <c r="AG105" s="80"/>
      <c r="AH105" s="79"/>
      <c r="AI105" s="79"/>
    </row>
    <row r="106" spans="3:35" ht="24.75" customHeight="1">
      <c r="C106" s="79"/>
      <c r="D106" s="79"/>
      <c r="E106" s="80"/>
      <c r="F106" s="80"/>
      <c r="G106" s="80"/>
      <c r="H106" s="80"/>
      <c r="I106" s="80"/>
      <c r="J106" s="80"/>
      <c r="K106" s="80"/>
      <c r="L106" s="80"/>
      <c r="M106" s="80"/>
      <c r="N106" s="80"/>
      <c r="O106" s="80"/>
      <c r="P106" s="80"/>
      <c r="Q106" s="80"/>
      <c r="R106" s="80"/>
      <c r="S106" s="80"/>
      <c r="T106" s="80"/>
      <c r="U106" s="80"/>
      <c r="V106" s="80"/>
      <c r="W106" s="80"/>
      <c r="X106" s="80"/>
      <c r="Y106" s="80"/>
      <c r="Z106" s="80"/>
      <c r="AA106" s="80"/>
      <c r="AB106" s="80"/>
      <c r="AC106" s="80"/>
      <c r="AD106" s="80"/>
      <c r="AE106" s="80"/>
      <c r="AF106" s="80"/>
      <c r="AG106" s="80"/>
      <c r="AH106" s="79"/>
      <c r="AI106" s="79"/>
    </row>
    <row r="107" spans="3:35" ht="24.75" customHeight="1">
      <c r="C107" s="79"/>
      <c r="D107" s="79"/>
      <c r="E107" s="80"/>
      <c r="F107" s="80"/>
      <c r="G107" s="80"/>
      <c r="H107" s="80"/>
      <c r="I107" s="80"/>
      <c r="J107" s="80"/>
      <c r="K107" s="80"/>
      <c r="L107" s="80"/>
      <c r="M107" s="80"/>
      <c r="N107" s="80"/>
      <c r="O107" s="80"/>
      <c r="P107" s="80"/>
      <c r="Q107" s="80"/>
      <c r="R107" s="80"/>
      <c r="S107" s="80"/>
      <c r="T107" s="80"/>
      <c r="U107" s="80"/>
      <c r="V107" s="80"/>
      <c r="W107" s="80"/>
      <c r="X107" s="80"/>
      <c r="Y107" s="80"/>
      <c r="Z107" s="80"/>
      <c r="AA107" s="80"/>
      <c r="AB107" s="80"/>
      <c r="AC107" s="80"/>
      <c r="AD107" s="80"/>
      <c r="AE107" s="80"/>
      <c r="AF107" s="80"/>
      <c r="AG107" s="80"/>
      <c r="AH107" s="79"/>
      <c r="AI107" s="79"/>
    </row>
    <row r="108" spans="3:35" ht="24.75" customHeight="1">
      <c r="C108" s="79"/>
      <c r="D108" s="79"/>
      <c r="E108" s="80"/>
      <c r="F108" s="80"/>
      <c r="G108" s="80"/>
      <c r="H108" s="80"/>
      <c r="I108" s="80"/>
      <c r="J108" s="80"/>
      <c r="K108" s="80"/>
      <c r="L108" s="80"/>
      <c r="M108" s="80"/>
      <c r="N108" s="80"/>
      <c r="O108" s="80"/>
      <c r="P108" s="80"/>
      <c r="Q108" s="80"/>
      <c r="R108" s="80"/>
      <c r="S108" s="80"/>
      <c r="T108" s="80"/>
      <c r="U108" s="80"/>
      <c r="V108" s="80"/>
      <c r="W108" s="80"/>
      <c r="X108" s="80"/>
      <c r="Y108" s="80"/>
      <c r="Z108" s="80"/>
      <c r="AA108" s="80"/>
      <c r="AB108" s="80"/>
      <c r="AC108" s="80"/>
      <c r="AD108" s="80"/>
      <c r="AE108" s="80"/>
      <c r="AF108" s="80"/>
      <c r="AG108" s="80"/>
      <c r="AH108" s="79"/>
      <c r="AI108" s="79"/>
    </row>
    <row r="109" spans="3:35" ht="24.75" customHeight="1">
      <c r="C109" s="79"/>
      <c r="D109" s="79"/>
      <c r="E109" s="80"/>
      <c r="F109" s="80"/>
      <c r="G109" s="80"/>
      <c r="H109" s="80"/>
      <c r="I109" s="80"/>
      <c r="J109" s="80"/>
      <c r="K109" s="80"/>
      <c r="L109" s="80"/>
      <c r="M109" s="80"/>
      <c r="N109" s="80"/>
      <c r="O109" s="80"/>
      <c r="P109" s="80"/>
      <c r="Q109" s="80"/>
      <c r="R109" s="80"/>
      <c r="S109" s="80"/>
      <c r="T109" s="80"/>
      <c r="U109" s="80"/>
      <c r="V109" s="80"/>
      <c r="W109" s="80"/>
      <c r="X109" s="80"/>
      <c r="Y109" s="80"/>
      <c r="Z109" s="80"/>
      <c r="AA109" s="80"/>
      <c r="AB109" s="80"/>
      <c r="AC109" s="80"/>
      <c r="AD109" s="80"/>
      <c r="AE109" s="80"/>
      <c r="AF109" s="80"/>
      <c r="AG109" s="80"/>
      <c r="AH109" s="79"/>
      <c r="AI109" s="79"/>
    </row>
    <row r="110" spans="3:35" ht="24.75" customHeight="1">
      <c r="C110" s="79"/>
      <c r="D110" s="79"/>
      <c r="E110" s="80"/>
      <c r="F110" s="80"/>
      <c r="G110" s="80"/>
      <c r="H110" s="80"/>
      <c r="I110" s="80"/>
      <c r="J110" s="80"/>
      <c r="K110" s="80"/>
      <c r="L110" s="80"/>
      <c r="M110" s="80"/>
      <c r="N110" s="80"/>
      <c r="O110" s="80"/>
      <c r="P110" s="80"/>
      <c r="Q110" s="80"/>
      <c r="R110" s="80"/>
      <c r="S110" s="80"/>
      <c r="T110" s="80"/>
      <c r="U110" s="80"/>
      <c r="V110" s="80"/>
      <c r="W110" s="80"/>
      <c r="X110" s="80"/>
      <c r="Y110" s="80"/>
      <c r="Z110" s="80"/>
      <c r="AA110" s="80"/>
      <c r="AB110" s="80"/>
      <c r="AC110" s="80"/>
      <c r="AD110" s="80"/>
      <c r="AE110" s="80"/>
      <c r="AF110" s="80"/>
      <c r="AG110" s="80"/>
      <c r="AH110" s="79"/>
      <c r="AI110" s="79"/>
    </row>
    <row r="111" spans="3:35" ht="24.75" customHeight="1">
      <c r="C111" s="79"/>
      <c r="D111" s="79"/>
      <c r="E111" s="79"/>
      <c r="F111" s="79"/>
      <c r="G111" s="79"/>
      <c r="H111" s="79"/>
      <c r="I111" s="79"/>
      <c r="J111" s="79"/>
      <c r="K111" s="79"/>
      <c r="L111" s="79"/>
      <c r="M111" s="79"/>
      <c r="N111" s="79"/>
      <c r="O111" s="79"/>
      <c r="P111" s="79"/>
      <c r="Q111" s="79"/>
      <c r="R111" s="79"/>
      <c r="S111" s="79"/>
      <c r="T111" s="79"/>
      <c r="U111" s="79"/>
      <c r="V111" s="79"/>
      <c r="W111" s="79"/>
      <c r="X111" s="79"/>
      <c r="Y111" s="79"/>
      <c r="Z111" s="79"/>
      <c r="AA111" s="79"/>
      <c r="AB111" s="79"/>
      <c r="AC111" s="79"/>
      <c r="AD111" s="79"/>
      <c r="AE111" s="79"/>
      <c r="AF111" s="79"/>
      <c r="AG111" s="79"/>
      <c r="AH111" s="79"/>
      <c r="AI111" s="79"/>
    </row>
    <row r="112" spans="3:35" ht="24.75" customHeight="1">
      <c r="C112" s="79"/>
      <c r="D112" s="79"/>
      <c r="E112" s="79"/>
      <c r="F112" s="79"/>
      <c r="G112" s="79"/>
      <c r="H112" s="79"/>
      <c r="I112" s="79"/>
      <c r="J112" s="79"/>
      <c r="K112" s="79"/>
      <c r="L112" s="79"/>
      <c r="M112" s="79"/>
      <c r="N112" s="79"/>
      <c r="O112" s="79"/>
      <c r="P112" s="79"/>
      <c r="Q112" s="79"/>
      <c r="R112" s="79"/>
      <c r="S112" s="79"/>
      <c r="T112" s="79"/>
      <c r="U112" s="79"/>
      <c r="V112" s="79"/>
      <c r="W112" s="79"/>
      <c r="X112" s="79"/>
      <c r="Y112" s="79"/>
      <c r="Z112" s="79"/>
      <c r="AA112" s="79"/>
      <c r="AB112" s="79"/>
      <c r="AC112" s="79"/>
      <c r="AD112" s="79"/>
      <c r="AE112" s="79"/>
      <c r="AF112" s="79"/>
      <c r="AG112" s="79"/>
      <c r="AH112" s="79"/>
      <c r="AI112" s="79"/>
    </row>
    <row r="113" spans="3:35" ht="24.75" customHeight="1">
      <c r="C113" s="79"/>
      <c r="D113" s="79"/>
      <c r="E113" s="79"/>
      <c r="F113" s="79"/>
      <c r="G113" s="79"/>
      <c r="H113" s="79"/>
      <c r="I113" s="79"/>
      <c r="J113" s="79"/>
      <c r="K113" s="79"/>
      <c r="L113" s="79"/>
      <c r="M113" s="79"/>
      <c r="N113" s="79"/>
      <c r="O113" s="79"/>
      <c r="P113" s="79"/>
      <c r="Q113" s="79"/>
      <c r="R113" s="79"/>
      <c r="S113" s="79"/>
      <c r="T113" s="79"/>
      <c r="U113" s="79"/>
      <c r="V113" s="79"/>
      <c r="W113" s="79"/>
      <c r="X113" s="79"/>
      <c r="Y113" s="79"/>
      <c r="Z113" s="79"/>
      <c r="AA113" s="79"/>
      <c r="AB113" s="79"/>
      <c r="AC113" s="79"/>
      <c r="AD113" s="79"/>
      <c r="AE113" s="79"/>
      <c r="AF113" s="79"/>
      <c r="AG113" s="79"/>
      <c r="AH113" s="79"/>
      <c r="AI113" s="79"/>
    </row>
    <row r="114" spans="3:35" ht="24.75" customHeight="1"/>
    <row r="115" spans="3:35" ht="15.75" customHeight="1"/>
    <row r="116" spans="3:35" ht="15.75" customHeight="1"/>
    <row r="117" spans="3:35" ht="15.75" customHeight="1"/>
    <row r="118" spans="3:35" ht="15.75" customHeight="1"/>
    <row r="119" spans="3:35" ht="15.75" customHeight="1"/>
    <row r="120" spans="3:35" ht="15.75" customHeight="1"/>
    <row r="121" spans="3:35" ht="15.75" customHeight="1"/>
    <row r="122" spans="3:35" ht="15.75" customHeight="1"/>
    <row r="123" spans="3:35" ht="15.75" customHeight="1"/>
    <row r="124" spans="3:35" ht="15.75" customHeight="1"/>
    <row r="125" spans="3:35" ht="15.75" customHeight="1"/>
    <row r="126" spans="3:35" ht="15.75" customHeight="1"/>
    <row r="127" spans="3:35" ht="15.75" customHeight="1"/>
    <row r="128" spans="3:35" ht="15.75" customHeight="1"/>
    <row r="129" ht="15.75" customHeight="1"/>
    <row r="130" ht="15.75" customHeight="1"/>
    <row r="131" ht="15.75" customHeight="1"/>
    <row r="132" ht="15.75" customHeight="1"/>
    <row r="133" ht="15.75" customHeight="1"/>
  </sheetData>
  <mergeCells count="44">
    <mergeCell ref="C49:AI49"/>
    <mergeCell ref="E85:AG95"/>
    <mergeCell ref="S96:Z96"/>
    <mergeCell ref="V97:Z97"/>
    <mergeCell ref="AA97:AF97"/>
    <mergeCell ref="AF43:AH44"/>
    <mergeCell ref="P44:S44"/>
    <mergeCell ref="T44:W44"/>
    <mergeCell ref="X44:AA44"/>
    <mergeCell ref="G45:I45"/>
    <mergeCell ref="J45:L45"/>
    <mergeCell ref="M45:O45"/>
    <mergeCell ref="P45:S45"/>
    <mergeCell ref="T45:W45"/>
    <mergeCell ref="X45:AA45"/>
    <mergeCell ref="AC45:AE45"/>
    <mergeCell ref="AF45:AH45"/>
    <mergeCell ref="D42:F42"/>
    <mergeCell ref="G42:I42"/>
    <mergeCell ref="AC42:AE42"/>
    <mergeCell ref="G43:I44"/>
    <mergeCell ref="J43:L44"/>
    <mergeCell ref="M43:O44"/>
    <mergeCell ref="P43:AA43"/>
    <mergeCell ref="AC43:AE44"/>
    <mergeCell ref="H34:K34"/>
    <mergeCell ref="L34:Q34"/>
    <mergeCell ref="H35:K35"/>
    <mergeCell ref="L35:AE35"/>
    <mergeCell ref="H36:K37"/>
    <mergeCell ref="L36:O36"/>
    <mergeCell ref="P36:X36"/>
    <mergeCell ref="L37:O37"/>
    <mergeCell ref="P37:X37"/>
    <mergeCell ref="G12:AE14"/>
    <mergeCell ref="G15:AE16"/>
    <mergeCell ref="G17:AE18"/>
    <mergeCell ref="P23:V24"/>
    <mergeCell ref="P25:V31"/>
    <mergeCell ref="Z2:AH2"/>
    <mergeCell ref="U6:X6"/>
    <mergeCell ref="Y6:AI6"/>
    <mergeCell ref="U7:X7"/>
    <mergeCell ref="Y7:AI7"/>
  </mergeCells>
  <phoneticPr fontId="1"/>
  <pageMargins left="0.78740157480314965" right="0.59055118110236227" top="0.98425196850393704" bottom="0.98425196850393704" header="0.51181102362204722" footer="0.51181102362204722"/>
  <pageSetup paperSize="9" scale="94" orientation="portrait" blackAndWhite="1" r:id="rId1"/>
  <headerFooter alignWithMargins="0"/>
  <drawing r:id="rId2"/>
</worksheet>
</file>

<file path=xl/worksheets/sheet4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F413717-DEF5-4FD4-A846-EB3A8DE5796F}">
  <sheetPr codeName="Sheet135"/>
  <dimension ref="A1:U32"/>
  <sheetViews>
    <sheetView showZeros="0" zoomScaleNormal="100" zoomScaleSheetLayoutView="100" workbookViewId="0">
      <selection sqref="A1:U1"/>
    </sheetView>
  </sheetViews>
  <sheetFormatPr defaultRowHeight="12"/>
  <cols>
    <col min="1" max="1" width="4" style="696" customWidth="1"/>
    <col min="2" max="3" width="7.5" style="696" customWidth="1"/>
    <col min="4" max="4" width="1.125" style="696" customWidth="1"/>
    <col min="5" max="5" width="0.375" style="696" customWidth="1"/>
    <col min="6" max="6" width="1.5" style="696" customWidth="1"/>
    <col min="7" max="7" width="5.5" style="696" customWidth="1"/>
    <col min="8" max="8" width="1.25" style="696" customWidth="1"/>
    <col min="9" max="10" width="4.25" style="696" customWidth="1"/>
    <col min="11" max="12" width="5.5" style="696" customWidth="1"/>
    <col min="13" max="13" width="0.5" style="696" customWidth="1"/>
    <col min="14" max="14" width="5" style="696" customWidth="1"/>
    <col min="15" max="15" width="5.5" style="696" customWidth="1"/>
    <col min="16" max="16" width="1" style="696" customWidth="1"/>
    <col min="17" max="17" width="4.5" style="696" customWidth="1"/>
    <col min="18" max="18" width="5.5" style="696" customWidth="1"/>
    <col min="19" max="19" width="1.5" style="696" customWidth="1"/>
    <col min="20" max="20" width="4" style="696" customWidth="1"/>
    <col min="21" max="21" width="5.5" style="696" customWidth="1"/>
    <col min="22" max="16384" width="9" style="696"/>
  </cols>
  <sheetData>
    <row r="1" spans="1:21" ht="27" customHeight="1">
      <c r="A1" s="2711" t="s">
        <v>1111</v>
      </c>
      <c r="B1" s="2711"/>
      <c r="C1" s="2711"/>
      <c r="D1" s="2711"/>
      <c r="E1" s="2711"/>
      <c r="F1" s="2711"/>
      <c r="G1" s="2711"/>
      <c r="H1" s="2711"/>
      <c r="I1" s="2711"/>
      <c r="J1" s="2711"/>
      <c r="K1" s="2711"/>
      <c r="L1" s="2711"/>
      <c r="M1" s="2711"/>
      <c r="N1" s="2711"/>
      <c r="O1" s="2711"/>
      <c r="P1" s="2711"/>
      <c r="Q1" s="2711"/>
      <c r="R1" s="2711"/>
      <c r="S1" s="2711"/>
      <c r="T1" s="2711"/>
      <c r="U1" s="2711"/>
    </row>
    <row r="2" spans="1:21" ht="27" customHeight="1">
      <c r="P2" s="2712" t="s">
        <v>1345</v>
      </c>
      <c r="Q2" s="2712"/>
      <c r="R2" s="2712"/>
      <c r="S2" s="2712"/>
      <c r="T2" s="2712"/>
      <c r="U2" s="2712"/>
    </row>
    <row r="3" spans="1:21" ht="27" customHeight="1">
      <c r="B3" s="697" t="s">
        <v>16</v>
      </c>
      <c r="C3" s="2713" t="str">
        <f>入力ｼｰﾄ!D9</f>
        <v>○○○</v>
      </c>
      <c r="D3" s="2713"/>
      <c r="E3" s="2713"/>
      <c r="F3" s="2713"/>
      <c r="G3" s="2713"/>
      <c r="H3" s="2714" t="s">
        <v>1112</v>
      </c>
      <c r="I3" s="2714"/>
    </row>
    <row r="4" spans="1:21" ht="27" customHeight="1"/>
    <row r="5" spans="1:21" ht="27" customHeight="1">
      <c r="O5" s="698" t="s">
        <v>35</v>
      </c>
      <c r="P5" s="2715" t="str">
        <f>入力ｼｰﾄ!D18</f>
        <v>○○○○</v>
      </c>
      <c r="Q5" s="2715"/>
      <c r="R5" s="2715"/>
      <c r="S5" s="2715"/>
      <c r="T5" s="2715"/>
    </row>
    <row r="6" spans="1:21" ht="27" customHeight="1"/>
    <row r="7" spans="1:21" ht="27" customHeight="1"/>
    <row r="8" spans="1:21" ht="27" customHeight="1">
      <c r="A8" s="699" t="s">
        <v>1113</v>
      </c>
    </row>
    <row r="9" spans="1:21" ht="27" customHeight="1">
      <c r="A9" s="2710" t="s">
        <v>215</v>
      </c>
      <c r="B9" s="2710"/>
      <c r="C9" s="2710"/>
      <c r="D9" s="2710"/>
      <c r="E9" s="2710"/>
      <c r="F9" s="2710"/>
      <c r="G9" s="2710"/>
      <c r="H9" s="2710"/>
      <c r="I9" s="2710"/>
      <c r="J9" s="2710"/>
      <c r="K9" s="2710"/>
      <c r="L9" s="2710"/>
      <c r="M9" s="2710"/>
      <c r="N9" s="2710"/>
      <c r="O9" s="2710"/>
      <c r="P9" s="2710"/>
      <c r="Q9" s="2710"/>
      <c r="R9" s="2710"/>
      <c r="S9" s="2710"/>
      <c r="T9" s="2710"/>
      <c r="U9" s="2710"/>
    </row>
    <row r="10" spans="1:21" ht="27" customHeight="1">
      <c r="A10" s="701" t="s">
        <v>1091</v>
      </c>
      <c r="B10" s="2716" t="s">
        <v>1114</v>
      </c>
      <c r="C10" s="2716"/>
      <c r="D10" s="702"/>
      <c r="E10" s="703"/>
      <c r="F10" s="702"/>
      <c r="G10" s="2717" t="str">
        <f>入力ｼｰﾄ!D7</f>
        <v>○○○○○○○○○()工事</v>
      </c>
      <c r="H10" s="2717"/>
      <c r="I10" s="2717"/>
      <c r="J10" s="2717"/>
      <c r="K10" s="2717"/>
      <c r="L10" s="2717"/>
      <c r="M10" s="2717"/>
      <c r="N10" s="2717"/>
      <c r="O10" s="2717"/>
      <c r="P10" s="2717"/>
      <c r="Q10" s="2717"/>
      <c r="R10" s="2717"/>
      <c r="S10" s="2717"/>
      <c r="T10" s="2717"/>
      <c r="U10" s="2718"/>
    </row>
    <row r="11" spans="1:21" ht="27" customHeight="1">
      <c r="A11" s="701" t="s">
        <v>1092</v>
      </c>
      <c r="B11" s="2716" t="s">
        <v>12</v>
      </c>
      <c r="C11" s="2716"/>
      <c r="D11" s="702"/>
      <c r="E11" s="703"/>
      <c r="F11" s="702"/>
      <c r="G11" s="704" t="s">
        <v>13</v>
      </c>
      <c r="H11" s="2719" t="str">
        <f>入力ｼｰﾄ!E8</f>
        <v>○○△△</v>
      </c>
      <c r="I11" s="2719"/>
      <c r="J11" s="2719"/>
      <c r="K11" s="2719"/>
      <c r="L11" s="705" t="s">
        <v>15</v>
      </c>
      <c r="M11" s="705"/>
      <c r="N11" s="705"/>
      <c r="O11" s="702"/>
      <c r="P11" s="702"/>
      <c r="Q11" s="702"/>
      <c r="R11" s="702"/>
      <c r="S11" s="702"/>
      <c r="T11" s="702"/>
      <c r="U11" s="703"/>
    </row>
    <row r="12" spans="1:21" ht="27" customHeight="1">
      <c r="A12" s="701" t="s">
        <v>1093</v>
      </c>
      <c r="B12" s="2720" t="s">
        <v>1377</v>
      </c>
      <c r="C12" s="2720"/>
      <c r="D12" s="702"/>
      <c r="E12" s="703"/>
      <c r="F12" s="2721"/>
      <c r="G12" s="2722"/>
      <c r="H12" s="2722"/>
      <c r="I12" s="2722"/>
      <c r="J12" s="2722"/>
      <c r="K12" s="705" t="s">
        <v>223</v>
      </c>
      <c r="L12" s="2722"/>
      <c r="M12" s="2722"/>
      <c r="N12" s="2722"/>
      <c r="O12" s="2722"/>
      <c r="P12" s="2723" t="s">
        <v>224</v>
      </c>
      <c r="Q12" s="2723"/>
      <c r="R12" s="706"/>
      <c r="S12" s="2724"/>
      <c r="T12" s="2724"/>
      <c r="U12" s="703" t="s">
        <v>25</v>
      </c>
    </row>
    <row r="13" spans="1:21" ht="27" customHeight="1">
      <c r="A13" s="701" t="s">
        <v>1094</v>
      </c>
      <c r="B13" s="2716" t="s">
        <v>1115</v>
      </c>
      <c r="C13" s="2716"/>
      <c r="D13" s="702"/>
      <c r="E13" s="707"/>
      <c r="F13" s="708"/>
      <c r="G13" s="2725"/>
      <c r="H13" s="2725"/>
      <c r="I13" s="2725"/>
      <c r="J13" s="2725"/>
      <c r="K13" s="700" t="s">
        <v>223</v>
      </c>
      <c r="L13" s="2725"/>
      <c r="M13" s="2725"/>
      <c r="N13" s="2725"/>
      <c r="O13" s="2725"/>
      <c r="P13" s="2723" t="s">
        <v>224</v>
      </c>
      <c r="Q13" s="2723"/>
      <c r="R13" s="709"/>
      <c r="S13" s="2726">
        <f>L13-G13</f>
        <v>0</v>
      </c>
      <c r="T13" s="2726"/>
      <c r="U13" s="707" t="s">
        <v>1116</v>
      </c>
    </row>
    <row r="14" spans="1:21" ht="45" customHeight="1">
      <c r="A14" s="701" t="s">
        <v>1096</v>
      </c>
      <c r="B14" s="2716" t="s">
        <v>773</v>
      </c>
      <c r="C14" s="2716"/>
      <c r="D14" s="702"/>
      <c r="E14" s="703"/>
      <c r="F14" s="702"/>
      <c r="G14" s="2717"/>
      <c r="H14" s="2717"/>
      <c r="I14" s="2717"/>
      <c r="J14" s="2717"/>
      <c r="K14" s="2717"/>
      <c r="L14" s="2717"/>
      <c r="M14" s="2717"/>
      <c r="N14" s="2717"/>
      <c r="O14" s="2717"/>
      <c r="P14" s="2717"/>
      <c r="Q14" s="2717"/>
      <c r="R14" s="2717"/>
      <c r="S14" s="2717"/>
      <c r="T14" s="2717"/>
      <c r="U14" s="2718"/>
    </row>
    <row r="15" spans="1:21" ht="45" customHeight="1">
      <c r="A15" s="701" t="s">
        <v>1098</v>
      </c>
      <c r="B15" s="2716" t="s">
        <v>1117</v>
      </c>
      <c r="C15" s="2716"/>
      <c r="D15" s="702"/>
      <c r="E15" s="703"/>
      <c r="F15" s="702"/>
      <c r="G15" s="2717"/>
      <c r="H15" s="2717"/>
      <c r="I15" s="2717"/>
      <c r="J15" s="2717"/>
      <c r="K15" s="2717"/>
      <c r="L15" s="2717"/>
      <c r="M15" s="2717"/>
      <c r="N15" s="2717"/>
      <c r="O15" s="2717"/>
      <c r="P15" s="2717"/>
      <c r="Q15" s="2717"/>
      <c r="R15" s="2717"/>
      <c r="S15" s="2717"/>
      <c r="T15" s="2717"/>
      <c r="U15" s="2718"/>
    </row>
    <row r="16" spans="1:21" ht="27" customHeight="1">
      <c r="A16" s="701" t="s">
        <v>1100</v>
      </c>
      <c r="B16" s="2716" t="s">
        <v>1118</v>
      </c>
      <c r="C16" s="2716"/>
      <c r="D16" s="702"/>
      <c r="E16" s="703"/>
      <c r="F16" s="702"/>
      <c r="G16" s="2717"/>
      <c r="H16" s="2717"/>
      <c r="I16" s="2717"/>
      <c r="J16" s="2717"/>
      <c r="K16" s="2717"/>
      <c r="L16" s="2717"/>
      <c r="M16" s="2717"/>
      <c r="N16" s="2717"/>
      <c r="O16" s="2717"/>
      <c r="P16" s="2717"/>
      <c r="Q16" s="2717"/>
      <c r="R16" s="2717"/>
      <c r="S16" s="2717"/>
      <c r="T16" s="2717"/>
      <c r="U16" s="2718"/>
    </row>
    <row r="17" spans="1:21" ht="27" customHeight="1">
      <c r="A17" s="701" t="s">
        <v>1102</v>
      </c>
      <c r="B17" s="2716" t="s">
        <v>770</v>
      </c>
      <c r="C17" s="2716"/>
      <c r="D17" s="702"/>
      <c r="E17" s="703"/>
      <c r="F17" s="702"/>
      <c r="G17" s="2717"/>
      <c r="H17" s="2717"/>
      <c r="I17" s="2717"/>
      <c r="J17" s="2717"/>
      <c r="K17" s="2717"/>
      <c r="L17" s="2717"/>
      <c r="M17" s="2717"/>
      <c r="N17" s="2717"/>
      <c r="O17" s="2717"/>
      <c r="P17" s="2717"/>
      <c r="Q17" s="2717"/>
      <c r="R17" s="2717"/>
      <c r="S17" s="2717"/>
      <c r="T17" s="2717"/>
      <c r="U17" s="2718"/>
    </row>
    <row r="26" spans="1:21">
      <c r="B26" s="710"/>
    </row>
    <row r="27" spans="1:21" ht="15.75" customHeight="1"/>
    <row r="28" spans="1:21" ht="15.75" customHeight="1"/>
    <row r="32" spans="1:21" ht="8.25" customHeight="1"/>
  </sheetData>
  <mergeCells count="28">
    <mergeCell ref="B15:C15"/>
    <mergeCell ref="G15:U15"/>
    <mergeCell ref="B16:C16"/>
    <mergeCell ref="G16:U16"/>
    <mergeCell ref="B17:C17"/>
    <mergeCell ref="G17:U17"/>
    <mergeCell ref="B14:C14"/>
    <mergeCell ref="G14:U14"/>
    <mergeCell ref="B10:C10"/>
    <mergeCell ref="G10:U10"/>
    <mergeCell ref="B11:C11"/>
    <mergeCell ref="H11:K11"/>
    <mergeCell ref="B12:C12"/>
    <mergeCell ref="F12:J12"/>
    <mergeCell ref="L12:O12"/>
    <mergeCell ref="P12:Q12"/>
    <mergeCell ref="S12:T12"/>
    <mergeCell ref="B13:C13"/>
    <mergeCell ref="G13:J13"/>
    <mergeCell ref="L13:O13"/>
    <mergeCell ref="P13:Q13"/>
    <mergeCell ref="S13:T13"/>
    <mergeCell ref="A9:U9"/>
    <mergeCell ref="A1:U1"/>
    <mergeCell ref="P2:U2"/>
    <mergeCell ref="C3:G3"/>
    <mergeCell ref="H3:I3"/>
    <mergeCell ref="P5:T5"/>
  </mergeCells>
  <phoneticPr fontId="96"/>
  <pageMargins left="0.98425196850393704" right="0.78740157480314965" top="0.78740157480314965" bottom="0.78740157480314965" header="0.51181102362204722" footer="0.51181102362204722"/>
  <pageSetup paperSize="9" orientation="portrait" blackAndWhite="1" r:id="rId1"/>
  <headerFooter alignWithMargins="0"/>
  <drawing r:id="rId2"/>
  <legacyDrawing r:id="rId3"/>
</worksheet>
</file>

<file path=xl/worksheets/sheet4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D00-000000000000}">
  <sheetPr codeName="Sheet91"/>
  <dimension ref="B2:AN66"/>
  <sheetViews>
    <sheetView showZeros="0" zoomScaleNormal="100" zoomScaleSheetLayoutView="100" workbookViewId="0"/>
  </sheetViews>
  <sheetFormatPr defaultRowHeight="12"/>
  <cols>
    <col min="1" max="1" width="3.75" style="711" customWidth="1"/>
    <col min="2" max="2" width="1.5" style="711" customWidth="1"/>
    <col min="3" max="4" width="3" style="711" customWidth="1"/>
    <col min="5" max="6" width="1.5" style="711" customWidth="1"/>
    <col min="7" max="11" width="1.375" style="711" customWidth="1"/>
    <col min="12" max="21" width="3" style="711" customWidth="1"/>
    <col min="22" max="22" width="1.5" style="711" customWidth="1"/>
    <col min="23" max="24" width="3" style="711" customWidth="1"/>
    <col min="25" max="25" width="0.875" style="711" customWidth="1"/>
    <col min="26" max="26" width="0.625" style="711" customWidth="1"/>
    <col min="27" max="27" width="1.5" style="711" customWidth="1"/>
    <col min="28" max="32" width="1.375" style="711" customWidth="1"/>
    <col min="33" max="33" width="2.5" style="711" customWidth="1"/>
    <col min="34" max="34" width="0.375" style="711" customWidth="1"/>
    <col min="35" max="37" width="3" style="711" customWidth="1"/>
    <col min="38" max="38" width="1.5" style="711" customWidth="1"/>
    <col min="39" max="39" width="0.625" style="711" customWidth="1"/>
    <col min="40" max="40" width="0.875" style="711" customWidth="1"/>
    <col min="41" max="52" width="3" style="711" customWidth="1"/>
    <col min="53" max="16384" width="9" style="711"/>
  </cols>
  <sheetData>
    <row r="2" spans="2:40" ht="15.75" hidden="1" customHeight="1">
      <c r="K2" s="1044"/>
      <c r="L2" s="2727"/>
      <c r="M2" s="2727"/>
      <c r="N2" s="2727"/>
      <c r="O2" s="2727"/>
      <c r="P2" s="2727"/>
      <c r="Q2" s="2727"/>
      <c r="R2" s="2727"/>
      <c r="S2" s="2727"/>
      <c r="T2" s="2727"/>
      <c r="U2" s="2727"/>
      <c r="V2" s="2727"/>
      <c r="W2" s="2727"/>
      <c r="X2" s="2727"/>
      <c r="Y2" s="2727"/>
      <c r="Z2" s="2727"/>
      <c r="AA2" s="2727"/>
      <c r="AB2" s="2727"/>
      <c r="AC2" s="2727"/>
      <c r="AD2" s="2727"/>
      <c r="AE2" s="2727"/>
      <c r="AF2" s="2727"/>
      <c r="AG2" s="2727"/>
      <c r="AH2" s="2727"/>
      <c r="AI2" s="2727"/>
      <c r="AJ2" s="2727"/>
      <c r="AK2" s="2727"/>
      <c r="AL2" s="2727"/>
      <c r="AM2" s="2727"/>
    </row>
    <row r="3" spans="2:40" ht="15.75" hidden="1" customHeight="1">
      <c r="L3" s="2727"/>
      <c r="M3" s="2727"/>
      <c r="N3" s="2727"/>
      <c r="O3" s="2727"/>
      <c r="P3" s="2727"/>
      <c r="Q3" s="2727"/>
      <c r="R3" s="2727"/>
      <c r="S3" s="2727"/>
      <c r="T3" s="2727"/>
      <c r="U3" s="2727"/>
      <c r="V3" s="2727"/>
      <c r="W3" s="2727"/>
      <c r="X3" s="2727"/>
      <c r="Y3" s="2727"/>
      <c r="Z3" s="2727"/>
      <c r="AA3" s="2727"/>
      <c r="AB3" s="2727"/>
      <c r="AC3" s="2727"/>
      <c r="AD3" s="2727"/>
      <c r="AE3" s="2727"/>
      <c r="AF3" s="2727"/>
      <c r="AG3" s="2727"/>
      <c r="AH3" s="2727"/>
      <c r="AI3" s="2727"/>
      <c r="AJ3" s="2727"/>
      <c r="AK3" s="2727"/>
      <c r="AL3" s="2727"/>
      <c r="AM3" s="2727"/>
    </row>
    <row r="4" spans="2:40" hidden="1">
      <c r="L4" s="2727"/>
      <c r="M4" s="2727"/>
      <c r="N4" s="2727"/>
      <c r="O4" s="2727"/>
      <c r="P4" s="2727"/>
      <c r="Q4" s="2727"/>
      <c r="R4" s="2727"/>
      <c r="S4" s="2727"/>
      <c r="T4" s="2727"/>
      <c r="U4" s="2727"/>
      <c r="V4" s="2727"/>
      <c r="W4" s="2727"/>
      <c r="X4" s="2727"/>
      <c r="Y4" s="2727"/>
      <c r="Z4" s="2727"/>
      <c r="AA4" s="2727"/>
      <c r="AB4" s="2727"/>
      <c r="AC4" s="2727"/>
      <c r="AD4" s="2727"/>
      <c r="AE4" s="2727"/>
      <c r="AF4" s="2727"/>
      <c r="AG4" s="2727"/>
      <c r="AH4" s="2727"/>
      <c r="AI4" s="2727"/>
      <c r="AJ4" s="2727"/>
      <c r="AK4" s="2727"/>
      <c r="AL4" s="2727"/>
      <c r="AM4" s="2727"/>
    </row>
    <row r="5" spans="2:40" hidden="1">
      <c r="L5" s="2727"/>
      <c r="M5" s="2727"/>
      <c r="N5" s="2727"/>
      <c r="O5" s="2727"/>
      <c r="P5" s="2727"/>
      <c r="Q5" s="2727"/>
      <c r="R5" s="2727"/>
      <c r="S5" s="2727"/>
      <c r="T5" s="2727"/>
      <c r="U5" s="2727"/>
      <c r="V5" s="2727"/>
      <c r="W5" s="2727"/>
      <c r="X5" s="2727"/>
      <c r="Y5" s="2727"/>
      <c r="Z5" s="2727"/>
      <c r="AA5" s="2727"/>
      <c r="AB5" s="2727"/>
      <c r="AC5" s="2727"/>
      <c r="AD5" s="2727"/>
      <c r="AE5" s="2727"/>
      <c r="AF5" s="2727"/>
      <c r="AG5" s="2727"/>
      <c r="AH5" s="2727"/>
      <c r="AI5" s="2727"/>
      <c r="AJ5" s="2727"/>
      <c r="AK5" s="2727"/>
      <c r="AL5" s="2727"/>
      <c r="AM5" s="2727"/>
    </row>
    <row r="6" spans="2:40" hidden="1">
      <c r="L6" s="2727"/>
      <c r="M6" s="2727"/>
      <c r="N6" s="2727"/>
      <c r="O6" s="2727"/>
      <c r="P6" s="2727"/>
      <c r="Q6" s="2727"/>
      <c r="R6" s="2727"/>
      <c r="S6" s="2727"/>
      <c r="T6" s="2727"/>
      <c r="U6" s="2727"/>
      <c r="V6" s="2727"/>
      <c r="W6" s="2727"/>
      <c r="X6" s="2727"/>
      <c r="Y6" s="2727"/>
      <c r="Z6" s="2727"/>
      <c r="AA6" s="2727"/>
      <c r="AB6" s="2727"/>
      <c r="AC6" s="2727"/>
      <c r="AD6" s="2727"/>
      <c r="AE6" s="2727"/>
      <c r="AF6" s="2727"/>
      <c r="AG6" s="2727"/>
      <c r="AH6" s="2727"/>
      <c r="AI6" s="2727"/>
      <c r="AJ6" s="2727"/>
      <c r="AK6" s="2727"/>
      <c r="AL6" s="2727"/>
      <c r="AM6" s="2727"/>
    </row>
    <row r="7" spans="2:40" hidden="1">
      <c r="L7" s="2727"/>
      <c r="M7" s="2727"/>
      <c r="N7" s="2727"/>
      <c r="O7" s="2727"/>
      <c r="P7" s="2727"/>
      <c r="Q7" s="2727"/>
      <c r="R7" s="2727"/>
      <c r="S7" s="2727"/>
      <c r="T7" s="2727"/>
      <c r="U7" s="2727"/>
      <c r="V7" s="2727"/>
      <c r="W7" s="2727"/>
      <c r="X7" s="2727"/>
      <c r="Y7" s="2727"/>
      <c r="Z7" s="2727"/>
      <c r="AA7" s="2727"/>
      <c r="AB7" s="2727"/>
      <c r="AC7" s="2727"/>
      <c r="AD7" s="2727"/>
      <c r="AE7" s="2727"/>
      <c r="AF7" s="2727"/>
      <c r="AG7" s="2727"/>
      <c r="AH7" s="2727"/>
      <c r="AI7" s="2727"/>
      <c r="AJ7" s="2727"/>
      <c r="AK7" s="2727"/>
      <c r="AL7" s="2727"/>
      <c r="AM7" s="2727"/>
    </row>
    <row r="8" spans="2:40" ht="3.75" customHeight="1">
      <c r="L8" s="712"/>
      <c r="M8" s="712"/>
      <c r="N8" s="712"/>
      <c r="O8" s="712"/>
      <c r="P8" s="712"/>
      <c r="Q8" s="712"/>
      <c r="R8" s="712"/>
      <c r="S8" s="712"/>
      <c r="T8" s="712"/>
      <c r="U8" s="712"/>
      <c r="V8" s="712"/>
      <c r="W8" s="712"/>
      <c r="X8" s="712"/>
      <c r="Y8" s="712"/>
      <c r="Z8" s="712"/>
      <c r="AA8" s="712"/>
      <c r="AB8" s="712"/>
      <c r="AC8" s="712"/>
      <c r="AD8" s="712"/>
      <c r="AE8" s="712"/>
      <c r="AF8" s="712"/>
      <c r="AG8" s="712"/>
      <c r="AH8" s="712"/>
      <c r="AI8" s="712"/>
      <c r="AJ8" s="712"/>
      <c r="AK8" s="712"/>
      <c r="AL8" s="712"/>
      <c r="AM8" s="712"/>
    </row>
    <row r="9" spans="2:40" ht="21" customHeight="1">
      <c r="C9" s="713"/>
      <c r="D9" s="713"/>
      <c r="E9" s="713"/>
      <c r="F9" s="713"/>
      <c r="G9" s="713"/>
      <c r="H9" s="713"/>
      <c r="I9" s="713"/>
      <c r="J9" s="713"/>
      <c r="K9" s="713"/>
      <c r="L9" s="713"/>
      <c r="M9" s="713"/>
      <c r="N9" s="713"/>
      <c r="O9" s="2728" t="s">
        <v>1119</v>
      </c>
      <c r="P9" s="2728"/>
      <c r="Q9" s="2728"/>
      <c r="R9" s="2728"/>
      <c r="S9" s="2728"/>
      <c r="T9" s="2728"/>
      <c r="U9" s="2728"/>
      <c r="V9" s="2728"/>
      <c r="W9" s="2728"/>
      <c r="X9" s="714"/>
      <c r="Y9" s="714"/>
      <c r="Z9" s="713"/>
      <c r="AA9" s="713"/>
      <c r="AB9" s="713"/>
      <c r="AC9" s="713"/>
      <c r="AD9" s="713"/>
      <c r="AE9" s="713"/>
      <c r="AF9" s="713"/>
      <c r="AG9" s="713"/>
      <c r="AH9" s="713"/>
      <c r="AI9" s="713"/>
      <c r="AJ9" s="713"/>
      <c r="AK9" s="713"/>
      <c r="AL9" s="713"/>
      <c r="AM9" s="713"/>
    </row>
    <row r="10" spans="2:40" ht="13.5" customHeight="1">
      <c r="B10" s="713"/>
      <c r="C10" s="713"/>
      <c r="D10" s="713"/>
      <c r="E10" s="713"/>
      <c r="F10" s="713"/>
      <c r="G10" s="713"/>
      <c r="H10" s="713"/>
      <c r="I10" s="713"/>
      <c r="J10" s="713"/>
      <c r="K10" s="713"/>
      <c r="L10" s="713"/>
      <c r="M10" s="713"/>
      <c r="N10" s="713"/>
      <c r="O10" s="713"/>
      <c r="P10" s="713"/>
      <c r="Q10" s="713"/>
      <c r="R10" s="713"/>
      <c r="S10" s="713"/>
      <c r="T10" s="713"/>
      <c r="U10" s="713"/>
      <c r="V10" s="713"/>
      <c r="W10" s="713"/>
      <c r="X10" s="713"/>
      <c r="Y10" s="713"/>
      <c r="Z10" s="713"/>
      <c r="AA10" s="713"/>
      <c r="AB10" s="713"/>
      <c r="AC10" s="713"/>
      <c r="AD10" s="713"/>
      <c r="AE10" s="713"/>
      <c r="AF10" s="713"/>
      <c r="AG10" s="713"/>
      <c r="AH10" s="713"/>
      <c r="AI10" s="713"/>
      <c r="AJ10" s="713"/>
      <c r="AK10" s="713"/>
      <c r="AL10" s="713"/>
      <c r="AM10" s="713"/>
    </row>
    <row r="11" spans="2:40" ht="21" customHeight="1">
      <c r="AC11" s="2729" t="s">
        <v>1345</v>
      </c>
      <c r="AD11" s="2729"/>
      <c r="AE11" s="2729"/>
      <c r="AF11" s="2729"/>
      <c r="AG11" s="2729"/>
      <c r="AH11" s="2729"/>
      <c r="AI11" s="2729"/>
      <c r="AJ11" s="2729"/>
      <c r="AK11" s="2729"/>
      <c r="AL11" s="715"/>
      <c r="AM11" s="715"/>
    </row>
    <row r="12" spans="2:40" ht="21" customHeight="1">
      <c r="C12" s="716" t="s">
        <v>16</v>
      </c>
      <c r="D12" s="716"/>
      <c r="E12" s="716"/>
      <c r="F12" s="2730" t="str">
        <f>入力ｼｰﾄ!D9</f>
        <v>○○○</v>
      </c>
      <c r="G12" s="2730"/>
      <c r="H12" s="2730"/>
      <c r="I12" s="2730"/>
      <c r="J12" s="2730"/>
      <c r="K12" s="2730"/>
      <c r="L12" s="2730"/>
      <c r="M12" s="2730"/>
      <c r="N12" s="711" t="s">
        <v>214</v>
      </c>
    </row>
    <row r="13" spans="2:40" ht="21" customHeight="1">
      <c r="X13" s="711" t="s">
        <v>35</v>
      </c>
      <c r="AE13" s="2731" t="str">
        <f>入力ｼｰﾄ!D18</f>
        <v>○○○○</v>
      </c>
      <c r="AF13" s="2731"/>
      <c r="AG13" s="2731"/>
      <c r="AH13" s="2731"/>
      <c r="AI13" s="2731"/>
      <c r="AJ13" s="2731"/>
      <c r="AK13" s="2731"/>
    </row>
    <row r="14" spans="2:40" ht="13.5" customHeight="1"/>
    <row r="15" spans="2:40" ht="21" customHeight="1">
      <c r="B15" s="717" t="s">
        <v>1120</v>
      </c>
    </row>
    <row r="16" spans="2:40" ht="21" customHeight="1">
      <c r="B16" s="2732" t="s">
        <v>215</v>
      </c>
      <c r="C16" s="2732"/>
      <c r="D16" s="2732"/>
      <c r="E16" s="2732"/>
      <c r="F16" s="2732"/>
      <c r="G16" s="2732"/>
      <c r="H16" s="2732"/>
      <c r="I16" s="2732"/>
      <c r="J16" s="2732"/>
      <c r="K16" s="2732"/>
      <c r="L16" s="2732"/>
      <c r="M16" s="2732"/>
      <c r="N16" s="2732"/>
      <c r="O16" s="2732"/>
      <c r="P16" s="2732"/>
      <c r="Q16" s="2732"/>
      <c r="R16" s="2732"/>
      <c r="S16" s="2732"/>
      <c r="T16" s="2732"/>
      <c r="U16" s="2732"/>
      <c r="V16" s="2732"/>
      <c r="W16" s="2732"/>
      <c r="X16" s="2732"/>
      <c r="Y16" s="2732"/>
      <c r="Z16" s="2732"/>
      <c r="AA16" s="2732"/>
      <c r="AB16" s="2732"/>
      <c r="AC16" s="2732"/>
      <c r="AD16" s="2732"/>
      <c r="AE16" s="2732"/>
      <c r="AF16" s="2732"/>
      <c r="AG16" s="2732"/>
      <c r="AH16" s="2732"/>
      <c r="AI16" s="2732"/>
      <c r="AJ16" s="2732"/>
      <c r="AK16" s="2732"/>
      <c r="AL16" s="2732"/>
      <c r="AM16" s="2732"/>
      <c r="AN16" s="2732"/>
    </row>
    <row r="17" spans="2:40" ht="21" customHeight="1">
      <c r="B17" s="719"/>
      <c r="C17" s="2733" t="s">
        <v>216</v>
      </c>
      <c r="D17" s="2733"/>
      <c r="E17" s="2733"/>
      <c r="F17" s="2733"/>
      <c r="G17" s="2733"/>
      <c r="H17" s="720"/>
      <c r="I17" s="721"/>
      <c r="J17" s="2734" t="str">
        <f>入力ｼｰﾄ!D7</f>
        <v>○○○○○○○○○()工事</v>
      </c>
      <c r="K17" s="2734"/>
      <c r="L17" s="2734"/>
      <c r="M17" s="2734"/>
      <c r="N17" s="2734"/>
      <c r="O17" s="2734"/>
      <c r="P17" s="2734"/>
      <c r="Q17" s="2734"/>
      <c r="R17" s="2734"/>
      <c r="S17" s="2734"/>
      <c r="T17" s="2734"/>
      <c r="U17" s="2734"/>
      <c r="V17" s="2734"/>
      <c r="W17" s="2734"/>
      <c r="X17" s="2734"/>
      <c r="Y17" s="2734"/>
      <c r="Z17" s="2734"/>
      <c r="AA17" s="2734"/>
      <c r="AB17" s="2734"/>
      <c r="AC17" s="2734"/>
      <c r="AD17" s="2734"/>
      <c r="AE17" s="2734"/>
      <c r="AF17" s="2734"/>
      <c r="AG17" s="2734"/>
      <c r="AH17" s="2734"/>
      <c r="AI17" s="2734"/>
      <c r="AJ17" s="2734"/>
      <c r="AK17" s="2734"/>
      <c r="AL17" s="2734"/>
      <c r="AM17" s="721"/>
      <c r="AN17" s="720"/>
    </row>
    <row r="18" spans="2:40" ht="21" customHeight="1">
      <c r="B18" s="719"/>
      <c r="C18" s="2733" t="s">
        <v>12</v>
      </c>
      <c r="D18" s="2733"/>
      <c r="E18" s="2733"/>
      <c r="F18" s="2733"/>
      <c r="G18" s="2733"/>
      <c r="H18" s="720"/>
      <c r="I18" s="721"/>
      <c r="J18" s="2733" t="s">
        <v>1121</v>
      </c>
      <c r="K18" s="2733"/>
      <c r="L18" s="2733"/>
      <c r="M18" s="2733"/>
      <c r="N18" s="2735" t="str">
        <f>入力ｼｰﾄ!E8</f>
        <v>○○△△</v>
      </c>
      <c r="O18" s="2735"/>
      <c r="P18" s="2735"/>
      <c r="Q18" s="2735"/>
      <c r="R18" s="2733" t="s">
        <v>15</v>
      </c>
      <c r="S18" s="2733"/>
      <c r="T18" s="721"/>
      <c r="U18" s="721"/>
      <c r="V18" s="721"/>
      <c r="W18" s="721"/>
      <c r="X18" s="721"/>
      <c r="Y18" s="721"/>
      <c r="Z18" s="721"/>
      <c r="AA18" s="721"/>
      <c r="AB18" s="721"/>
      <c r="AC18" s="721"/>
      <c r="AD18" s="721"/>
      <c r="AE18" s="721"/>
      <c r="AF18" s="721"/>
      <c r="AG18" s="721"/>
      <c r="AH18" s="721"/>
      <c r="AI18" s="721"/>
      <c r="AJ18" s="721"/>
      <c r="AK18" s="721"/>
      <c r="AL18" s="721"/>
      <c r="AM18" s="721"/>
      <c r="AN18" s="720"/>
    </row>
    <row r="19" spans="2:40" ht="21" customHeight="1">
      <c r="B19" s="719"/>
      <c r="C19" s="2733" t="s">
        <v>1122</v>
      </c>
      <c r="D19" s="2733"/>
      <c r="E19" s="2733"/>
      <c r="F19" s="2733"/>
      <c r="G19" s="2733"/>
      <c r="H19" s="720"/>
      <c r="I19" s="719"/>
      <c r="J19" s="2735"/>
      <c r="K19" s="2735"/>
      <c r="L19" s="2735"/>
      <c r="M19" s="2735"/>
      <c r="N19" s="2735"/>
      <c r="O19" s="2735"/>
      <c r="P19" s="2735"/>
      <c r="Q19" s="2736" t="s">
        <v>1023</v>
      </c>
      <c r="R19" s="2736"/>
      <c r="S19" s="2735"/>
      <c r="T19" s="2735"/>
      <c r="U19" s="2735"/>
      <c r="V19" s="2735"/>
      <c r="W19" s="2735"/>
      <c r="X19" s="2735"/>
      <c r="Y19" s="2735"/>
      <c r="Z19" s="2735"/>
      <c r="AA19" s="2736" t="s">
        <v>1123</v>
      </c>
      <c r="AB19" s="2736"/>
      <c r="AC19" s="2736"/>
      <c r="AD19" s="2736"/>
      <c r="AE19" s="721"/>
      <c r="AF19" s="721"/>
      <c r="AG19" s="721"/>
      <c r="AH19" s="721"/>
      <c r="AI19" s="721"/>
      <c r="AJ19" s="721"/>
      <c r="AK19" s="721"/>
      <c r="AL19" s="721"/>
      <c r="AM19" s="721"/>
      <c r="AN19" s="720"/>
    </row>
    <row r="20" spans="2:40" ht="36" customHeight="1" thickBot="1"/>
    <row r="21" spans="2:40" ht="27" customHeight="1" thickTop="1" thickBot="1">
      <c r="M21" s="2737" t="s">
        <v>1124</v>
      </c>
      <c r="N21" s="2738"/>
      <c r="O21" s="2738"/>
      <c r="P21" s="2738"/>
      <c r="Q21" s="2738"/>
      <c r="R21" s="2738"/>
      <c r="S21" s="2738"/>
      <c r="T21" s="2738"/>
      <c r="U21" s="2738"/>
      <c r="V21" s="2738"/>
      <c r="W21" s="2738"/>
      <c r="X21" s="2738"/>
      <c r="Y21" s="2738"/>
      <c r="Z21" s="2738"/>
      <c r="AA21" s="2738"/>
      <c r="AB21" s="2739"/>
    </row>
    <row r="22" spans="2:40" ht="21" customHeight="1" thickTop="1"/>
    <row r="23" spans="2:40" ht="21" customHeight="1">
      <c r="B23" s="2740" t="s">
        <v>1125</v>
      </c>
      <c r="C23" s="2736"/>
      <c r="D23" s="2736"/>
      <c r="E23" s="2736"/>
      <c r="F23" s="2736"/>
      <c r="G23" s="2736"/>
      <c r="H23" s="2736"/>
      <c r="I23" s="2736"/>
      <c r="J23" s="2736"/>
      <c r="K23" s="2736"/>
      <c r="L23" s="2736"/>
      <c r="M23" s="2736"/>
      <c r="N23" s="2736"/>
      <c r="O23" s="2736"/>
      <c r="P23" s="2741"/>
      <c r="U23" s="712"/>
      <c r="V23" s="2740" t="s">
        <v>1126</v>
      </c>
      <c r="W23" s="2736"/>
      <c r="X23" s="2736"/>
      <c r="Y23" s="2736"/>
      <c r="Z23" s="2736"/>
      <c r="AA23" s="2736"/>
      <c r="AB23" s="2736"/>
      <c r="AC23" s="2736"/>
      <c r="AD23" s="2736"/>
      <c r="AE23" s="2736"/>
      <c r="AF23" s="2736"/>
      <c r="AG23" s="2736"/>
      <c r="AH23" s="2736"/>
      <c r="AI23" s="2736"/>
      <c r="AJ23" s="2736"/>
      <c r="AK23" s="2736"/>
      <c r="AL23" s="2736"/>
      <c r="AM23" s="2736"/>
      <c r="AN23" s="2741"/>
    </row>
    <row r="24" spans="2:40" ht="21" customHeight="1">
      <c r="B24" s="2742" t="s">
        <v>16</v>
      </c>
      <c r="C24" s="2743"/>
      <c r="D24" s="2748" t="s">
        <v>235</v>
      </c>
      <c r="E24" s="2735"/>
      <c r="F24" s="2735"/>
      <c r="G24" s="2749"/>
      <c r="H24" s="718"/>
      <c r="I24" s="2736" t="str">
        <f>F12</f>
        <v>○○○</v>
      </c>
      <c r="J24" s="2736"/>
      <c r="K24" s="2736"/>
      <c r="L24" s="2736"/>
      <c r="M24" s="2736"/>
      <c r="N24" s="2736"/>
      <c r="O24" s="2736"/>
      <c r="P24" s="2741"/>
      <c r="V24" s="2744" t="s">
        <v>16</v>
      </c>
      <c r="W24" s="2745"/>
      <c r="X24" s="2750" t="s">
        <v>235</v>
      </c>
      <c r="Y24" s="2751"/>
      <c r="Z24" s="2751"/>
      <c r="AA24" s="2751"/>
      <c r="AB24" s="2752"/>
      <c r="AC24" s="718"/>
      <c r="AD24" s="2753" t="str">
        <f>入力ｼｰﾄ!D20</f>
        <v>○○　○</v>
      </c>
      <c r="AE24" s="2732"/>
      <c r="AF24" s="2732"/>
      <c r="AG24" s="2732"/>
      <c r="AH24" s="2732"/>
      <c r="AI24" s="2732"/>
      <c r="AJ24" s="2732"/>
      <c r="AK24" s="2732"/>
      <c r="AL24" s="2732"/>
      <c r="AM24" s="718"/>
      <c r="AN24" s="720"/>
    </row>
    <row r="25" spans="2:40" ht="21" customHeight="1">
      <c r="B25" s="2744"/>
      <c r="C25" s="2745"/>
      <c r="D25" s="2740" t="s">
        <v>898</v>
      </c>
      <c r="E25" s="2736"/>
      <c r="F25" s="2736"/>
      <c r="G25" s="2741"/>
      <c r="H25" s="722"/>
      <c r="I25" s="2734" t="s">
        <v>1127</v>
      </c>
      <c r="J25" s="2734"/>
      <c r="K25" s="2734"/>
      <c r="L25" s="2734"/>
      <c r="M25" s="2734"/>
      <c r="N25" s="2734"/>
      <c r="O25" s="2734"/>
      <c r="P25" s="2754"/>
      <c r="U25" s="723"/>
      <c r="V25" s="2744"/>
      <c r="W25" s="2745"/>
      <c r="X25" s="2740" t="s">
        <v>1128</v>
      </c>
      <c r="Y25" s="2736"/>
      <c r="Z25" s="2736"/>
      <c r="AA25" s="2736"/>
      <c r="AB25" s="2741"/>
      <c r="AC25" s="722"/>
      <c r="AD25" s="2734"/>
      <c r="AE25" s="2734"/>
      <c r="AF25" s="2734"/>
      <c r="AG25" s="2734"/>
      <c r="AH25" s="2734"/>
      <c r="AI25" s="2734"/>
      <c r="AJ25" s="2734"/>
      <c r="AK25" s="2734"/>
      <c r="AL25" s="2734"/>
      <c r="AM25" s="721"/>
      <c r="AN25" s="720"/>
    </row>
    <row r="26" spans="2:40" ht="21" customHeight="1">
      <c r="B26" s="2746"/>
      <c r="C26" s="2747"/>
      <c r="D26" s="2740" t="s">
        <v>1129</v>
      </c>
      <c r="E26" s="2736"/>
      <c r="F26" s="2736"/>
      <c r="G26" s="2741"/>
      <c r="H26" s="722"/>
      <c r="I26" s="2734" t="s">
        <v>1130</v>
      </c>
      <c r="J26" s="2734"/>
      <c r="K26" s="2734"/>
      <c r="L26" s="2734"/>
      <c r="M26" s="2734"/>
      <c r="N26" s="2734"/>
      <c r="O26" s="2734"/>
      <c r="P26" s="2754"/>
      <c r="U26" s="723"/>
      <c r="V26" s="2746"/>
      <c r="W26" s="2747"/>
      <c r="X26" s="2740" t="s">
        <v>1129</v>
      </c>
      <c r="Y26" s="2736"/>
      <c r="Z26" s="2736"/>
      <c r="AA26" s="2736"/>
      <c r="AB26" s="2741"/>
      <c r="AC26" s="722"/>
      <c r="AD26" s="2734"/>
      <c r="AE26" s="2734"/>
      <c r="AF26" s="2734"/>
      <c r="AG26" s="2734"/>
      <c r="AH26" s="2734"/>
      <c r="AI26" s="2734"/>
      <c r="AJ26" s="2734"/>
      <c r="AK26" s="2734"/>
      <c r="AL26" s="2734"/>
      <c r="AM26" s="721"/>
      <c r="AN26" s="720"/>
    </row>
    <row r="27" spans="2:40" ht="21" customHeight="1"/>
    <row r="28" spans="2:40" ht="21" customHeight="1">
      <c r="B28" s="2755" t="s">
        <v>208</v>
      </c>
      <c r="C28" s="2756"/>
      <c r="D28" s="2756"/>
      <c r="E28" s="2757"/>
      <c r="F28" s="2748" t="s">
        <v>235</v>
      </c>
      <c r="G28" s="2735"/>
      <c r="H28" s="2735"/>
      <c r="I28" s="2735"/>
      <c r="J28" s="2749"/>
      <c r="K28" s="721"/>
      <c r="L28" s="2734"/>
      <c r="M28" s="2734"/>
      <c r="N28" s="2734"/>
      <c r="O28" s="2734"/>
      <c r="P28" s="2754"/>
      <c r="V28" s="2758" t="s">
        <v>207</v>
      </c>
      <c r="W28" s="2759"/>
      <c r="X28" s="2759"/>
      <c r="Y28" s="2759"/>
      <c r="Z28" s="2759"/>
      <c r="AA28" s="2759"/>
      <c r="AB28" s="2759"/>
      <c r="AC28" s="2759"/>
      <c r="AD28" s="2759"/>
      <c r="AE28" s="2759"/>
      <c r="AF28" s="2759"/>
      <c r="AG28" s="2759"/>
      <c r="AH28" s="2759"/>
      <c r="AI28" s="2759"/>
      <c r="AJ28" s="2759"/>
      <c r="AK28" s="2759"/>
      <c r="AL28" s="2759"/>
      <c r="AM28" s="2759"/>
      <c r="AN28" s="2760"/>
    </row>
    <row r="29" spans="2:40" ht="21" customHeight="1">
      <c r="B29" s="2761" t="s">
        <v>35</v>
      </c>
      <c r="C29" s="2762"/>
      <c r="D29" s="2762"/>
      <c r="E29" s="2763"/>
      <c r="F29" s="2748" t="s">
        <v>1131</v>
      </c>
      <c r="G29" s="2735"/>
      <c r="H29" s="2735"/>
      <c r="I29" s="2735"/>
      <c r="J29" s="2749"/>
      <c r="K29" s="721"/>
      <c r="L29" s="2734"/>
      <c r="M29" s="2734"/>
      <c r="N29" s="2734"/>
      <c r="O29" s="2734"/>
      <c r="P29" s="2754"/>
      <c r="V29" s="2764" t="s">
        <v>219</v>
      </c>
      <c r="W29" s="2732"/>
      <c r="X29" s="2732"/>
      <c r="Y29" s="2732"/>
      <c r="Z29" s="2732"/>
      <c r="AA29" s="2732"/>
      <c r="AB29" s="2765"/>
      <c r="AC29" s="2766"/>
      <c r="AD29" s="2767"/>
      <c r="AE29" s="2767"/>
      <c r="AF29" s="2767"/>
      <c r="AG29" s="2767"/>
      <c r="AH29" s="2767"/>
      <c r="AI29" s="2767"/>
      <c r="AJ29" s="2767"/>
      <c r="AK29" s="2767"/>
      <c r="AL29" s="2767"/>
      <c r="AM29" s="2767"/>
      <c r="AN29" s="2768"/>
    </row>
    <row r="30" spans="2:40" ht="21" customHeight="1">
      <c r="B30" s="2755" t="s">
        <v>211</v>
      </c>
      <c r="C30" s="2756"/>
      <c r="D30" s="2756"/>
      <c r="E30" s="2757"/>
      <c r="F30" s="2748" t="s">
        <v>235</v>
      </c>
      <c r="G30" s="2735"/>
      <c r="H30" s="2735"/>
      <c r="I30" s="2735"/>
      <c r="J30" s="2749"/>
      <c r="K30" s="721"/>
      <c r="L30" s="2734"/>
      <c r="M30" s="2734"/>
      <c r="N30" s="2734"/>
      <c r="O30" s="2734"/>
      <c r="P30" s="2754"/>
      <c r="V30" s="2742" t="s">
        <v>1132</v>
      </c>
      <c r="W30" s="2743"/>
      <c r="X30" s="2748" t="s">
        <v>1132</v>
      </c>
      <c r="Y30" s="2735"/>
      <c r="Z30" s="2735"/>
      <c r="AA30" s="2735"/>
      <c r="AB30" s="2749"/>
      <c r="AC30" s="722"/>
      <c r="AD30" s="2736"/>
      <c r="AE30" s="2736"/>
      <c r="AF30" s="2736"/>
      <c r="AG30" s="2736"/>
      <c r="AH30" s="2736"/>
      <c r="AI30" s="2736"/>
      <c r="AJ30" s="2736"/>
      <c r="AK30" s="2736"/>
      <c r="AL30" s="2736"/>
      <c r="AM30" s="722"/>
      <c r="AN30" s="720"/>
    </row>
    <row r="31" spans="2:40" ht="21" customHeight="1">
      <c r="B31" s="2761" t="s">
        <v>35</v>
      </c>
      <c r="C31" s="2762"/>
      <c r="D31" s="2762"/>
      <c r="E31" s="2763"/>
      <c r="F31" s="2748" t="s">
        <v>1131</v>
      </c>
      <c r="G31" s="2735"/>
      <c r="H31" s="2735"/>
      <c r="I31" s="2735"/>
      <c r="J31" s="2749"/>
      <c r="K31" s="721"/>
      <c r="L31" s="2734"/>
      <c r="M31" s="2734"/>
      <c r="N31" s="2734"/>
      <c r="O31" s="2734"/>
      <c r="P31" s="2754"/>
      <c r="V31" s="2746"/>
      <c r="W31" s="2747"/>
      <c r="X31" s="2748" t="s">
        <v>1133</v>
      </c>
      <c r="Y31" s="2735"/>
      <c r="Z31" s="2735"/>
      <c r="AA31" s="2735"/>
      <c r="AB31" s="2749"/>
      <c r="AC31" s="722"/>
      <c r="AD31" s="2734"/>
      <c r="AE31" s="2734"/>
      <c r="AF31" s="2734"/>
      <c r="AG31" s="2734"/>
      <c r="AH31" s="2734"/>
      <c r="AI31" s="2734"/>
      <c r="AJ31" s="2734"/>
      <c r="AK31" s="2734"/>
      <c r="AL31" s="2734"/>
      <c r="AM31" s="721"/>
      <c r="AN31" s="720"/>
    </row>
    <row r="32" spans="2:40" ht="21" customHeight="1">
      <c r="B32" s="2755" t="s">
        <v>210</v>
      </c>
      <c r="C32" s="2756"/>
      <c r="D32" s="2756"/>
      <c r="E32" s="2757"/>
      <c r="F32" s="2748" t="s">
        <v>235</v>
      </c>
      <c r="G32" s="2735"/>
      <c r="H32" s="2735"/>
      <c r="I32" s="2735"/>
      <c r="J32" s="2749"/>
      <c r="K32" s="721"/>
      <c r="L32" s="2734"/>
      <c r="M32" s="2734"/>
      <c r="N32" s="2734"/>
      <c r="O32" s="2734"/>
      <c r="P32" s="2754"/>
      <c r="V32" s="2769" t="s">
        <v>312</v>
      </c>
      <c r="W32" s="2770"/>
      <c r="X32" s="2748" t="s">
        <v>235</v>
      </c>
      <c r="Y32" s="2735"/>
      <c r="Z32" s="2735"/>
      <c r="AA32" s="2735"/>
      <c r="AB32" s="2749"/>
      <c r="AC32" s="718"/>
      <c r="AD32" s="2736"/>
      <c r="AE32" s="2736"/>
      <c r="AF32" s="2736"/>
      <c r="AG32" s="2736"/>
      <c r="AH32" s="2736"/>
      <c r="AI32" s="2736"/>
      <c r="AJ32" s="2736"/>
      <c r="AK32" s="2736"/>
      <c r="AL32" s="2736"/>
      <c r="AM32" s="722"/>
      <c r="AN32" s="720"/>
    </row>
    <row r="33" spans="2:40" ht="21" customHeight="1">
      <c r="B33" s="2761" t="s">
        <v>35</v>
      </c>
      <c r="C33" s="2762"/>
      <c r="D33" s="2762"/>
      <c r="E33" s="2763"/>
      <c r="F33" s="2748" t="s">
        <v>1131</v>
      </c>
      <c r="G33" s="2735"/>
      <c r="H33" s="2735"/>
      <c r="I33" s="2735"/>
      <c r="J33" s="2749"/>
      <c r="K33" s="721"/>
      <c r="L33" s="2734"/>
      <c r="M33" s="2734"/>
      <c r="N33" s="2734"/>
      <c r="O33" s="2734"/>
      <c r="P33" s="2754"/>
      <c r="V33" s="2771"/>
      <c r="W33" s="2772"/>
      <c r="X33" s="2748" t="s">
        <v>1131</v>
      </c>
      <c r="Y33" s="2735"/>
      <c r="Z33" s="2735"/>
      <c r="AA33" s="2735"/>
      <c r="AB33" s="2749"/>
      <c r="AC33" s="722"/>
      <c r="AD33" s="2734"/>
      <c r="AE33" s="2734"/>
      <c r="AF33" s="2734"/>
      <c r="AG33" s="2734"/>
      <c r="AH33" s="2734"/>
      <c r="AI33" s="2734"/>
      <c r="AJ33" s="2734"/>
      <c r="AK33" s="2734"/>
      <c r="AL33" s="2734"/>
      <c r="AM33" s="721"/>
      <c r="AN33" s="720"/>
    </row>
    <row r="34" spans="2:40" ht="21" customHeight="1">
      <c r="B34" s="2755" t="s">
        <v>212</v>
      </c>
      <c r="C34" s="2756"/>
      <c r="D34" s="2756"/>
      <c r="E34" s="2757"/>
      <c r="F34" s="2748" t="s">
        <v>235</v>
      </c>
      <c r="G34" s="2735"/>
      <c r="H34" s="2735"/>
      <c r="I34" s="2735"/>
      <c r="J34" s="2749"/>
      <c r="K34" s="721"/>
      <c r="L34" s="2734"/>
      <c r="M34" s="2734"/>
      <c r="N34" s="2734"/>
      <c r="O34" s="2734"/>
      <c r="P34" s="2754"/>
    </row>
    <row r="35" spans="2:40" ht="21" customHeight="1">
      <c r="B35" s="2761" t="s">
        <v>35</v>
      </c>
      <c r="C35" s="2762"/>
      <c r="D35" s="2762"/>
      <c r="E35" s="2763"/>
      <c r="F35" s="2748" t="s">
        <v>1131</v>
      </c>
      <c r="G35" s="2735"/>
      <c r="H35" s="2735"/>
      <c r="I35" s="2735"/>
      <c r="J35" s="2749"/>
      <c r="K35" s="721"/>
      <c r="L35" s="2734"/>
      <c r="M35" s="2734"/>
      <c r="N35" s="2734"/>
      <c r="O35" s="2734"/>
      <c r="P35" s="2754"/>
      <c r="V35" s="2758" t="s">
        <v>1134</v>
      </c>
      <c r="W35" s="2759"/>
      <c r="X35" s="2759"/>
      <c r="Y35" s="2759"/>
      <c r="Z35" s="2759"/>
      <c r="AA35" s="2759"/>
      <c r="AB35" s="2759"/>
      <c r="AC35" s="2759"/>
      <c r="AD35" s="2759"/>
      <c r="AE35" s="2759"/>
      <c r="AF35" s="2759"/>
      <c r="AG35" s="2759"/>
      <c r="AH35" s="2759"/>
      <c r="AI35" s="2759"/>
      <c r="AJ35" s="2759"/>
      <c r="AK35" s="2759"/>
      <c r="AL35" s="2759"/>
      <c r="AM35" s="2759"/>
      <c r="AN35" s="2760"/>
    </row>
    <row r="36" spans="2:40" ht="21" customHeight="1">
      <c r="B36" s="2755"/>
      <c r="C36" s="2756"/>
      <c r="D36" s="2756"/>
      <c r="E36" s="2757"/>
      <c r="F36" s="2748" t="s">
        <v>235</v>
      </c>
      <c r="G36" s="2735"/>
      <c r="H36" s="2735"/>
      <c r="I36" s="2735"/>
      <c r="J36" s="2749"/>
      <c r="K36" s="721"/>
      <c r="L36" s="2734"/>
      <c r="M36" s="2734"/>
      <c r="N36" s="2734"/>
      <c r="O36" s="2734"/>
      <c r="P36" s="2754"/>
      <c r="V36" s="2764" t="s">
        <v>219</v>
      </c>
      <c r="W36" s="2732"/>
      <c r="X36" s="2732"/>
      <c r="Y36" s="2732"/>
      <c r="Z36" s="2732"/>
      <c r="AA36" s="2732"/>
      <c r="AB36" s="2765"/>
      <c r="AC36" s="718"/>
      <c r="AD36" s="2732"/>
      <c r="AE36" s="2732"/>
      <c r="AF36" s="2732"/>
      <c r="AG36" s="2732"/>
      <c r="AH36" s="2732"/>
      <c r="AI36" s="2732"/>
      <c r="AJ36" s="2732"/>
      <c r="AK36" s="2732"/>
      <c r="AL36" s="2732"/>
      <c r="AM36" s="718"/>
      <c r="AN36" s="724"/>
    </row>
    <row r="37" spans="2:40" ht="21" customHeight="1">
      <c r="B37" s="2761" t="s">
        <v>35</v>
      </c>
      <c r="C37" s="2762"/>
      <c r="D37" s="2762"/>
      <c r="E37" s="2763"/>
      <c r="F37" s="2748" t="s">
        <v>1131</v>
      </c>
      <c r="G37" s="2735"/>
      <c r="H37" s="2735"/>
      <c r="I37" s="2735"/>
      <c r="J37" s="2749"/>
      <c r="K37" s="721"/>
      <c r="L37" s="2734"/>
      <c r="M37" s="2734"/>
      <c r="N37" s="2734"/>
      <c r="O37" s="2734"/>
      <c r="P37" s="2754"/>
      <c r="V37" s="2742" t="s">
        <v>1135</v>
      </c>
      <c r="W37" s="2743"/>
      <c r="X37" s="2748" t="s">
        <v>1132</v>
      </c>
      <c r="Y37" s="2735"/>
      <c r="Z37" s="2735"/>
      <c r="AA37" s="2735"/>
      <c r="AB37" s="2749"/>
      <c r="AC37" s="722"/>
      <c r="AD37" s="2736"/>
      <c r="AE37" s="2736"/>
      <c r="AF37" s="2736"/>
      <c r="AG37" s="2736"/>
      <c r="AH37" s="2736"/>
      <c r="AI37" s="2736"/>
      <c r="AJ37" s="2736"/>
      <c r="AK37" s="2736"/>
      <c r="AL37" s="2736"/>
      <c r="AM37" s="722"/>
      <c r="AN37" s="720"/>
    </row>
    <row r="38" spans="2:40" ht="21" customHeight="1">
      <c r="V38" s="2746"/>
      <c r="W38" s="2747"/>
      <c r="X38" s="2748" t="s">
        <v>1131</v>
      </c>
      <c r="Y38" s="2735"/>
      <c r="Z38" s="2735"/>
      <c r="AA38" s="2735"/>
      <c r="AB38" s="2749"/>
      <c r="AC38" s="722"/>
      <c r="AD38" s="2734"/>
      <c r="AE38" s="2734"/>
      <c r="AF38" s="2734"/>
      <c r="AG38" s="2734"/>
      <c r="AH38" s="2734"/>
      <c r="AI38" s="2734"/>
      <c r="AJ38" s="2734"/>
      <c r="AK38" s="2734"/>
      <c r="AL38" s="2734"/>
      <c r="AM38" s="721"/>
      <c r="AN38" s="720"/>
    </row>
    <row r="39" spans="2:40" ht="21" customHeight="1"/>
    <row r="40" spans="2:40" ht="21" customHeight="1">
      <c r="B40" s="719"/>
      <c r="C40" s="2733" t="s">
        <v>1136</v>
      </c>
      <c r="D40" s="2733"/>
      <c r="E40" s="2733"/>
      <c r="F40" s="2733"/>
      <c r="G40" s="2733"/>
      <c r="H40" s="725"/>
      <c r="I40" s="726"/>
      <c r="J40" s="2774"/>
      <c r="K40" s="2774"/>
      <c r="L40" s="2774"/>
      <c r="M40" s="2774"/>
      <c r="N40" s="2774"/>
      <c r="O40" s="2774"/>
      <c r="P40" s="2774"/>
      <c r="Q40" s="2774"/>
      <c r="R40" s="2774"/>
      <c r="S40" s="2774"/>
      <c r="T40" s="2774"/>
      <c r="U40" s="2774"/>
      <c r="V40" s="2774"/>
      <c r="W40" s="2774"/>
      <c r="X40" s="2774"/>
      <c r="Y40" s="2774"/>
      <c r="Z40" s="2774"/>
      <c r="AA40" s="2774"/>
      <c r="AB40" s="2774"/>
      <c r="AC40" s="2774"/>
      <c r="AD40" s="2774"/>
      <c r="AE40" s="2774"/>
      <c r="AF40" s="2774"/>
      <c r="AG40" s="2774"/>
      <c r="AH40" s="2774"/>
      <c r="AI40" s="2774"/>
      <c r="AJ40" s="2774"/>
      <c r="AK40" s="2774"/>
      <c r="AL40" s="2774"/>
      <c r="AM40" s="726"/>
      <c r="AN40" s="727"/>
    </row>
    <row r="41" spans="2:40" ht="21" customHeight="1">
      <c r="B41" s="728"/>
      <c r="C41" s="2775"/>
      <c r="D41" s="2775"/>
      <c r="E41" s="2775"/>
      <c r="F41" s="2775"/>
      <c r="G41" s="2775"/>
      <c r="H41" s="2775"/>
      <c r="I41" s="2775"/>
      <c r="J41" s="2775"/>
      <c r="K41" s="2775"/>
      <c r="L41" s="2775"/>
      <c r="M41" s="2775"/>
      <c r="N41" s="2775"/>
      <c r="O41" s="2775"/>
      <c r="P41" s="2775"/>
      <c r="Q41" s="2775"/>
      <c r="R41" s="2775"/>
      <c r="S41" s="2775"/>
      <c r="T41" s="2775"/>
      <c r="U41" s="2775"/>
      <c r="V41" s="2775"/>
      <c r="W41" s="2775"/>
      <c r="X41" s="2775"/>
      <c r="Y41" s="2775"/>
      <c r="Z41" s="2775"/>
      <c r="AA41" s="2775"/>
      <c r="AB41" s="2775"/>
      <c r="AC41" s="2775"/>
      <c r="AD41" s="2775"/>
      <c r="AE41" s="2775"/>
      <c r="AF41" s="2775"/>
      <c r="AG41" s="2775"/>
      <c r="AH41" s="2775"/>
      <c r="AI41" s="2775"/>
      <c r="AJ41" s="2775"/>
      <c r="AK41" s="2775"/>
      <c r="AL41" s="2775"/>
      <c r="AN41" s="729"/>
    </row>
    <row r="42" spans="2:40" ht="21" customHeight="1">
      <c r="B42" s="730"/>
      <c r="C42" s="2773"/>
      <c r="D42" s="2773"/>
      <c r="E42" s="2773"/>
      <c r="F42" s="2773"/>
      <c r="G42" s="2773"/>
      <c r="H42" s="2773"/>
      <c r="I42" s="2773"/>
      <c r="J42" s="2773"/>
      <c r="K42" s="2773"/>
      <c r="L42" s="2773"/>
      <c r="M42" s="2773"/>
      <c r="N42" s="2773"/>
      <c r="O42" s="2773"/>
      <c r="P42" s="2773"/>
      <c r="Q42" s="2773"/>
      <c r="R42" s="2773"/>
      <c r="S42" s="2773"/>
      <c r="T42" s="2773"/>
      <c r="U42" s="2773"/>
      <c r="V42" s="2773"/>
      <c r="W42" s="2773"/>
      <c r="X42" s="2773"/>
      <c r="Y42" s="2773"/>
      <c r="Z42" s="2773"/>
      <c r="AA42" s="2773"/>
      <c r="AB42" s="2773"/>
      <c r="AC42" s="2773"/>
      <c r="AD42" s="2773"/>
      <c r="AE42" s="2773"/>
      <c r="AF42" s="2773"/>
      <c r="AG42" s="2773"/>
      <c r="AH42" s="2773"/>
      <c r="AI42" s="2773"/>
      <c r="AJ42" s="2773"/>
      <c r="AK42" s="2773"/>
      <c r="AL42" s="2773"/>
      <c r="AM42" s="731"/>
      <c r="AN42" s="724"/>
    </row>
    <row r="43" spans="2:40" ht="21" customHeight="1">
      <c r="B43" s="719"/>
      <c r="C43" s="2733" t="s">
        <v>1137</v>
      </c>
      <c r="D43" s="2733"/>
      <c r="E43" s="2733"/>
      <c r="F43" s="2733"/>
      <c r="G43" s="2733"/>
      <c r="H43" s="725"/>
      <c r="I43" s="726"/>
      <c r="J43" s="2774"/>
      <c r="K43" s="2774"/>
      <c r="L43" s="2774"/>
      <c r="M43" s="2774"/>
      <c r="N43" s="2774"/>
      <c r="O43" s="2774"/>
      <c r="P43" s="2774"/>
      <c r="Q43" s="2774"/>
      <c r="R43" s="2774"/>
      <c r="S43" s="2774"/>
      <c r="T43" s="2774"/>
      <c r="U43" s="2774"/>
      <c r="V43" s="2774"/>
      <c r="W43" s="2774"/>
      <c r="X43" s="2774"/>
      <c r="Y43" s="2774"/>
      <c r="Z43" s="2774"/>
      <c r="AA43" s="2774"/>
      <c r="AB43" s="2774"/>
      <c r="AC43" s="2774"/>
      <c r="AD43" s="2774"/>
      <c r="AE43" s="2774"/>
      <c r="AF43" s="2774"/>
      <c r="AG43" s="2774"/>
      <c r="AH43" s="2774"/>
      <c r="AI43" s="2774"/>
      <c r="AJ43" s="2774"/>
      <c r="AK43" s="2774"/>
      <c r="AL43" s="2774"/>
      <c r="AN43" s="729"/>
    </row>
    <row r="44" spans="2:40" ht="21" customHeight="1">
      <c r="B44" s="728"/>
      <c r="C44" s="2775"/>
      <c r="D44" s="2775"/>
      <c r="E44" s="2775"/>
      <c r="F44" s="2775"/>
      <c r="G44" s="2775"/>
      <c r="H44" s="2775"/>
      <c r="I44" s="2775"/>
      <c r="J44" s="2775"/>
      <c r="K44" s="2775"/>
      <c r="L44" s="2775"/>
      <c r="M44" s="2775"/>
      <c r="N44" s="2775"/>
      <c r="O44" s="2775"/>
      <c r="P44" s="2775"/>
      <c r="Q44" s="2775"/>
      <c r="R44" s="2775"/>
      <c r="S44" s="2775"/>
      <c r="T44" s="2775"/>
      <c r="U44" s="2775"/>
      <c r="V44" s="2775"/>
      <c r="W44" s="2775"/>
      <c r="X44" s="2775"/>
      <c r="Y44" s="2775"/>
      <c r="Z44" s="2775"/>
      <c r="AA44" s="2775"/>
      <c r="AB44" s="2775"/>
      <c r="AC44" s="2775"/>
      <c r="AD44" s="2775"/>
      <c r="AE44" s="2775"/>
      <c r="AF44" s="2775"/>
      <c r="AG44" s="2775"/>
      <c r="AH44" s="2775"/>
      <c r="AI44" s="2775"/>
      <c r="AJ44" s="2775"/>
      <c r="AK44" s="2775"/>
      <c r="AL44" s="2775"/>
      <c r="AN44" s="729"/>
    </row>
    <row r="45" spans="2:40" ht="21" customHeight="1">
      <c r="B45" s="730"/>
      <c r="C45" s="2773"/>
      <c r="D45" s="2773"/>
      <c r="E45" s="2773"/>
      <c r="F45" s="2773"/>
      <c r="G45" s="2773"/>
      <c r="H45" s="2773"/>
      <c r="I45" s="2773"/>
      <c r="J45" s="2773"/>
      <c r="K45" s="2773"/>
      <c r="L45" s="2773"/>
      <c r="M45" s="2773"/>
      <c r="N45" s="2773"/>
      <c r="O45" s="2773"/>
      <c r="P45" s="2773"/>
      <c r="Q45" s="2773"/>
      <c r="R45" s="2773"/>
      <c r="S45" s="2773"/>
      <c r="T45" s="2773"/>
      <c r="U45" s="2773"/>
      <c r="V45" s="2773"/>
      <c r="W45" s="2773"/>
      <c r="X45" s="2773"/>
      <c r="Y45" s="2773"/>
      <c r="Z45" s="2773"/>
      <c r="AA45" s="2773"/>
      <c r="AB45" s="2773"/>
      <c r="AC45" s="2773"/>
      <c r="AD45" s="2773"/>
      <c r="AE45" s="2773"/>
      <c r="AF45" s="2773"/>
      <c r="AG45" s="2773"/>
      <c r="AH45" s="2773"/>
      <c r="AI45" s="2773"/>
      <c r="AJ45" s="2773"/>
      <c r="AK45" s="2773"/>
      <c r="AL45" s="2773"/>
      <c r="AM45" s="731"/>
      <c r="AN45" s="724"/>
    </row>
    <row r="46" spans="2:40" ht="21" customHeight="1"/>
    <row r="47" spans="2:40" ht="21" customHeight="1"/>
    <row r="48" spans="2:40" ht="21" customHeight="1"/>
    <row r="49" ht="21" customHeight="1"/>
    <row r="50" ht="21" customHeight="1"/>
    <row r="51" ht="21" customHeight="1"/>
    <row r="52" ht="21" customHeight="1"/>
    <row r="53" ht="21" customHeight="1"/>
    <row r="54" ht="21" customHeight="1"/>
    <row r="55" ht="21" customHeight="1"/>
    <row r="56" ht="21" customHeight="1"/>
    <row r="57" ht="21" customHeight="1"/>
    <row r="58" ht="21" customHeight="1"/>
    <row r="59" ht="21" customHeight="1"/>
    <row r="60" ht="21" customHeight="1"/>
    <row r="61" ht="21" customHeight="1"/>
    <row r="62" ht="21" customHeight="1"/>
    <row r="63" ht="21" customHeight="1"/>
    <row r="64" ht="21" customHeight="1"/>
    <row r="65" ht="21" customHeight="1"/>
    <row r="66" ht="21" customHeight="1"/>
  </sheetData>
  <mergeCells count="105">
    <mergeCell ref="C45:AL45"/>
    <mergeCell ref="AD37:AL37"/>
    <mergeCell ref="X38:AB38"/>
    <mergeCell ref="AD38:AL38"/>
    <mergeCell ref="C40:G40"/>
    <mergeCell ref="J40:AL40"/>
    <mergeCell ref="C41:AL41"/>
    <mergeCell ref="B37:E37"/>
    <mergeCell ref="F37:J37"/>
    <mergeCell ref="L37:P37"/>
    <mergeCell ref="V37:W38"/>
    <mergeCell ref="X37:AB37"/>
    <mergeCell ref="C42:AL42"/>
    <mergeCell ref="C43:G43"/>
    <mergeCell ref="J43:AL43"/>
    <mergeCell ref="C44:AL44"/>
    <mergeCell ref="B34:E34"/>
    <mergeCell ref="F34:J34"/>
    <mergeCell ref="L34:P34"/>
    <mergeCell ref="B35:E35"/>
    <mergeCell ref="F35:J35"/>
    <mergeCell ref="L35:P35"/>
    <mergeCell ref="V35:AN35"/>
    <mergeCell ref="B36:E36"/>
    <mergeCell ref="F36:J36"/>
    <mergeCell ref="L36:P36"/>
    <mergeCell ref="V36:AB36"/>
    <mergeCell ref="AD36:AL36"/>
    <mergeCell ref="B32:E32"/>
    <mergeCell ref="F32:J32"/>
    <mergeCell ref="L32:P32"/>
    <mergeCell ref="V32:W33"/>
    <mergeCell ref="X32:AB32"/>
    <mergeCell ref="AD32:AL32"/>
    <mergeCell ref="B33:E33"/>
    <mergeCell ref="F33:J33"/>
    <mergeCell ref="L33:P33"/>
    <mergeCell ref="X33:AB33"/>
    <mergeCell ref="AD33:AL33"/>
    <mergeCell ref="B30:E30"/>
    <mergeCell ref="F30:J30"/>
    <mergeCell ref="L30:P30"/>
    <mergeCell ref="V30:W31"/>
    <mergeCell ref="X30:AB30"/>
    <mergeCell ref="AD30:AL30"/>
    <mergeCell ref="B31:E31"/>
    <mergeCell ref="F31:J31"/>
    <mergeCell ref="L31:P31"/>
    <mergeCell ref="X31:AB31"/>
    <mergeCell ref="AD31:AL31"/>
    <mergeCell ref="B28:E28"/>
    <mergeCell ref="F28:J28"/>
    <mergeCell ref="L28:P28"/>
    <mergeCell ref="V28:AN28"/>
    <mergeCell ref="B29:E29"/>
    <mergeCell ref="F29:J29"/>
    <mergeCell ref="L29:P29"/>
    <mergeCell ref="V29:AB29"/>
    <mergeCell ref="AC29:AN29"/>
    <mergeCell ref="C19:G19"/>
    <mergeCell ref="J19:P19"/>
    <mergeCell ref="Q19:R19"/>
    <mergeCell ref="S19:Z19"/>
    <mergeCell ref="AA19:AD19"/>
    <mergeCell ref="M21:AB21"/>
    <mergeCell ref="B23:P23"/>
    <mergeCell ref="V23:AN23"/>
    <mergeCell ref="B24:C26"/>
    <mergeCell ref="D24:G24"/>
    <mergeCell ref="I24:P24"/>
    <mergeCell ref="V24:W26"/>
    <mergeCell ref="X24:AB24"/>
    <mergeCell ref="AD24:AL24"/>
    <mergeCell ref="D25:G25"/>
    <mergeCell ref="I25:P25"/>
    <mergeCell ref="X25:AB25"/>
    <mergeCell ref="AD25:AL25"/>
    <mergeCell ref="D26:G26"/>
    <mergeCell ref="I26:P26"/>
    <mergeCell ref="X26:AB26"/>
    <mergeCell ref="AD26:AL26"/>
    <mergeCell ref="O9:W9"/>
    <mergeCell ref="AC11:AK11"/>
    <mergeCell ref="F12:M12"/>
    <mergeCell ref="AE13:AK13"/>
    <mergeCell ref="B16:AN16"/>
    <mergeCell ref="C17:G17"/>
    <mergeCell ref="J17:AL17"/>
    <mergeCell ref="C18:G18"/>
    <mergeCell ref="J18:M18"/>
    <mergeCell ref="N18:Q18"/>
    <mergeCell ref="R18:S18"/>
    <mergeCell ref="L2:N3"/>
    <mergeCell ref="O2:Q3"/>
    <mergeCell ref="R2:T3"/>
    <mergeCell ref="U2:AM2"/>
    <mergeCell ref="U3:Y3"/>
    <mergeCell ref="Z3:AG3"/>
    <mergeCell ref="AH3:AM3"/>
    <mergeCell ref="L4:N7"/>
    <mergeCell ref="O4:Q7"/>
    <mergeCell ref="R4:T7"/>
    <mergeCell ref="U4:Y7"/>
    <mergeCell ref="Z4:AG7"/>
    <mergeCell ref="AH4:AM7"/>
  </mergeCells>
  <phoneticPr fontId="1"/>
  <pageMargins left="0.98425196850393704" right="0.78740157480314965" top="0.39370078740157483" bottom="0.39370078740157483" header="0.51181102362204722" footer="0.51181102362204722"/>
  <pageSetup paperSize="9" orientation="portrait" blackAndWhite="1" r:id="rId1"/>
  <headerFooter alignWithMargins="0"/>
  <drawing r:id="rId2"/>
  <legacyDrawing r:id="rId3"/>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F00-000000000000}">
  <sheetPr codeName="Sheet93"/>
  <dimension ref="A1:N36"/>
  <sheetViews>
    <sheetView workbookViewId="0">
      <selection sqref="A1:L1"/>
    </sheetView>
  </sheetViews>
  <sheetFormatPr defaultRowHeight="13.5"/>
  <cols>
    <col min="1" max="1" width="14" style="737" customWidth="1"/>
    <col min="2" max="2" width="9" style="737"/>
    <col min="3" max="3" width="13.375" style="737" customWidth="1"/>
    <col min="4" max="6" width="9" style="737"/>
    <col min="7" max="7" width="7" style="737" customWidth="1"/>
    <col min="8" max="8" width="16.75" style="737" customWidth="1"/>
    <col min="9" max="9" width="16.875" style="737" customWidth="1"/>
    <col min="10" max="16384" width="9" style="737"/>
  </cols>
  <sheetData>
    <row r="1" spans="1:14" s="734" customFormat="1" ht="36" customHeight="1">
      <c r="A1" s="2776" t="s">
        <v>1138</v>
      </c>
      <c r="B1" s="2776"/>
      <c r="C1" s="2776"/>
      <c r="D1" s="2776"/>
      <c r="E1" s="2776"/>
      <c r="F1" s="2776"/>
      <c r="G1" s="2776"/>
      <c r="H1" s="2776"/>
      <c r="I1" s="2776"/>
      <c r="J1" s="2776"/>
      <c r="K1" s="2776"/>
      <c r="L1" s="2776"/>
      <c r="M1" s="732"/>
      <c r="N1" s="733"/>
    </row>
    <row r="2" spans="1:14" s="736" customFormat="1" ht="30" customHeight="1">
      <c r="A2" s="735"/>
      <c r="B2" s="735"/>
      <c r="C2" s="735"/>
      <c r="D2" s="735"/>
      <c r="E2" s="735"/>
      <c r="F2" s="735"/>
      <c r="G2" s="735"/>
      <c r="H2" s="735"/>
      <c r="I2" s="735"/>
    </row>
    <row r="3" spans="1:14" s="736" customFormat="1" ht="18" customHeight="1">
      <c r="B3" s="737"/>
      <c r="C3" s="737"/>
      <c r="D3" s="737"/>
      <c r="E3" s="737"/>
      <c r="F3" s="737"/>
      <c r="G3" s="737"/>
      <c r="H3" s="737"/>
      <c r="I3" s="2777" t="s">
        <v>1338</v>
      </c>
      <c r="J3" s="2778"/>
      <c r="K3" s="2778"/>
      <c r="L3" s="2778"/>
      <c r="M3" s="737"/>
      <c r="N3" s="737"/>
    </row>
    <row r="4" spans="1:14" s="736" customFormat="1" ht="18" customHeight="1">
      <c r="B4" s="737"/>
      <c r="C4" s="737"/>
      <c r="D4" s="737"/>
      <c r="E4" s="737"/>
      <c r="F4" s="737"/>
      <c r="G4" s="737"/>
      <c r="H4" s="737"/>
      <c r="I4" s="737"/>
      <c r="J4" s="737"/>
      <c r="L4" s="737"/>
      <c r="M4" s="737"/>
      <c r="N4" s="737"/>
    </row>
    <row r="5" spans="1:14" s="736" customFormat="1" ht="18" customHeight="1">
      <c r="B5" s="737"/>
      <c r="C5" s="737"/>
      <c r="D5" s="737"/>
      <c r="E5" s="737"/>
      <c r="F5" s="737"/>
      <c r="G5" s="737"/>
      <c r="H5" s="737"/>
      <c r="I5" s="737"/>
      <c r="J5" s="737"/>
      <c r="L5" s="737"/>
      <c r="M5" s="737"/>
      <c r="N5" s="737"/>
    </row>
    <row r="6" spans="1:14" s="736" customFormat="1" ht="18" customHeight="1">
      <c r="A6" s="738" t="s">
        <v>1139</v>
      </c>
      <c r="B6" s="2779" t="str">
        <f>入力ｼｰﾄ!F5</f>
        <v>櫻井　雅浩</v>
      </c>
      <c r="C6" s="2779"/>
      <c r="D6" s="739" t="s">
        <v>1140</v>
      </c>
      <c r="E6" s="737"/>
      <c r="F6" s="737"/>
      <c r="G6" s="737"/>
      <c r="H6" s="737"/>
      <c r="I6" s="737"/>
      <c r="J6" s="737"/>
      <c r="L6" s="737"/>
      <c r="M6" s="737"/>
      <c r="N6" s="737"/>
    </row>
    <row r="7" spans="1:14" s="736" customFormat="1" ht="18" customHeight="1">
      <c r="B7" s="737"/>
      <c r="C7" s="737"/>
      <c r="D7" s="737"/>
      <c r="E7" s="737"/>
      <c r="F7" s="737"/>
      <c r="G7" s="737"/>
      <c r="H7" s="737"/>
      <c r="I7" s="737"/>
      <c r="J7" s="737"/>
      <c r="L7" s="737"/>
      <c r="M7" s="737"/>
      <c r="N7" s="737"/>
    </row>
    <row r="8" spans="1:14" s="736" customFormat="1" ht="18" customHeight="1">
      <c r="G8" s="740"/>
      <c r="H8" s="2780" t="s">
        <v>1141</v>
      </c>
      <c r="I8" s="2781"/>
      <c r="J8" s="742" t="str">
        <f>入力ｼｰﾄ!D14</f>
        <v>○○○○○○○○</v>
      </c>
      <c r="L8" s="737"/>
      <c r="M8" s="737"/>
      <c r="N8" s="737"/>
    </row>
    <row r="9" spans="1:14" s="736" customFormat="1" ht="18" customHeight="1">
      <c r="B9" s="737"/>
      <c r="C9" s="737"/>
      <c r="D9" s="737"/>
      <c r="E9" s="737"/>
      <c r="F9" s="737"/>
      <c r="G9" s="737"/>
      <c r="H9" s="737"/>
      <c r="I9" s="737"/>
      <c r="J9" s="737"/>
      <c r="L9" s="737"/>
      <c r="M9" s="737"/>
      <c r="N9" s="737"/>
    </row>
    <row r="10" spans="1:14" s="736" customFormat="1" ht="18" customHeight="1">
      <c r="B10" s="737"/>
      <c r="C10" s="737"/>
      <c r="D10" s="737"/>
      <c r="E10" s="737"/>
      <c r="F10" s="737"/>
      <c r="G10" s="737"/>
      <c r="H10" s="739"/>
      <c r="I10" s="738" t="s">
        <v>1142</v>
      </c>
      <c r="J10" s="742" t="str">
        <f>入力ｼｰﾄ!D16</f>
        <v>○○○○○</v>
      </c>
      <c r="L10" s="741"/>
      <c r="M10" s="741"/>
      <c r="N10" s="737"/>
    </row>
    <row r="11" spans="1:14" s="736" customFormat="1" ht="18" customHeight="1"/>
    <row r="12" spans="1:14" s="736" customFormat="1" ht="18" customHeight="1">
      <c r="B12" s="2782" t="s">
        <v>1143</v>
      </c>
      <c r="C12" s="2782"/>
      <c r="D12" s="2782"/>
      <c r="E12" s="2782"/>
      <c r="F12" s="2782"/>
      <c r="G12" s="2782"/>
    </row>
    <row r="13" spans="1:14" s="736" customFormat="1" ht="18" customHeight="1"/>
    <row r="14" spans="1:14" s="736" customFormat="1" ht="18" customHeight="1">
      <c r="A14" s="2783" t="s">
        <v>1144</v>
      </c>
      <c r="B14" s="2784"/>
      <c r="C14" s="2789" t="str">
        <f>入力ｼｰﾄ!D6</f>
        <v>○○第○号</v>
      </c>
      <c r="D14" s="2790"/>
      <c r="E14" s="2790"/>
      <c r="F14" s="2791"/>
      <c r="G14" s="2783" t="s">
        <v>18</v>
      </c>
      <c r="H14" s="2784"/>
      <c r="I14" s="743"/>
      <c r="J14" s="744"/>
      <c r="K14" s="744"/>
      <c r="L14" s="745"/>
    </row>
    <row r="15" spans="1:14" s="736" customFormat="1" ht="18" customHeight="1">
      <c r="A15" s="2785"/>
      <c r="B15" s="2786"/>
      <c r="C15" s="2792" t="str">
        <f>入力ｼｰﾄ!D7</f>
        <v>○○○○○○○○○()工事</v>
      </c>
      <c r="D15" s="2793"/>
      <c r="E15" s="2793"/>
      <c r="F15" s="2794"/>
      <c r="G15" s="2785"/>
      <c r="H15" s="2786"/>
      <c r="I15" s="2795" t="str">
        <f>入力ｼｰﾄ!D10</f>
        <v>￥○○○○○○</v>
      </c>
      <c r="J15" s="2796"/>
      <c r="K15" s="2796"/>
      <c r="L15" s="2797"/>
    </row>
    <row r="16" spans="1:14" s="736" customFormat="1" ht="18" customHeight="1">
      <c r="A16" s="2787"/>
      <c r="B16" s="2788"/>
      <c r="C16" s="746"/>
      <c r="D16" s="747"/>
      <c r="E16" s="747"/>
      <c r="F16" s="748"/>
      <c r="G16" s="2787"/>
      <c r="H16" s="2788"/>
      <c r="I16" s="749"/>
      <c r="J16" s="750"/>
      <c r="K16" s="750"/>
      <c r="L16" s="751"/>
    </row>
    <row r="17" spans="1:12" s="736" customFormat="1" ht="31.5" customHeight="1">
      <c r="A17" s="2798" t="s">
        <v>12</v>
      </c>
      <c r="B17" s="2799"/>
      <c r="C17" s="752" t="s">
        <v>1145</v>
      </c>
      <c r="D17" s="2800" t="str">
        <f>入力ｼｰﾄ!E8</f>
        <v>○○△△</v>
      </c>
      <c r="E17" s="2800"/>
      <c r="F17" s="753" t="s">
        <v>1146</v>
      </c>
      <c r="G17" s="754"/>
      <c r="H17" s="754"/>
      <c r="I17" s="754"/>
      <c r="J17" s="754"/>
      <c r="K17" s="754"/>
      <c r="L17" s="755"/>
    </row>
    <row r="18" spans="1:12" s="736" customFormat="1" ht="31.5" customHeight="1">
      <c r="A18" s="2798" t="s">
        <v>1147</v>
      </c>
      <c r="B18" s="2799"/>
      <c r="C18" s="2801" t="str">
        <f>入力ｼｰﾄ!D11</f>
        <v>○○年○月○日</v>
      </c>
      <c r="D18" s="2800"/>
      <c r="E18" s="2800"/>
      <c r="F18" s="2802"/>
      <c r="G18" s="2798" t="s">
        <v>1148</v>
      </c>
      <c r="H18" s="2799"/>
      <c r="I18" s="2801" t="str">
        <f>入力ｼｰﾄ!D12</f>
        <v>○○年○月○日</v>
      </c>
      <c r="J18" s="2803"/>
      <c r="K18" s="2803"/>
      <c r="L18" s="2804"/>
    </row>
    <row r="19" spans="1:12" s="736" customFormat="1" ht="31.5" customHeight="1">
      <c r="A19" s="2798" t="s">
        <v>1149</v>
      </c>
      <c r="B19" s="2799"/>
      <c r="C19" s="756"/>
      <c r="D19" s="757"/>
      <c r="E19" s="757"/>
      <c r="F19" s="758" t="s">
        <v>1150</v>
      </c>
      <c r="G19" s="2783" t="s">
        <v>1151</v>
      </c>
      <c r="H19" s="2784"/>
      <c r="I19" s="2810" t="s">
        <v>1350</v>
      </c>
      <c r="J19" s="2811"/>
      <c r="K19" s="2811"/>
      <c r="L19" s="2812"/>
    </row>
    <row r="20" spans="1:12" s="736" customFormat="1" ht="15.75" customHeight="1">
      <c r="A20" s="2783" t="s">
        <v>220</v>
      </c>
      <c r="B20" s="2813"/>
      <c r="C20" s="2815" t="str">
        <f>入力ｼｰﾄ!D18</f>
        <v>○○○○</v>
      </c>
      <c r="D20" s="2816"/>
      <c r="E20" s="2816"/>
      <c r="F20" s="2817"/>
      <c r="G20" s="759" t="s">
        <v>1152</v>
      </c>
      <c r="H20" s="2784" t="s">
        <v>1153</v>
      </c>
      <c r="I20" s="2815" t="str">
        <f>入力ｼｰﾄ!D19</f>
        <v>○○　○○</v>
      </c>
      <c r="J20" s="2816"/>
      <c r="K20" s="2816"/>
      <c r="L20" s="2817"/>
    </row>
    <row r="21" spans="1:12" s="736" customFormat="1" ht="15.75" customHeight="1">
      <c r="A21" s="2806"/>
      <c r="B21" s="2814"/>
      <c r="C21" s="2818"/>
      <c r="D21" s="2819"/>
      <c r="E21" s="2819"/>
      <c r="F21" s="2820"/>
      <c r="G21" s="760" t="s">
        <v>1154</v>
      </c>
      <c r="H21" s="2809"/>
      <c r="I21" s="2818"/>
      <c r="J21" s="2819"/>
      <c r="K21" s="2819"/>
      <c r="L21" s="2820"/>
    </row>
    <row r="22" spans="1:12" s="736" customFormat="1" ht="18" customHeight="1">
      <c r="A22" s="2783" t="s">
        <v>246</v>
      </c>
      <c r="B22" s="2805"/>
      <c r="C22" s="743"/>
      <c r="D22" s="744"/>
      <c r="E22" s="744"/>
      <c r="F22" s="744"/>
      <c r="G22" s="744"/>
      <c r="H22" s="744"/>
      <c r="I22" s="744"/>
      <c r="J22" s="744"/>
      <c r="K22" s="744"/>
      <c r="L22" s="745"/>
    </row>
    <row r="23" spans="1:12" s="736" customFormat="1" ht="18" customHeight="1">
      <c r="A23" s="2806"/>
      <c r="B23" s="2807"/>
      <c r="C23" s="761"/>
      <c r="L23" s="762"/>
    </row>
    <row r="24" spans="1:12" ht="18" customHeight="1">
      <c r="A24" s="2808"/>
      <c r="B24" s="2809"/>
      <c r="C24" s="763"/>
      <c r="D24" s="764"/>
      <c r="E24" s="764"/>
      <c r="F24" s="764"/>
      <c r="G24" s="764"/>
      <c r="H24" s="764"/>
      <c r="I24" s="764"/>
      <c r="J24" s="764"/>
      <c r="K24" s="764"/>
      <c r="L24" s="765"/>
    </row>
    <row r="25" spans="1:12" ht="18" customHeight="1"/>
    <row r="26" spans="1:12" ht="18" customHeight="1"/>
    <row r="27" spans="1:12" ht="18" customHeight="1"/>
    <row r="28" spans="1:12" ht="18" customHeight="1"/>
    <row r="29" spans="1:12" ht="18" customHeight="1"/>
    <row r="30" spans="1:12" ht="18" customHeight="1"/>
    <row r="31" spans="1:12" ht="18" customHeight="1"/>
    <row r="32" spans="1:12" ht="18" customHeight="1"/>
    <row r="33" ht="18" customHeight="1"/>
    <row r="34" ht="18" customHeight="1"/>
    <row r="35" ht="18" customHeight="1"/>
    <row r="36" ht="18" customHeight="1"/>
  </sheetData>
  <mergeCells count="24">
    <mergeCell ref="I18:L18"/>
    <mergeCell ref="A22:B24"/>
    <mergeCell ref="A19:B19"/>
    <mergeCell ref="G19:H19"/>
    <mergeCell ref="I19:L19"/>
    <mergeCell ref="A20:B21"/>
    <mergeCell ref="C20:F21"/>
    <mergeCell ref="H20:H21"/>
    <mergeCell ref="I20:L21"/>
    <mergeCell ref="A17:B17"/>
    <mergeCell ref="D17:E17"/>
    <mergeCell ref="A18:B18"/>
    <mergeCell ref="C18:F18"/>
    <mergeCell ref="G18:H18"/>
    <mergeCell ref="A14:B16"/>
    <mergeCell ref="C14:F14"/>
    <mergeCell ref="G14:H16"/>
    <mergeCell ref="C15:F15"/>
    <mergeCell ref="I15:L15"/>
    <mergeCell ref="A1:L1"/>
    <mergeCell ref="I3:L3"/>
    <mergeCell ref="B6:C6"/>
    <mergeCell ref="H8:I8"/>
    <mergeCell ref="B12:G12"/>
  </mergeCells>
  <phoneticPr fontId="1"/>
  <dataValidations count="1">
    <dataValidation imeMode="hiragana" allowBlank="1" showInputMessage="1" showErrorMessage="1" sqref="A1:A1048576 M1:IV1048576 C22:F65536 D2:F14 I22:L65536 J2:L14 E16 F16:F17 D16:D17 D19:F19 B2:B65536 C2:C20 J16:L19 G2:H65536 I2:I20" xr:uid="{00000000-0002-0000-5F00-000000000000}"/>
  </dataValidations>
  <pageMargins left="0.74803149606299213" right="0.74803149606299213" top="0.98425196850393704" bottom="0.98425196850393704" header="0.51181102362204722" footer="0.51181102362204722"/>
  <pageSetup paperSize="9" orientation="landscape" r:id="rId1"/>
  <headerFooter alignWithMargins="0"/>
  <drawing r:id="rId2"/>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6000-000000000000}">
  <sheetPr codeName="Sheet94"/>
  <dimension ref="A1:I63"/>
  <sheetViews>
    <sheetView workbookViewId="0">
      <selection activeCell="M35" sqref="M35:M39"/>
    </sheetView>
  </sheetViews>
  <sheetFormatPr defaultRowHeight="13.5"/>
  <cols>
    <col min="1" max="16384" width="9" style="771"/>
  </cols>
  <sheetData>
    <row r="1" spans="1:9" s="767" customFormat="1" ht="18" customHeight="1">
      <c r="A1" s="2822" t="s">
        <v>1155</v>
      </c>
      <c r="B1" s="2822"/>
      <c r="C1" s="2822"/>
      <c r="D1" s="2822"/>
      <c r="E1" s="2822"/>
      <c r="F1" s="2822"/>
      <c r="G1" s="2822"/>
      <c r="H1" s="2822"/>
      <c r="I1" s="2822"/>
    </row>
    <row r="2" spans="1:9" s="767" customFormat="1" ht="18" customHeight="1">
      <c r="A2" s="766"/>
      <c r="B2" s="766"/>
      <c r="C2" s="766"/>
      <c r="D2" s="766"/>
      <c r="E2" s="766"/>
      <c r="F2" s="766"/>
      <c r="G2" s="766"/>
      <c r="H2" s="766"/>
      <c r="I2" s="766"/>
    </row>
    <row r="3" spans="1:9" s="767" customFormat="1" ht="18" customHeight="1"/>
    <row r="4" spans="1:9" s="767" customFormat="1" ht="18" customHeight="1"/>
    <row r="5" spans="1:9" s="767" customFormat="1" ht="18" customHeight="1">
      <c r="A5" s="2823" t="s">
        <v>1156</v>
      </c>
      <c r="B5" s="2823"/>
      <c r="D5" s="769" t="str">
        <f>入力ｼｰﾄ!D6</f>
        <v>○○第○号</v>
      </c>
    </row>
    <row r="6" spans="1:9" s="767" customFormat="1" ht="18" customHeight="1"/>
    <row r="7" spans="1:9" s="767" customFormat="1" ht="18" customHeight="1">
      <c r="A7" s="2823" t="s">
        <v>1157</v>
      </c>
      <c r="B7" s="2823"/>
      <c r="D7" s="769" t="str">
        <f>入力ｼｰﾄ!D7</f>
        <v>○○○○○○○○○()工事</v>
      </c>
    </row>
    <row r="8" spans="1:9" s="767" customFormat="1" ht="18" customHeight="1"/>
    <row r="9" spans="1:9" s="767" customFormat="1" ht="18" customHeight="1">
      <c r="A9" s="2823" t="s">
        <v>1158</v>
      </c>
      <c r="B9" s="2823"/>
      <c r="D9" s="769" t="str">
        <f>"柏崎市 　  "&amp;TEXT(入力ｼｰﾄ!E8,0)&amp;"　　地内"</f>
        <v>柏崎市 　  ○○△△　　地内</v>
      </c>
    </row>
    <row r="10" spans="1:9" s="767" customFormat="1" ht="18" customHeight="1">
      <c r="A10" s="768"/>
      <c r="B10" s="768"/>
    </row>
    <row r="11" spans="1:9" s="767" customFormat="1" ht="18" customHeight="1">
      <c r="A11" s="768"/>
      <c r="B11" s="768"/>
    </row>
    <row r="12" spans="1:9" s="767" customFormat="1" ht="18" customHeight="1"/>
    <row r="13" spans="1:9" s="767" customFormat="1" ht="18" customHeight="1">
      <c r="A13" s="2824" t="s">
        <v>1159</v>
      </c>
      <c r="B13" s="2824"/>
      <c r="C13" s="2824"/>
      <c r="D13" s="2824"/>
      <c r="E13" s="2824"/>
      <c r="F13" s="2824"/>
      <c r="G13" s="2824"/>
      <c r="H13" s="2824"/>
      <c r="I13" s="2824"/>
    </row>
    <row r="14" spans="1:9" s="767" customFormat="1" ht="18" customHeight="1">
      <c r="A14" s="2821" t="s">
        <v>1160</v>
      </c>
      <c r="B14" s="2821"/>
      <c r="C14" s="2821"/>
      <c r="D14" s="2821"/>
      <c r="E14" s="2821"/>
      <c r="F14" s="2821"/>
      <c r="G14" s="2821"/>
      <c r="H14" s="2821"/>
      <c r="I14" s="2821"/>
    </row>
    <row r="15" spans="1:9" s="767" customFormat="1" ht="18" customHeight="1"/>
    <row r="16" spans="1:9" s="767" customFormat="1" ht="18" customHeight="1"/>
    <row r="17" spans="1:9" s="767" customFormat="1" ht="18" customHeight="1">
      <c r="F17" s="2825" t="s">
        <v>1351</v>
      </c>
      <c r="G17" s="2825"/>
      <c r="H17" s="2825"/>
      <c r="I17" s="2825"/>
    </row>
    <row r="18" spans="1:9" s="767" customFormat="1" ht="18" customHeight="1"/>
    <row r="19" spans="1:9" s="767" customFormat="1" ht="18" customHeight="1"/>
    <row r="20" spans="1:9" s="767" customFormat="1" ht="18" customHeight="1">
      <c r="D20" s="2822" t="s">
        <v>1161</v>
      </c>
      <c r="E20" s="2822"/>
      <c r="F20" s="769" t="str">
        <f>入力ｼｰﾄ!D15</f>
        <v>株式会社○○○○○○</v>
      </c>
    </row>
    <row r="21" spans="1:9" s="767" customFormat="1" ht="18" customHeight="1">
      <c r="A21" s="766"/>
      <c r="B21" s="766"/>
      <c r="C21" s="766"/>
      <c r="D21" s="766"/>
      <c r="E21" s="766"/>
      <c r="F21" s="770" t="str">
        <f>入力ｼｰﾄ!D16</f>
        <v>○○○○○</v>
      </c>
      <c r="G21" s="766"/>
      <c r="H21" s="766"/>
      <c r="I21" s="766"/>
    </row>
    <row r="22" spans="1:9" s="767" customFormat="1" ht="18" customHeight="1"/>
    <row r="23" spans="1:9" s="767" customFormat="1" ht="18" customHeight="1"/>
    <row r="24" spans="1:9" s="767" customFormat="1" ht="18" customHeight="1"/>
    <row r="25" spans="1:9" s="767" customFormat="1" ht="18" customHeight="1">
      <c r="A25" s="2822"/>
      <c r="B25" s="2822"/>
      <c r="C25" s="2822"/>
      <c r="D25" s="2822"/>
      <c r="E25" s="2822"/>
      <c r="F25" s="2822"/>
      <c r="G25" s="2822"/>
      <c r="H25" s="2822"/>
      <c r="I25" s="2822"/>
    </row>
    <row r="26" spans="1:9" s="767" customFormat="1" ht="18" customHeight="1">
      <c r="A26" s="766"/>
      <c r="B26" s="766"/>
      <c r="C26" s="766"/>
      <c r="D26" s="766"/>
      <c r="E26" s="766"/>
      <c r="F26" s="766"/>
      <c r="G26" s="766"/>
      <c r="H26" s="766"/>
      <c r="I26" s="766"/>
    </row>
    <row r="27" spans="1:9" s="767" customFormat="1" ht="18" customHeight="1"/>
    <row r="28" spans="1:9" s="767" customFormat="1" ht="18" customHeight="1"/>
    <row r="29" spans="1:9" s="767" customFormat="1" ht="18" customHeight="1"/>
    <row r="30" spans="1:9" s="767" customFormat="1" ht="18" customHeight="1"/>
    <row r="31" spans="1:9" s="767" customFormat="1" ht="18" customHeight="1">
      <c r="A31" s="2823" t="s">
        <v>1162</v>
      </c>
      <c r="B31" s="2823"/>
    </row>
    <row r="32" spans="1:9" s="767" customFormat="1" ht="18" customHeight="1"/>
    <row r="33" spans="1:9" s="767" customFormat="1" ht="18" customHeight="1">
      <c r="A33" s="2821" t="s">
        <v>1163</v>
      </c>
      <c r="B33" s="2821"/>
      <c r="C33" s="2821"/>
      <c r="D33" s="2821"/>
      <c r="E33" s="2821"/>
      <c r="F33" s="2821"/>
      <c r="G33" s="2821"/>
      <c r="H33" s="2821"/>
      <c r="I33" s="2821"/>
    </row>
    <row r="34" spans="1:9" s="767" customFormat="1" ht="18" customHeight="1"/>
    <row r="35" spans="1:9" s="767" customFormat="1" ht="18" customHeight="1"/>
    <row r="36" spans="1:9" s="767" customFormat="1" ht="18" customHeight="1"/>
    <row r="37" spans="1:9" s="767" customFormat="1" ht="18" customHeight="1"/>
    <row r="38" spans="1:9" s="767" customFormat="1" ht="18" customHeight="1"/>
    <row r="39" spans="1:9" s="767" customFormat="1" ht="18" customHeight="1"/>
    <row r="40" spans="1:9" s="767" customFormat="1" ht="18" customHeight="1"/>
    <row r="41" spans="1:9" s="767" customFormat="1" ht="18" customHeight="1"/>
    <row r="42" spans="1:9" s="767" customFormat="1" ht="18" customHeight="1"/>
    <row r="43" spans="1:9" s="767" customFormat="1" ht="18" customHeight="1"/>
    <row r="44" spans="1:9" s="767" customFormat="1" ht="18" customHeight="1"/>
    <row r="45" spans="1:9" s="767" customFormat="1" ht="18" customHeight="1"/>
    <row r="46" spans="1:9" s="767" customFormat="1" ht="18" customHeight="1"/>
    <row r="47" spans="1:9" s="767" customFormat="1" ht="18" customHeight="1"/>
    <row r="48" spans="1:9" s="767" customFormat="1" ht="18" customHeight="1"/>
    <row r="49" ht="18" customHeight="1"/>
    <row r="50" ht="18" customHeight="1"/>
    <row r="51" ht="18" customHeight="1"/>
    <row r="52" ht="18" customHeight="1"/>
    <row r="53" ht="18" customHeight="1"/>
    <row r="54" ht="18" customHeight="1"/>
    <row r="55" ht="18" customHeight="1"/>
    <row r="56" ht="18" customHeight="1"/>
    <row r="57" ht="18" customHeight="1"/>
    <row r="58" ht="18" customHeight="1"/>
    <row r="59" ht="18" customHeight="1"/>
    <row r="60" ht="18" customHeight="1"/>
    <row r="61" ht="18" customHeight="1"/>
    <row r="62" ht="18" customHeight="1"/>
    <row r="63" ht="18" customHeight="1"/>
  </sheetData>
  <mergeCells count="11">
    <mergeCell ref="A33:I33"/>
    <mergeCell ref="A1:I1"/>
    <mergeCell ref="A5:B5"/>
    <mergeCell ref="A7:B7"/>
    <mergeCell ref="A9:B9"/>
    <mergeCell ref="A13:I13"/>
    <mergeCell ref="A14:I14"/>
    <mergeCell ref="F17:I17"/>
    <mergeCell ref="D20:E20"/>
    <mergeCell ref="A25:I25"/>
    <mergeCell ref="A31:B31"/>
  </mergeCells>
  <phoneticPr fontId="1"/>
  <dataValidations count="1">
    <dataValidation imeMode="hiragana" allowBlank="1" showInputMessage="1" showErrorMessage="1" sqref="G18:I65536 J1:IV1048576 G1:I16 A21:E65536 B20:D20 A1:F19 F22:F65536" xr:uid="{00000000-0002-0000-6000-000000000000}"/>
  </dataValidations>
  <pageMargins left="0.74803149606299213" right="0.74803149606299213" top="0.98425196850393704" bottom="0.98425196850393704" header="0.51181102362204722" footer="0.51181102362204722"/>
  <pageSetup paperSize="9" orientation="portrait" r:id="rId1"/>
  <headerFooter alignWithMargins="0"/>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6200-000000000000}">
  <sheetPr codeName="Sheet96"/>
  <dimension ref="B2:AE43"/>
  <sheetViews>
    <sheetView showZeros="0" zoomScaleNormal="100" zoomScaleSheetLayoutView="100" workbookViewId="0"/>
  </sheetViews>
  <sheetFormatPr defaultRowHeight="12"/>
  <cols>
    <col min="1" max="1" width="4.5" style="772" customWidth="1"/>
    <col min="2" max="2" width="1.5" style="772" customWidth="1"/>
    <col min="3" max="5" width="4.5" style="772" customWidth="1"/>
    <col min="6" max="7" width="1.5" style="772" customWidth="1"/>
    <col min="8" max="14" width="4.5" style="772" customWidth="1"/>
    <col min="15" max="16" width="1.5" style="772" customWidth="1"/>
    <col min="17" max="23" width="4.5" style="772" customWidth="1"/>
    <col min="24" max="24" width="1.5" style="772" customWidth="1"/>
    <col min="25" max="46" width="4.5" style="772" customWidth="1"/>
    <col min="47" max="16384" width="9" style="772"/>
  </cols>
  <sheetData>
    <row r="2" spans="2:31" ht="31.5" customHeight="1">
      <c r="B2" s="2826" t="s">
        <v>1164</v>
      </c>
      <c r="C2" s="2826"/>
      <c r="D2" s="2826"/>
      <c r="E2" s="2826"/>
      <c r="F2" s="2826"/>
      <c r="G2" s="2826"/>
      <c r="H2" s="2826"/>
      <c r="I2" s="2826"/>
      <c r="J2" s="2826"/>
      <c r="K2" s="2826"/>
      <c r="L2" s="2826"/>
      <c r="M2" s="2826"/>
      <c r="N2" s="2826"/>
      <c r="O2" s="2826"/>
      <c r="P2" s="2826"/>
      <c r="Q2" s="2826"/>
      <c r="R2" s="2826"/>
      <c r="S2" s="2826"/>
      <c r="T2" s="2826"/>
      <c r="U2" s="2826"/>
      <c r="V2" s="2826"/>
      <c r="W2" s="2826"/>
      <c r="X2" s="2826"/>
    </row>
    <row r="3" spans="2:31" ht="31.5" customHeight="1"/>
    <row r="4" spans="2:31" ht="31.5" customHeight="1">
      <c r="S4" s="2827" t="s">
        <v>1338</v>
      </c>
      <c r="T4" s="2827"/>
      <c r="U4" s="2827"/>
      <c r="V4" s="2827"/>
      <c r="W4" s="2827"/>
    </row>
    <row r="5" spans="2:31" ht="31.5" customHeight="1">
      <c r="S5" s="773"/>
      <c r="T5" s="773"/>
      <c r="U5" s="773"/>
      <c r="V5" s="773"/>
      <c r="W5" s="773"/>
    </row>
    <row r="6" spans="2:31" ht="31.5" customHeight="1">
      <c r="C6" s="2828" t="s">
        <v>213</v>
      </c>
      <c r="D6" s="2828"/>
      <c r="E6" s="2829" t="str">
        <f>入力ｼｰﾄ!F5</f>
        <v>櫻井　雅浩</v>
      </c>
      <c r="F6" s="2829"/>
      <c r="G6" s="2829"/>
      <c r="H6" s="2829"/>
      <c r="I6" s="2829"/>
      <c r="J6" s="774" t="s">
        <v>214</v>
      </c>
    </row>
    <row r="7" spans="2:31" ht="31.5" customHeight="1">
      <c r="N7" s="775"/>
      <c r="O7" s="775"/>
      <c r="P7" s="775"/>
      <c r="Q7" s="775"/>
      <c r="R7" s="775"/>
      <c r="S7" s="775"/>
      <c r="T7" s="775"/>
      <c r="U7" s="775"/>
      <c r="V7" s="775"/>
      <c r="W7" s="775"/>
      <c r="X7" s="775"/>
      <c r="Y7" s="775"/>
      <c r="Z7" s="775"/>
      <c r="AB7" s="775"/>
      <c r="AE7" s="776"/>
    </row>
    <row r="8" spans="2:31" ht="31.5" customHeight="1">
      <c r="M8" s="777" t="s">
        <v>26</v>
      </c>
      <c r="AD8" s="776"/>
    </row>
    <row r="9" spans="2:31" ht="31.5" customHeight="1">
      <c r="M9" s="2830" t="s">
        <v>27</v>
      </c>
      <c r="N9" s="2830"/>
      <c r="O9" s="2831" t="str">
        <f>入力ｼｰﾄ!D14</f>
        <v>○○○○○○○○</v>
      </c>
      <c r="P9" s="2832"/>
      <c r="Q9" s="2832"/>
      <c r="R9" s="2832"/>
      <c r="S9" s="2832"/>
      <c r="T9" s="2832"/>
      <c r="U9" s="2832"/>
      <c r="V9" s="2832"/>
    </row>
    <row r="10" spans="2:31" ht="31.5" customHeight="1">
      <c r="M10" s="2830" t="s">
        <v>235</v>
      </c>
      <c r="N10" s="2830"/>
      <c r="O10" s="2831" t="str">
        <f>入力ｼｰﾄ!D15</f>
        <v>株式会社○○○○○○</v>
      </c>
      <c r="P10" s="2832"/>
      <c r="Q10" s="2832"/>
      <c r="R10" s="2832"/>
      <c r="S10" s="2832"/>
      <c r="T10" s="2832"/>
      <c r="U10" s="2832"/>
      <c r="V10" s="2832"/>
    </row>
    <row r="11" spans="2:31" ht="31.5" customHeight="1">
      <c r="L11" s="778"/>
      <c r="M11" s="778"/>
      <c r="N11" s="778"/>
      <c r="O11" s="2833" t="str">
        <f>入力ｼｰﾄ!D16</f>
        <v>○○○○○</v>
      </c>
      <c r="P11" s="2834"/>
      <c r="Q11" s="2834"/>
      <c r="R11" s="2834"/>
      <c r="S11" s="2834"/>
      <c r="T11" s="2834"/>
      <c r="U11" s="2834"/>
      <c r="V11" s="2834"/>
      <c r="W11" s="779"/>
    </row>
    <row r="12" spans="2:31" ht="31.5" customHeight="1">
      <c r="C12" s="772" t="s">
        <v>1165</v>
      </c>
    </row>
    <row r="13" spans="2:31" ht="31.5" customHeight="1">
      <c r="B13" s="2835" t="s">
        <v>215</v>
      </c>
      <c r="C13" s="2835"/>
      <c r="D13" s="2835"/>
      <c r="E13" s="2835"/>
      <c r="F13" s="2835"/>
      <c r="G13" s="2835"/>
      <c r="H13" s="2835"/>
      <c r="I13" s="2835"/>
      <c r="J13" s="2835"/>
      <c r="K13" s="2835"/>
      <c r="L13" s="2835"/>
      <c r="M13" s="2835"/>
      <c r="N13" s="2835"/>
      <c r="O13" s="2835"/>
      <c r="P13" s="2835"/>
      <c r="Q13" s="2835"/>
      <c r="R13" s="2835"/>
      <c r="S13" s="2835"/>
      <c r="T13" s="2835"/>
      <c r="U13" s="2835"/>
      <c r="V13" s="2835"/>
      <c r="W13" s="2835"/>
      <c r="X13" s="2835"/>
    </row>
    <row r="14" spans="2:31" ht="31.5" customHeight="1">
      <c r="B14" s="780"/>
      <c r="C14" s="2836" t="s">
        <v>8</v>
      </c>
      <c r="D14" s="2836"/>
      <c r="E14" s="2836"/>
      <c r="F14" s="781"/>
      <c r="G14" s="780"/>
      <c r="H14" s="2837" t="str">
        <f>入力ｼｰﾄ!D6</f>
        <v>○○第○号</v>
      </c>
      <c r="I14" s="2837"/>
      <c r="J14" s="2837"/>
      <c r="K14" s="2837"/>
      <c r="L14" s="2837"/>
      <c r="M14" s="2837"/>
      <c r="N14" s="781"/>
      <c r="O14" s="781"/>
      <c r="P14" s="781"/>
      <c r="Q14" s="781"/>
      <c r="R14" s="781"/>
      <c r="S14" s="781"/>
      <c r="T14" s="781"/>
      <c r="U14" s="781"/>
      <c r="V14" s="781"/>
      <c r="W14" s="781"/>
      <c r="X14" s="782"/>
    </row>
    <row r="15" spans="2:31" ht="31.5" customHeight="1">
      <c r="B15" s="780"/>
      <c r="C15" s="2836" t="s">
        <v>216</v>
      </c>
      <c r="D15" s="2836"/>
      <c r="E15" s="2836"/>
      <c r="F15" s="781"/>
      <c r="G15" s="780"/>
      <c r="H15" s="781" t="str">
        <f>入力ｼｰﾄ!D7</f>
        <v>○○○○○○○○○()工事</v>
      </c>
      <c r="I15" s="781"/>
      <c r="J15" s="781"/>
      <c r="K15" s="781"/>
      <c r="L15" s="781"/>
      <c r="M15" s="781"/>
      <c r="N15" s="781"/>
      <c r="O15" s="781"/>
      <c r="P15" s="781"/>
      <c r="Q15" s="781"/>
      <c r="R15" s="781"/>
      <c r="S15" s="781"/>
      <c r="T15" s="781"/>
      <c r="U15" s="781"/>
      <c r="V15" s="781"/>
      <c r="W15" s="781"/>
      <c r="X15" s="782"/>
    </row>
    <row r="16" spans="2:31" ht="31.5" customHeight="1">
      <c r="B16" s="780"/>
      <c r="C16" s="2836" t="s">
        <v>12</v>
      </c>
      <c r="D16" s="2836"/>
      <c r="E16" s="2836"/>
      <c r="F16" s="781"/>
      <c r="G16" s="780"/>
      <c r="H16" s="2838" t="s">
        <v>13</v>
      </c>
      <c r="I16" s="2838"/>
      <c r="J16" s="2839" t="str">
        <f>入力ｼｰﾄ!E8</f>
        <v>○○△△</v>
      </c>
      <c r="K16" s="2839"/>
      <c r="L16" s="2839"/>
      <c r="M16" s="783" t="s">
        <v>15</v>
      </c>
      <c r="N16" s="781"/>
      <c r="O16" s="781"/>
      <c r="P16" s="781"/>
      <c r="Q16" s="781"/>
      <c r="R16" s="781"/>
      <c r="S16" s="781"/>
      <c r="T16" s="781"/>
      <c r="U16" s="781"/>
      <c r="V16" s="781"/>
      <c r="W16" s="781"/>
      <c r="X16" s="782"/>
    </row>
    <row r="17" spans="2:24" ht="31.5" customHeight="1">
      <c r="B17" s="784"/>
      <c r="C17" s="785"/>
      <c r="D17" s="785"/>
      <c r="E17" s="785"/>
      <c r="F17" s="786"/>
      <c r="G17" s="784"/>
      <c r="H17" s="787"/>
      <c r="I17" s="787"/>
      <c r="J17" s="2840" t="s">
        <v>1166</v>
      </c>
      <c r="K17" s="2840"/>
      <c r="L17" s="2840"/>
      <c r="M17" s="787"/>
      <c r="N17" s="787"/>
      <c r="O17" s="786"/>
      <c r="P17" s="784"/>
      <c r="Q17" s="787"/>
      <c r="R17" s="785"/>
      <c r="S17" s="2840" t="s">
        <v>1167</v>
      </c>
      <c r="T17" s="2840"/>
      <c r="U17" s="2840"/>
      <c r="V17" s="787"/>
      <c r="W17" s="787"/>
      <c r="X17" s="786"/>
    </row>
    <row r="18" spans="2:24" ht="31.5" customHeight="1">
      <c r="B18" s="780"/>
      <c r="C18" s="2836" t="s">
        <v>220</v>
      </c>
      <c r="D18" s="2836"/>
      <c r="E18" s="2836"/>
      <c r="F18" s="782"/>
      <c r="G18" s="780"/>
      <c r="H18" s="2841"/>
      <c r="I18" s="2836"/>
      <c r="J18" s="2836"/>
      <c r="K18" s="781"/>
      <c r="L18" s="781"/>
      <c r="M18" s="781"/>
      <c r="N18" s="781"/>
      <c r="O18" s="782"/>
      <c r="P18" s="780"/>
      <c r="Q18" s="2841"/>
      <c r="R18" s="2836"/>
      <c r="S18" s="2836"/>
      <c r="T18" s="781"/>
      <c r="U18" s="781"/>
      <c r="V18" s="781"/>
      <c r="W18" s="781"/>
      <c r="X18" s="782"/>
    </row>
    <row r="19" spans="2:24" ht="31.5" customHeight="1">
      <c r="B19" s="780"/>
      <c r="C19" s="2836" t="s">
        <v>1168</v>
      </c>
      <c r="D19" s="2836"/>
      <c r="E19" s="2836"/>
      <c r="F19" s="782"/>
      <c r="G19" s="780"/>
      <c r="H19" s="2841"/>
      <c r="I19" s="2836"/>
      <c r="J19" s="2836"/>
      <c r="K19" s="781"/>
      <c r="L19" s="781"/>
      <c r="M19" s="781"/>
      <c r="N19" s="781"/>
      <c r="O19" s="782"/>
      <c r="P19" s="780"/>
      <c r="Q19" s="2841"/>
      <c r="R19" s="2836"/>
      <c r="S19" s="2836"/>
      <c r="T19" s="781"/>
      <c r="U19" s="781"/>
      <c r="V19" s="781"/>
      <c r="W19" s="781"/>
      <c r="X19" s="782"/>
    </row>
    <row r="20" spans="2:24" ht="31.5" customHeight="1">
      <c r="B20" s="780"/>
      <c r="C20" s="2836" t="s">
        <v>1169</v>
      </c>
      <c r="D20" s="2836"/>
      <c r="E20" s="2836"/>
      <c r="F20" s="782"/>
      <c r="G20" s="780"/>
      <c r="H20" s="2842"/>
      <c r="I20" s="2842"/>
      <c r="J20" s="2842"/>
      <c r="K20" s="781"/>
      <c r="L20" s="781"/>
      <c r="M20" s="781"/>
      <c r="N20" s="781"/>
      <c r="O20" s="782"/>
      <c r="P20" s="780"/>
      <c r="Q20" s="2842"/>
      <c r="R20" s="2842"/>
      <c r="S20" s="2842"/>
      <c r="T20" s="781"/>
      <c r="U20" s="781"/>
      <c r="V20" s="781"/>
      <c r="W20" s="781"/>
      <c r="X20" s="782"/>
    </row>
    <row r="21" spans="2:24" ht="31.5" customHeight="1">
      <c r="B21" s="780"/>
      <c r="C21" s="2836" t="s">
        <v>1170</v>
      </c>
      <c r="D21" s="2836"/>
      <c r="E21" s="2836"/>
      <c r="F21" s="782"/>
      <c r="G21" s="780"/>
      <c r="H21" s="2842"/>
      <c r="I21" s="2842"/>
      <c r="J21" s="2842"/>
      <c r="K21" s="781"/>
      <c r="L21" s="781"/>
      <c r="M21" s="781"/>
      <c r="N21" s="781"/>
      <c r="O21" s="782"/>
      <c r="P21" s="780"/>
      <c r="Q21" s="2842"/>
      <c r="R21" s="2842"/>
      <c r="S21" s="2842"/>
      <c r="T21" s="781"/>
      <c r="U21" s="781"/>
      <c r="V21" s="781"/>
      <c r="W21" s="781"/>
      <c r="X21" s="782"/>
    </row>
    <row r="22" spans="2:24" ht="21" customHeight="1"/>
    <row r="23" spans="2:24" ht="21" customHeight="1"/>
    <row r="24" spans="2:24" ht="21" customHeight="1"/>
    <row r="25" spans="2:24" ht="21" customHeight="1"/>
    <row r="26" spans="2:24" ht="21" customHeight="1"/>
    <row r="27" spans="2:24" ht="21" customHeight="1"/>
    <row r="28" spans="2:24" ht="21" customHeight="1"/>
    <row r="29" spans="2:24" ht="21" customHeight="1"/>
    <row r="30" spans="2:24" ht="21" customHeight="1"/>
    <row r="31" spans="2:24" ht="21" customHeight="1"/>
    <row r="32" spans="2:24" ht="21" customHeight="1"/>
    <row r="33" ht="21" customHeight="1"/>
    <row r="34" ht="21" customHeight="1"/>
    <row r="35" ht="21" customHeight="1"/>
    <row r="36" ht="21" customHeight="1"/>
    <row r="37" ht="21" customHeight="1"/>
    <row r="38" ht="21" customHeight="1"/>
    <row r="39" ht="21" customHeight="1"/>
    <row r="40" ht="21" customHeight="1"/>
    <row r="41" ht="21" customHeight="1"/>
    <row r="42" ht="21" customHeight="1"/>
    <row r="43" ht="21" customHeight="1"/>
  </sheetData>
  <mergeCells count="30">
    <mergeCell ref="C20:E20"/>
    <mergeCell ref="H20:J20"/>
    <mergeCell ref="Q20:S20"/>
    <mergeCell ref="C21:E21"/>
    <mergeCell ref="H21:J21"/>
    <mergeCell ref="Q21:S21"/>
    <mergeCell ref="S17:U17"/>
    <mergeCell ref="C18:E18"/>
    <mergeCell ref="H18:J18"/>
    <mergeCell ref="Q18:S18"/>
    <mergeCell ref="C19:E19"/>
    <mergeCell ref="H19:J19"/>
    <mergeCell ref="Q19:S19"/>
    <mergeCell ref="C15:E15"/>
    <mergeCell ref="C16:E16"/>
    <mergeCell ref="H16:I16"/>
    <mergeCell ref="J16:L16"/>
    <mergeCell ref="J17:L17"/>
    <mergeCell ref="M10:N10"/>
    <mergeCell ref="O10:V10"/>
    <mergeCell ref="O11:V11"/>
    <mergeCell ref="B13:X13"/>
    <mergeCell ref="C14:E14"/>
    <mergeCell ref="H14:M14"/>
    <mergeCell ref="B2:X2"/>
    <mergeCell ref="S4:W4"/>
    <mergeCell ref="C6:D6"/>
    <mergeCell ref="E6:I6"/>
    <mergeCell ref="M9:N9"/>
    <mergeCell ref="O9:V9"/>
  </mergeCells>
  <phoneticPr fontId="1"/>
  <printOptions horizontalCentered="1"/>
  <pageMargins left="0.98425196850393704" right="0.59055118110236227" top="0.78740157480314965" bottom="0.78740157480314965" header="0.51181102362204722" footer="0.51181102362204722"/>
  <pageSetup paperSize="9" orientation="portrait" blackAndWhite="1" r:id="rId1"/>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codeName="Sheet22"/>
  <dimension ref="A2:BM199"/>
  <sheetViews>
    <sheetView zoomScaleNormal="100" workbookViewId="0"/>
  </sheetViews>
  <sheetFormatPr defaultColWidth="1.25" defaultRowHeight="7.5" customHeight="1"/>
  <cols>
    <col min="1" max="16384" width="1.25" style="53"/>
  </cols>
  <sheetData>
    <row r="2" spans="1:65" ht="7.5" customHeight="1">
      <c r="A2" s="1170" t="s">
        <v>277</v>
      </c>
      <c r="B2" s="1170"/>
      <c r="C2" s="1170"/>
      <c r="D2" s="1170"/>
      <c r="E2" s="1170"/>
      <c r="F2" s="1170"/>
      <c r="G2" s="1170"/>
      <c r="H2" s="1170"/>
      <c r="I2" s="1170"/>
      <c r="J2" s="1170"/>
      <c r="K2" s="1170"/>
      <c r="L2" s="1170"/>
      <c r="M2" s="1170"/>
      <c r="N2" s="1170"/>
      <c r="O2" s="1170"/>
      <c r="P2" s="1170"/>
      <c r="Q2" s="1170"/>
      <c r="R2" s="1170"/>
      <c r="S2" s="1170"/>
      <c r="T2" s="1170"/>
      <c r="U2" s="1170"/>
      <c r="V2" s="1170"/>
      <c r="W2" s="1170"/>
      <c r="X2" s="1170"/>
      <c r="Y2" s="1170"/>
      <c r="Z2" s="1170"/>
      <c r="AA2" s="1170"/>
      <c r="AB2" s="1170"/>
      <c r="AC2" s="1170"/>
      <c r="AD2" s="1170"/>
      <c r="AE2" s="1170"/>
      <c r="AF2" s="1170"/>
      <c r="AG2" s="1170"/>
      <c r="AH2" s="1170"/>
      <c r="AI2" s="1170"/>
      <c r="AJ2" s="1170"/>
      <c r="AK2" s="1170"/>
      <c r="AL2" s="1170"/>
      <c r="AM2" s="1170"/>
      <c r="AN2" s="1170"/>
      <c r="AO2" s="1170"/>
      <c r="AP2" s="1170"/>
      <c r="AQ2" s="1170"/>
      <c r="AR2" s="1170"/>
      <c r="AS2" s="1170"/>
      <c r="AT2" s="1170"/>
      <c r="AU2" s="1170"/>
      <c r="AV2" s="1170"/>
      <c r="AW2" s="1170"/>
      <c r="AX2" s="1170"/>
      <c r="AY2" s="1170"/>
      <c r="AZ2" s="1170"/>
      <c r="BA2" s="1170"/>
      <c r="BB2" s="1170"/>
      <c r="BC2" s="1170"/>
      <c r="BD2" s="1170"/>
      <c r="BE2" s="1170"/>
      <c r="BF2" s="1170"/>
      <c r="BG2" s="1170"/>
      <c r="BH2" s="1170"/>
      <c r="BI2" s="1170"/>
      <c r="BJ2" s="1170"/>
      <c r="BK2" s="1170"/>
      <c r="BL2" s="1170"/>
      <c r="BM2" s="1170"/>
    </row>
    <row r="3" spans="1:65" ht="7.5" customHeight="1">
      <c r="A3" s="1170"/>
      <c r="B3" s="1170"/>
      <c r="C3" s="1170"/>
      <c r="D3" s="1170"/>
      <c r="E3" s="1170"/>
      <c r="F3" s="1170"/>
      <c r="G3" s="1170"/>
      <c r="H3" s="1170"/>
      <c r="I3" s="1170"/>
      <c r="J3" s="1170"/>
      <c r="K3" s="1170"/>
      <c r="L3" s="1170"/>
      <c r="M3" s="1170"/>
      <c r="N3" s="1170"/>
      <c r="O3" s="1170"/>
      <c r="P3" s="1170"/>
      <c r="Q3" s="1170"/>
      <c r="R3" s="1170"/>
      <c r="S3" s="1170"/>
      <c r="T3" s="1170"/>
      <c r="U3" s="1170"/>
      <c r="V3" s="1170"/>
      <c r="W3" s="1170"/>
      <c r="X3" s="1170"/>
      <c r="Y3" s="1170"/>
      <c r="Z3" s="1170"/>
      <c r="AA3" s="1170"/>
      <c r="AB3" s="1170"/>
      <c r="AC3" s="1170"/>
      <c r="AD3" s="1170"/>
      <c r="AE3" s="1170"/>
      <c r="AF3" s="1170"/>
      <c r="AG3" s="1170"/>
      <c r="AH3" s="1170"/>
      <c r="AI3" s="1170"/>
      <c r="AJ3" s="1170"/>
      <c r="AK3" s="1170"/>
      <c r="AL3" s="1170"/>
      <c r="AM3" s="1170"/>
      <c r="AN3" s="1170"/>
      <c r="AO3" s="1170"/>
      <c r="AP3" s="1170"/>
      <c r="AQ3" s="1170"/>
      <c r="AR3" s="1170"/>
      <c r="AS3" s="1170"/>
      <c r="AT3" s="1170"/>
      <c r="AU3" s="1170"/>
      <c r="AV3" s="1170"/>
      <c r="AW3" s="1170"/>
      <c r="AX3" s="1170"/>
      <c r="AY3" s="1170"/>
      <c r="AZ3" s="1170"/>
      <c r="BA3" s="1170"/>
      <c r="BB3" s="1170"/>
      <c r="BC3" s="1170"/>
      <c r="BD3" s="1170"/>
      <c r="BE3" s="1170"/>
      <c r="BF3" s="1170"/>
      <c r="BG3" s="1170"/>
      <c r="BH3" s="1170"/>
      <c r="BI3" s="1170"/>
      <c r="BJ3" s="1170"/>
      <c r="BK3" s="1170"/>
      <c r="BL3" s="1170"/>
      <c r="BM3" s="1170"/>
    </row>
    <row r="5" spans="1:65" ht="7.5" customHeight="1">
      <c r="AU5" s="1247" t="s">
        <v>1336</v>
      </c>
      <c r="AV5" s="1247"/>
      <c r="AW5" s="1247"/>
      <c r="AX5" s="1247"/>
      <c r="AY5" s="1247"/>
      <c r="AZ5" s="1247"/>
      <c r="BA5" s="1247"/>
      <c r="BB5" s="1247"/>
      <c r="BC5" s="1247"/>
      <c r="BD5" s="1247"/>
      <c r="BE5" s="1247"/>
      <c r="BF5" s="1247"/>
      <c r="BG5" s="1247"/>
      <c r="BH5" s="1247"/>
      <c r="BI5" s="1247"/>
      <c r="BJ5" s="1247"/>
      <c r="BK5" s="1247"/>
      <c r="BL5" s="1247"/>
    </row>
    <row r="6" spans="1:65" ht="7.5" customHeight="1">
      <c r="AU6" s="1247"/>
      <c r="AV6" s="1247"/>
      <c r="AW6" s="1247"/>
      <c r="AX6" s="1247"/>
      <c r="AY6" s="1247"/>
      <c r="AZ6" s="1247"/>
      <c r="BA6" s="1247"/>
      <c r="BB6" s="1247"/>
      <c r="BC6" s="1247"/>
      <c r="BD6" s="1247"/>
      <c r="BE6" s="1247"/>
      <c r="BF6" s="1247"/>
      <c r="BG6" s="1247"/>
      <c r="BH6" s="1247"/>
      <c r="BI6" s="1247"/>
      <c r="BJ6" s="1247"/>
      <c r="BK6" s="1247"/>
      <c r="BL6" s="1247"/>
    </row>
    <row r="8" spans="1:65" ht="7.5" customHeight="1">
      <c r="C8" s="1169" t="s">
        <v>234</v>
      </c>
      <c r="D8" s="1169"/>
      <c r="E8" s="1169"/>
      <c r="F8" s="1169"/>
      <c r="G8" s="1169"/>
      <c r="H8" s="1169"/>
      <c r="I8" s="1169"/>
      <c r="J8" s="1172" t="str">
        <f>入力ｼｰﾄ!F5&amp;" 様"</f>
        <v>櫻井　雅浩 様</v>
      </c>
      <c r="K8" s="1172"/>
      <c r="L8" s="1172"/>
      <c r="M8" s="1172"/>
      <c r="N8" s="1172"/>
      <c r="O8" s="1172"/>
      <c r="P8" s="1172"/>
      <c r="Q8" s="1172"/>
      <c r="R8" s="1172"/>
      <c r="S8" s="1172"/>
      <c r="T8" s="1172"/>
    </row>
    <row r="9" spans="1:65" ht="7.5" customHeight="1">
      <c r="C9" s="1169"/>
      <c r="D9" s="1169"/>
      <c r="E9" s="1169"/>
      <c r="F9" s="1169"/>
      <c r="G9" s="1169"/>
      <c r="H9" s="1169"/>
      <c r="I9" s="1169"/>
      <c r="J9" s="1172"/>
      <c r="K9" s="1172"/>
      <c r="L9" s="1172"/>
      <c r="M9" s="1172"/>
      <c r="N9" s="1172"/>
      <c r="O9" s="1172"/>
      <c r="P9" s="1172"/>
      <c r="Q9" s="1172"/>
      <c r="R9" s="1172"/>
      <c r="S9" s="1172"/>
      <c r="T9" s="1172"/>
    </row>
    <row r="11" spans="1:65" ht="7.5" customHeight="1">
      <c r="AD11" s="1169" t="s">
        <v>26</v>
      </c>
      <c r="AE11" s="1169"/>
      <c r="AF11" s="1169"/>
      <c r="AG11" s="1169"/>
      <c r="AH11" s="1169"/>
      <c r="AI11" s="1169"/>
      <c r="AJ11" s="1169" t="s">
        <v>27</v>
      </c>
      <c r="AK11" s="1169"/>
      <c r="AL11" s="1169"/>
      <c r="AM11" s="1169"/>
    </row>
    <row r="12" spans="1:65" ht="7.5" customHeight="1">
      <c r="AD12" s="1169"/>
      <c r="AE12" s="1169"/>
      <c r="AF12" s="1169"/>
      <c r="AG12" s="1169"/>
      <c r="AH12" s="1169"/>
      <c r="AI12" s="1169"/>
      <c r="AJ12" s="1169"/>
      <c r="AK12" s="1169"/>
      <c r="AL12" s="1169"/>
      <c r="AM12" s="1169"/>
    </row>
    <row r="13" spans="1:65" ht="7.5" customHeight="1">
      <c r="AD13" s="58"/>
      <c r="AE13" s="58"/>
      <c r="AF13" s="58"/>
      <c r="AG13" s="58"/>
      <c r="AH13" s="58"/>
      <c r="AI13" s="58"/>
      <c r="AJ13" s="58"/>
      <c r="AK13" s="58"/>
      <c r="AL13" s="58"/>
      <c r="AM13" s="58"/>
    </row>
    <row r="14" spans="1:65" ht="7.5" customHeight="1">
      <c r="AD14" s="58"/>
      <c r="AE14" s="58"/>
      <c r="AF14" s="58"/>
      <c r="AG14" s="58"/>
      <c r="AH14" s="58"/>
      <c r="AI14" s="58"/>
      <c r="AJ14" s="1169" t="s">
        <v>235</v>
      </c>
      <c r="AK14" s="1169"/>
      <c r="AL14" s="1169"/>
      <c r="AM14" s="1169"/>
      <c r="BI14" s="1021"/>
      <c r="BJ14" s="1021"/>
      <c r="BK14" s="1021"/>
    </row>
    <row r="15" spans="1:65" ht="7.5" customHeight="1">
      <c r="AD15" s="58"/>
      <c r="AE15" s="58"/>
      <c r="AF15" s="58"/>
      <c r="AG15" s="58"/>
      <c r="AH15" s="58"/>
      <c r="AI15" s="58"/>
      <c r="AJ15" s="1169"/>
      <c r="AK15" s="1169"/>
      <c r="AL15" s="1169"/>
      <c r="AM15" s="1169"/>
      <c r="BI15" s="1021"/>
      <c r="BJ15" s="1021"/>
      <c r="BK15" s="1021"/>
    </row>
    <row r="18" spans="1:65" ht="7.5" customHeight="1">
      <c r="A18" s="58"/>
      <c r="B18" s="58"/>
      <c r="C18" s="58"/>
      <c r="D18" s="58"/>
      <c r="E18" s="58"/>
      <c r="F18" s="58"/>
      <c r="G18" s="58"/>
      <c r="H18" s="58"/>
      <c r="I18" s="58"/>
      <c r="J18" s="58"/>
      <c r="K18" s="58"/>
      <c r="L18" s="58"/>
      <c r="M18" s="58"/>
      <c r="N18" s="58"/>
      <c r="O18" s="58"/>
      <c r="P18" s="58"/>
      <c r="Q18" s="58"/>
      <c r="R18" s="58"/>
      <c r="S18" s="58"/>
      <c r="T18" s="58"/>
      <c r="U18" s="58"/>
      <c r="V18" s="58"/>
      <c r="W18" s="58"/>
      <c r="X18" s="58"/>
      <c r="Y18" s="58"/>
      <c r="Z18" s="58"/>
      <c r="AA18" s="58"/>
      <c r="AB18" s="58"/>
      <c r="AC18" s="58"/>
      <c r="AD18" s="58"/>
      <c r="AE18" s="58"/>
      <c r="AF18" s="58"/>
      <c r="AG18" s="58"/>
      <c r="AH18" s="58"/>
      <c r="AI18" s="58"/>
      <c r="AJ18" s="58"/>
      <c r="AK18" s="58"/>
      <c r="AL18" s="58"/>
      <c r="AM18" s="58"/>
      <c r="AN18" s="58"/>
      <c r="AO18" s="58"/>
      <c r="AP18" s="58"/>
      <c r="AQ18" s="58"/>
      <c r="AR18" s="58"/>
      <c r="AS18" s="58"/>
      <c r="AT18" s="58"/>
      <c r="AU18" s="58"/>
      <c r="AV18" s="58"/>
      <c r="AW18" s="58"/>
      <c r="AX18" s="58"/>
      <c r="AY18" s="58"/>
      <c r="AZ18" s="58"/>
      <c r="BA18" s="58"/>
      <c r="BB18" s="58"/>
      <c r="BC18" s="58"/>
      <c r="BD18" s="58"/>
      <c r="BE18" s="58"/>
      <c r="BF18" s="58"/>
      <c r="BG18" s="58"/>
      <c r="BH18" s="58"/>
      <c r="BI18" s="58"/>
      <c r="BJ18" s="58"/>
      <c r="BK18" s="58"/>
      <c r="BL18" s="58"/>
      <c r="BM18" s="58"/>
    </row>
    <row r="19" spans="1:65" ht="7.5" customHeight="1">
      <c r="A19" s="58"/>
      <c r="B19" s="58"/>
      <c r="C19" s="58"/>
      <c r="D19" s="58"/>
      <c r="E19" s="58"/>
      <c r="F19" s="58"/>
      <c r="G19" s="58"/>
      <c r="H19" s="58"/>
      <c r="I19" s="58"/>
      <c r="J19" s="58"/>
      <c r="K19" s="58"/>
      <c r="L19" s="58"/>
      <c r="M19" s="58"/>
      <c r="N19" s="58"/>
      <c r="O19" s="58"/>
      <c r="P19" s="58"/>
      <c r="Q19" s="58"/>
      <c r="R19" s="58"/>
      <c r="S19" s="58"/>
      <c r="T19" s="58"/>
      <c r="U19" s="58"/>
      <c r="V19" s="58"/>
      <c r="W19" s="58"/>
      <c r="X19" s="58"/>
      <c r="Y19" s="58"/>
      <c r="Z19" s="58"/>
      <c r="AA19" s="58"/>
      <c r="AB19" s="58"/>
      <c r="AC19" s="58"/>
      <c r="AD19" s="58"/>
      <c r="AE19" s="58"/>
      <c r="AF19" s="58"/>
      <c r="AG19" s="58"/>
      <c r="AH19" s="58"/>
      <c r="AI19" s="58"/>
      <c r="AJ19" s="58"/>
      <c r="AK19" s="58"/>
      <c r="AL19" s="58"/>
      <c r="AM19" s="58"/>
      <c r="AN19" s="58"/>
      <c r="AO19" s="58"/>
      <c r="AP19" s="58"/>
      <c r="AQ19" s="58"/>
      <c r="AR19" s="58"/>
      <c r="AS19" s="58"/>
      <c r="AT19" s="58"/>
      <c r="AU19" s="58"/>
      <c r="AV19" s="58"/>
      <c r="AW19" s="58"/>
      <c r="AX19" s="58"/>
      <c r="AY19" s="58"/>
      <c r="AZ19" s="58"/>
      <c r="BA19" s="58"/>
      <c r="BB19" s="58"/>
      <c r="BC19" s="58"/>
      <c r="BD19" s="58"/>
      <c r="BE19" s="58"/>
      <c r="BF19" s="58"/>
      <c r="BG19" s="58"/>
      <c r="BH19" s="58"/>
      <c r="BI19" s="58"/>
      <c r="BJ19" s="58"/>
      <c r="BK19" s="58"/>
      <c r="BL19" s="58"/>
      <c r="BM19" s="58"/>
    </row>
    <row r="20" spans="1:65" ht="7.5" customHeight="1">
      <c r="A20" s="58"/>
      <c r="B20" s="58"/>
      <c r="C20" s="58"/>
      <c r="D20" s="58"/>
      <c r="E20" s="58"/>
      <c r="F20" s="58"/>
      <c r="G20" s="58"/>
      <c r="H20" s="58"/>
      <c r="I20" s="58"/>
      <c r="J20" s="58"/>
      <c r="K20" s="58"/>
      <c r="L20" s="58"/>
      <c r="M20" s="58"/>
      <c r="N20" s="58"/>
      <c r="O20" s="58"/>
      <c r="P20" s="58"/>
      <c r="Q20" s="58"/>
      <c r="R20" s="58"/>
      <c r="S20" s="58"/>
      <c r="T20" s="58"/>
      <c r="U20" s="58"/>
      <c r="V20" s="58"/>
      <c r="W20" s="58"/>
      <c r="X20" s="58"/>
      <c r="Y20" s="58"/>
      <c r="Z20" s="58"/>
      <c r="AA20" s="58"/>
      <c r="AB20" s="58"/>
      <c r="AC20" s="58"/>
      <c r="AD20" s="58"/>
      <c r="AE20" s="58"/>
      <c r="AF20" s="58"/>
      <c r="AG20" s="58"/>
      <c r="AH20" s="58"/>
      <c r="AI20" s="58"/>
      <c r="AJ20" s="58"/>
      <c r="AK20" s="58"/>
      <c r="AL20" s="58"/>
      <c r="AM20" s="58"/>
      <c r="AN20" s="58"/>
      <c r="AO20" s="58"/>
      <c r="AP20" s="58"/>
      <c r="AQ20" s="58"/>
      <c r="AR20" s="58"/>
      <c r="AS20" s="58"/>
      <c r="AT20" s="58"/>
      <c r="AU20" s="58"/>
      <c r="AV20" s="58"/>
      <c r="AW20" s="58"/>
      <c r="AX20" s="58"/>
      <c r="AY20" s="58"/>
      <c r="AZ20" s="58"/>
      <c r="BA20" s="58"/>
      <c r="BB20" s="58"/>
      <c r="BC20" s="58"/>
      <c r="BD20" s="58"/>
      <c r="BE20" s="58"/>
      <c r="BF20" s="58"/>
      <c r="BG20" s="58"/>
      <c r="BH20" s="58"/>
      <c r="BI20" s="58"/>
      <c r="BJ20" s="58"/>
      <c r="BK20" s="58"/>
      <c r="BL20" s="58"/>
      <c r="BM20" s="58"/>
    </row>
    <row r="21" spans="1:65" ht="7.5" customHeight="1">
      <c r="A21" s="58"/>
      <c r="B21" s="1172" t="s">
        <v>278</v>
      </c>
      <c r="C21" s="1172"/>
      <c r="D21" s="1172"/>
      <c r="E21" s="1172"/>
      <c r="F21" s="1172"/>
      <c r="G21" s="1172"/>
      <c r="H21" s="1172"/>
      <c r="I21" s="1172"/>
      <c r="J21" s="1172"/>
      <c r="K21" s="1172"/>
      <c r="L21" s="1172"/>
      <c r="M21" s="1172"/>
      <c r="N21" s="1172"/>
      <c r="O21" s="1172"/>
      <c r="P21" s="1172"/>
      <c r="Q21" s="1172"/>
      <c r="R21" s="1172"/>
      <c r="S21" s="1172"/>
      <c r="T21" s="1172"/>
      <c r="U21" s="1172"/>
      <c r="V21" s="1172"/>
      <c r="W21" s="1172"/>
      <c r="X21" s="1172"/>
      <c r="Y21" s="1172"/>
      <c r="Z21" s="1172"/>
      <c r="AA21" s="1172"/>
      <c r="AB21" s="1172"/>
      <c r="AC21" s="1172"/>
      <c r="AD21" s="1172"/>
      <c r="AE21" s="1172"/>
      <c r="AF21" s="1172"/>
      <c r="AG21" s="1172"/>
      <c r="AH21" s="1172"/>
      <c r="AI21" s="1172"/>
      <c r="AJ21" s="1172"/>
      <c r="AK21" s="1172"/>
      <c r="AL21" s="1172"/>
      <c r="AM21" s="1172"/>
      <c r="AN21" s="1172"/>
      <c r="AO21" s="1172"/>
      <c r="AP21" s="1172"/>
      <c r="AQ21" s="1172"/>
      <c r="AR21" s="1172"/>
      <c r="AS21" s="1172"/>
      <c r="AT21" s="1172"/>
      <c r="AU21" s="1172"/>
      <c r="AV21" s="1172"/>
      <c r="AW21" s="1172"/>
      <c r="AX21" s="1172"/>
      <c r="AY21" s="1172"/>
      <c r="AZ21" s="1172"/>
      <c r="BA21" s="1172"/>
      <c r="BB21" s="1172"/>
      <c r="BC21" s="1172"/>
      <c r="BD21" s="1172"/>
      <c r="BE21" s="1172"/>
      <c r="BF21" s="1172"/>
      <c r="BG21" s="1172"/>
      <c r="BH21" s="1172"/>
      <c r="BI21" s="1172"/>
      <c r="BJ21" s="1172"/>
      <c r="BK21" s="1172"/>
      <c r="BL21" s="58"/>
      <c r="BM21" s="58"/>
    </row>
    <row r="22" spans="1:65" ht="7.5" customHeight="1">
      <c r="A22" s="58"/>
      <c r="B22" s="1172"/>
      <c r="C22" s="1172"/>
      <c r="D22" s="1172"/>
      <c r="E22" s="1172"/>
      <c r="F22" s="1172"/>
      <c r="G22" s="1172"/>
      <c r="H22" s="1172"/>
      <c r="I22" s="1172"/>
      <c r="J22" s="1172"/>
      <c r="K22" s="1172"/>
      <c r="L22" s="1172"/>
      <c r="M22" s="1172"/>
      <c r="N22" s="1172"/>
      <c r="O22" s="1172"/>
      <c r="P22" s="1172"/>
      <c r="Q22" s="1172"/>
      <c r="R22" s="1172"/>
      <c r="S22" s="1172"/>
      <c r="T22" s="1172"/>
      <c r="U22" s="1172"/>
      <c r="V22" s="1172"/>
      <c r="W22" s="1172"/>
      <c r="X22" s="1172"/>
      <c r="Y22" s="1172"/>
      <c r="Z22" s="1172"/>
      <c r="AA22" s="1172"/>
      <c r="AB22" s="1172"/>
      <c r="AC22" s="1172"/>
      <c r="AD22" s="1172"/>
      <c r="AE22" s="1172"/>
      <c r="AF22" s="1172"/>
      <c r="AG22" s="1172"/>
      <c r="AH22" s="1172"/>
      <c r="AI22" s="1172"/>
      <c r="AJ22" s="1172"/>
      <c r="AK22" s="1172"/>
      <c r="AL22" s="1172"/>
      <c r="AM22" s="1172"/>
      <c r="AN22" s="1172"/>
      <c r="AO22" s="1172"/>
      <c r="AP22" s="1172"/>
      <c r="AQ22" s="1172"/>
      <c r="AR22" s="1172"/>
      <c r="AS22" s="1172"/>
      <c r="AT22" s="1172"/>
      <c r="AU22" s="1172"/>
      <c r="AV22" s="1172"/>
      <c r="AW22" s="1172"/>
      <c r="AX22" s="1172"/>
      <c r="AY22" s="1172"/>
      <c r="AZ22" s="1172"/>
      <c r="BA22" s="1172"/>
      <c r="BB22" s="1172"/>
      <c r="BC22" s="1172"/>
      <c r="BD22" s="1172"/>
      <c r="BE22" s="1172"/>
      <c r="BF22" s="1172"/>
      <c r="BG22" s="1172"/>
      <c r="BH22" s="1172"/>
      <c r="BI22" s="1172"/>
      <c r="BJ22" s="1172"/>
      <c r="BK22" s="1172"/>
      <c r="BL22" s="58"/>
      <c r="BM22" s="58"/>
    </row>
    <row r="23" spans="1:65" ht="7.5" customHeight="1">
      <c r="A23" s="58"/>
      <c r="B23" s="1172" t="s">
        <v>279</v>
      </c>
      <c r="C23" s="1172"/>
      <c r="D23" s="1172"/>
      <c r="E23" s="1172"/>
      <c r="F23" s="1172"/>
      <c r="G23" s="1172"/>
      <c r="H23" s="1172"/>
      <c r="I23" s="1172"/>
      <c r="J23" s="1172"/>
      <c r="K23" s="1172"/>
      <c r="L23" s="1172"/>
      <c r="M23" s="1172"/>
      <c r="N23" s="1172"/>
      <c r="O23" s="1172"/>
      <c r="P23" s="1172"/>
      <c r="Q23" s="1172"/>
      <c r="R23" s="1172"/>
      <c r="S23" s="1172"/>
      <c r="T23" s="1172"/>
      <c r="U23" s="1172"/>
      <c r="V23" s="1172"/>
      <c r="W23" s="1172"/>
      <c r="X23" s="1172"/>
      <c r="Y23" s="1172"/>
      <c r="Z23" s="1172"/>
      <c r="AA23" s="1172"/>
      <c r="AB23" s="1172"/>
      <c r="AC23" s="1172"/>
      <c r="AD23" s="1172"/>
      <c r="AE23" s="1172"/>
      <c r="AF23" s="1172"/>
      <c r="AG23" s="1172"/>
      <c r="AH23" s="1172"/>
      <c r="AI23" s="1172"/>
      <c r="AJ23" s="1172"/>
      <c r="AK23" s="1172"/>
      <c r="AL23" s="1172"/>
      <c r="AM23" s="1172"/>
      <c r="AN23" s="1172"/>
      <c r="AO23" s="1172"/>
      <c r="AP23" s="1172"/>
      <c r="AQ23" s="1172"/>
      <c r="AR23" s="1172"/>
      <c r="AS23" s="1172"/>
      <c r="AT23" s="1172"/>
      <c r="AU23" s="1172"/>
      <c r="AV23" s="1172"/>
      <c r="AW23" s="1172"/>
      <c r="AX23" s="1172"/>
      <c r="AY23" s="1172"/>
      <c r="AZ23" s="1172"/>
      <c r="BA23" s="1172"/>
      <c r="BB23" s="1172"/>
      <c r="BC23" s="1172"/>
      <c r="BD23" s="1172"/>
      <c r="BE23" s="1172"/>
      <c r="BF23" s="1172"/>
      <c r="BG23" s="1172"/>
      <c r="BH23" s="1172"/>
      <c r="BI23" s="1172"/>
      <c r="BJ23" s="1172"/>
      <c r="BK23" s="1172"/>
      <c r="BL23" s="1172"/>
      <c r="BM23" s="1172"/>
    </row>
    <row r="24" spans="1:65" ht="7.5" customHeight="1">
      <c r="A24" s="58"/>
      <c r="B24" s="1172"/>
      <c r="C24" s="1172"/>
      <c r="D24" s="1172"/>
      <c r="E24" s="1172"/>
      <c r="F24" s="1172"/>
      <c r="G24" s="1172"/>
      <c r="H24" s="1172"/>
      <c r="I24" s="1172"/>
      <c r="J24" s="1172"/>
      <c r="K24" s="1172"/>
      <c r="L24" s="1172"/>
      <c r="M24" s="1172"/>
      <c r="N24" s="1172"/>
      <c r="O24" s="1172"/>
      <c r="P24" s="1172"/>
      <c r="Q24" s="1172"/>
      <c r="R24" s="1172"/>
      <c r="S24" s="1172"/>
      <c r="T24" s="1172"/>
      <c r="U24" s="1172"/>
      <c r="V24" s="1172"/>
      <c r="W24" s="1172"/>
      <c r="X24" s="1172"/>
      <c r="Y24" s="1172"/>
      <c r="Z24" s="1172"/>
      <c r="AA24" s="1172"/>
      <c r="AB24" s="1172"/>
      <c r="AC24" s="1172"/>
      <c r="AD24" s="1172"/>
      <c r="AE24" s="1172"/>
      <c r="AF24" s="1172"/>
      <c r="AG24" s="1172"/>
      <c r="AH24" s="1172"/>
      <c r="AI24" s="1172"/>
      <c r="AJ24" s="1172"/>
      <c r="AK24" s="1172"/>
      <c r="AL24" s="1172"/>
      <c r="AM24" s="1172"/>
      <c r="AN24" s="1172"/>
      <c r="AO24" s="1172"/>
      <c r="AP24" s="1172"/>
      <c r="AQ24" s="1172"/>
      <c r="AR24" s="1172"/>
      <c r="AS24" s="1172"/>
      <c r="AT24" s="1172"/>
      <c r="AU24" s="1172"/>
      <c r="AV24" s="1172"/>
      <c r="AW24" s="1172"/>
      <c r="AX24" s="1172"/>
      <c r="AY24" s="1172"/>
      <c r="AZ24" s="1172"/>
      <c r="BA24" s="1172"/>
      <c r="BB24" s="1172"/>
      <c r="BC24" s="1172"/>
      <c r="BD24" s="1172"/>
      <c r="BE24" s="1172"/>
      <c r="BF24" s="1172"/>
      <c r="BG24" s="1172"/>
      <c r="BH24" s="1172"/>
      <c r="BI24" s="1172"/>
      <c r="BJ24" s="1172"/>
      <c r="BK24" s="1172"/>
      <c r="BL24" s="1172"/>
      <c r="BM24" s="1172"/>
    </row>
    <row r="25" spans="1:65" ht="7.5" customHeight="1">
      <c r="A25" s="58"/>
      <c r="B25" s="1172" t="s">
        <v>280</v>
      </c>
      <c r="C25" s="1172"/>
      <c r="D25" s="1172"/>
      <c r="E25" s="1172"/>
      <c r="F25" s="1172"/>
      <c r="G25" s="1172"/>
      <c r="H25" s="1172"/>
      <c r="I25" s="1172"/>
      <c r="J25" s="1172"/>
      <c r="K25" s="1172"/>
      <c r="L25" s="1172"/>
      <c r="M25" s="1172"/>
      <c r="N25" s="1172"/>
      <c r="O25" s="1172"/>
      <c r="P25" s="1172"/>
      <c r="Q25" s="1172"/>
      <c r="R25" s="1172"/>
      <c r="S25" s="1172"/>
      <c r="T25" s="1172"/>
      <c r="U25" s="1172"/>
      <c r="V25" s="1172"/>
      <c r="W25" s="1172"/>
      <c r="X25" s="1172"/>
      <c r="Y25" s="1172"/>
      <c r="Z25" s="1172"/>
      <c r="AA25" s="1172"/>
      <c r="AB25" s="1172"/>
      <c r="AC25" s="1172"/>
      <c r="AD25" s="1172"/>
      <c r="AE25" s="1172"/>
      <c r="AF25" s="1172"/>
      <c r="AG25" s="1172"/>
      <c r="AH25" s="1172"/>
      <c r="AI25" s="1172"/>
      <c r="AJ25" s="1172"/>
      <c r="AK25" s="1172"/>
      <c r="AL25" s="1172"/>
      <c r="AM25" s="1172"/>
      <c r="AN25" s="1172"/>
      <c r="AO25" s="1172"/>
      <c r="AP25" s="1172"/>
      <c r="AQ25" s="1172"/>
      <c r="AR25" s="1172"/>
      <c r="AS25" s="1172"/>
      <c r="AT25" s="1172"/>
      <c r="AU25" s="1172"/>
      <c r="AV25" s="1172"/>
      <c r="AW25" s="1172"/>
      <c r="AX25" s="1172"/>
      <c r="AY25" s="1172"/>
      <c r="AZ25" s="1172"/>
      <c r="BA25" s="1172"/>
      <c r="BB25" s="1172"/>
      <c r="BC25" s="1172"/>
      <c r="BD25" s="1172"/>
      <c r="BE25" s="1172"/>
      <c r="BF25" s="1172"/>
      <c r="BG25" s="1172"/>
      <c r="BH25" s="1172"/>
      <c r="BI25" s="1172"/>
      <c r="BJ25" s="1172"/>
      <c r="BK25" s="1172"/>
      <c r="BL25" s="58"/>
      <c r="BM25" s="58"/>
    </row>
    <row r="26" spans="1:65" ht="7.5" customHeight="1">
      <c r="A26" s="58"/>
      <c r="B26" s="1172"/>
      <c r="C26" s="1172"/>
      <c r="D26" s="1172"/>
      <c r="E26" s="1172"/>
      <c r="F26" s="1172"/>
      <c r="G26" s="1172"/>
      <c r="H26" s="1172"/>
      <c r="I26" s="1172"/>
      <c r="J26" s="1172"/>
      <c r="K26" s="1172"/>
      <c r="L26" s="1172"/>
      <c r="M26" s="1172"/>
      <c r="N26" s="1172"/>
      <c r="O26" s="1172"/>
      <c r="P26" s="1172"/>
      <c r="Q26" s="1172"/>
      <c r="R26" s="1172"/>
      <c r="S26" s="1172"/>
      <c r="T26" s="1172"/>
      <c r="U26" s="1172"/>
      <c r="V26" s="1172"/>
      <c r="W26" s="1172"/>
      <c r="X26" s="1172"/>
      <c r="Y26" s="1172"/>
      <c r="Z26" s="1172"/>
      <c r="AA26" s="1172"/>
      <c r="AB26" s="1172"/>
      <c r="AC26" s="1172"/>
      <c r="AD26" s="1172"/>
      <c r="AE26" s="1172"/>
      <c r="AF26" s="1172"/>
      <c r="AG26" s="1172"/>
      <c r="AH26" s="1172"/>
      <c r="AI26" s="1172"/>
      <c r="AJ26" s="1172"/>
      <c r="AK26" s="1172"/>
      <c r="AL26" s="1172"/>
      <c r="AM26" s="1172"/>
      <c r="AN26" s="1172"/>
      <c r="AO26" s="1172"/>
      <c r="AP26" s="1172"/>
      <c r="AQ26" s="1172"/>
      <c r="AR26" s="1172"/>
      <c r="AS26" s="1172"/>
      <c r="AT26" s="1172"/>
      <c r="AU26" s="1172"/>
      <c r="AV26" s="1172"/>
      <c r="AW26" s="1172"/>
      <c r="AX26" s="1172"/>
      <c r="AY26" s="1172"/>
      <c r="AZ26" s="1172"/>
      <c r="BA26" s="1172"/>
      <c r="BB26" s="1172"/>
      <c r="BC26" s="1172"/>
      <c r="BD26" s="1172"/>
      <c r="BE26" s="1172"/>
      <c r="BF26" s="1172"/>
      <c r="BG26" s="1172"/>
      <c r="BH26" s="1172"/>
      <c r="BI26" s="1172"/>
      <c r="BJ26" s="1172"/>
      <c r="BK26" s="1172"/>
      <c r="BL26" s="58"/>
      <c r="BM26" s="58"/>
    </row>
    <row r="27" spans="1:65" ht="7.5" customHeight="1">
      <c r="A27" s="58"/>
      <c r="B27" s="58"/>
      <c r="C27" s="58"/>
      <c r="D27" s="58"/>
      <c r="E27" s="58"/>
      <c r="F27" s="58"/>
      <c r="G27" s="58"/>
      <c r="H27" s="58"/>
      <c r="I27" s="58"/>
      <c r="J27" s="58"/>
      <c r="K27" s="58"/>
      <c r="L27" s="58"/>
      <c r="M27" s="58"/>
      <c r="N27" s="58"/>
      <c r="O27" s="58"/>
      <c r="P27" s="58"/>
      <c r="Q27" s="58"/>
      <c r="R27" s="58"/>
      <c r="S27" s="58"/>
      <c r="T27" s="58"/>
      <c r="U27" s="58"/>
      <c r="V27" s="58"/>
      <c r="W27" s="58"/>
      <c r="X27" s="58"/>
      <c r="Y27" s="58"/>
      <c r="Z27" s="58"/>
      <c r="AA27" s="58"/>
      <c r="AB27" s="58"/>
      <c r="AC27" s="58"/>
      <c r="AD27" s="58"/>
      <c r="AE27" s="58"/>
      <c r="AF27" s="58"/>
      <c r="AG27" s="58"/>
      <c r="AH27" s="58"/>
      <c r="AI27" s="58"/>
      <c r="AJ27" s="58"/>
      <c r="AK27" s="58"/>
      <c r="AL27" s="58"/>
      <c r="AM27" s="58"/>
      <c r="AN27" s="58"/>
      <c r="AO27" s="58"/>
      <c r="AP27" s="58"/>
      <c r="AQ27" s="58"/>
      <c r="AR27" s="58"/>
      <c r="AS27" s="58"/>
      <c r="AT27" s="58"/>
      <c r="AU27" s="58"/>
      <c r="AV27" s="58"/>
      <c r="AW27" s="58"/>
      <c r="AX27" s="58"/>
      <c r="AY27" s="58"/>
      <c r="AZ27" s="58"/>
      <c r="BA27" s="58"/>
      <c r="BB27" s="58"/>
      <c r="BC27" s="58"/>
      <c r="BD27" s="58"/>
      <c r="BE27" s="58"/>
      <c r="BF27" s="58"/>
      <c r="BG27" s="58"/>
      <c r="BH27" s="58"/>
      <c r="BI27" s="58"/>
      <c r="BJ27" s="58"/>
      <c r="BK27" s="58"/>
      <c r="BL27" s="58"/>
      <c r="BM27" s="58"/>
    </row>
    <row r="28" spans="1:65" ht="7.5" customHeight="1">
      <c r="A28" s="58"/>
      <c r="B28" s="1172" t="s">
        <v>281</v>
      </c>
      <c r="C28" s="1172"/>
      <c r="D28" s="1172"/>
      <c r="E28" s="1172"/>
      <c r="F28" s="1172"/>
      <c r="G28" s="1172"/>
      <c r="H28" s="1172"/>
      <c r="I28" s="1172"/>
      <c r="J28" s="1172"/>
      <c r="K28" s="1172"/>
      <c r="L28" s="1172"/>
      <c r="M28" s="1172"/>
      <c r="N28" s="1172"/>
      <c r="O28" s="1172"/>
      <c r="P28" s="58"/>
      <c r="Q28" s="58"/>
      <c r="R28" s="58"/>
      <c r="S28" s="58"/>
      <c r="T28" s="58"/>
      <c r="U28" s="58"/>
      <c r="V28" s="58"/>
      <c r="W28" s="58"/>
      <c r="X28" s="58"/>
      <c r="Y28" s="58"/>
      <c r="Z28" s="58"/>
      <c r="AA28" s="58"/>
      <c r="AB28" s="58"/>
      <c r="AC28" s="58"/>
      <c r="AD28" s="58"/>
      <c r="AE28" s="58"/>
      <c r="AF28" s="58"/>
      <c r="AG28" s="58"/>
      <c r="AH28" s="58"/>
      <c r="AI28" s="58"/>
      <c r="AJ28" s="58"/>
      <c r="AK28" s="58"/>
      <c r="AL28" s="58"/>
      <c r="AM28" s="58"/>
      <c r="AN28" s="58"/>
      <c r="AO28" s="58"/>
      <c r="AP28" s="58"/>
      <c r="AQ28" s="58"/>
      <c r="AR28" s="58"/>
      <c r="AS28" s="58"/>
      <c r="AT28" s="58"/>
      <c r="AU28" s="58"/>
      <c r="AV28" s="58"/>
      <c r="AW28" s="58"/>
      <c r="AX28" s="58"/>
      <c r="AY28" s="58"/>
      <c r="AZ28" s="58"/>
      <c r="BA28" s="58"/>
      <c r="BB28" s="58"/>
      <c r="BC28" s="58"/>
      <c r="BD28" s="58"/>
      <c r="BE28" s="58"/>
      <c r="BF28" s="58"/>
      <c r="BG28" s="58"/>
      <c r="BH28" s="58"/>
      <c r="BI28" s="58"/>
      <c r="BJ28" s="58"/>
      <c r="BK28" s="58"/>
      <c r="BL28" s="58"/>
      <c r="BM28" s="58"/>
    </row>
    <row r="29" spans="1:65" ht="7.5" customHeight="1">
      <c r="A29" s="58"/>
      <c r="B29" s="1172"/>
      <c r="C29" s="1172"/>
      <c r="D29" s="1172"/>
      <c r="E29" s="1172"/>
      <c r="F29" s="1172"/>
      <c r="G29" s="1172"/>
      <c r="H29" s="1172"/>
      <c r="I29" s="1172"/>
      <c r="J29" s="1172"/>
      <c r="K29" s="1172"/>
      <c r="L29" s="1172"/>
      <c r="M29" s="1172"/>
      <c r="N29" s="1172"/>
      <c r="O29" s="1172"/>
      <c r="P29" s="58"/>
      <c r="Q29" s="58"/>
      <c r="R29" s="58"/>
      <c r="S29" s="58"/>
      <c r="T29" s="58"/>
      <c r="U29" s="58"/>
      <c r="V29" s="58"/>
      <c r="W29" s="58"/>
      <c r="X29" s="58"/>
      <c r="Y29" s="58"/>
      <c r="Z29" s="58"/>
      <c r="AA29" s="58"/>
      <c r="AB29" s="58"/>
      <c r="AC29" s="58"/>
      <c r="AD29" s="58"/>
      <c r="AE29" s="58"/>
      <c r="AF29" s="58"/>
      <c r="AG29" s="58"/>
      <c r="AH29" s="58"/>
      <c r="AI29" s="58"/>
      <c r="AJ29" s="58"/>
      <c r="AK29" s="58"/>
      <c r="AL29" s="58"/>
      <c r="AM29" s="58"/>
      <c r="AN29" s="58"/>
      <c r="AO29" s="58"/>
      <c r="AP29" s="58"/>
      <c r="AQ29" s="58"/>
      <c r="AR29" s="58"/>
      <c r="AS29" s="58"/>
      <c r="AT29" s="58"/>
      <c r="AU29" s="58"/>
      <c r="AV29" s="58"/>
      <c r="AW29" s="58"/>
      <c r="AX29" s="58"/>
      <c r="AY29" s="58"/>
      <c r="AZ29" s="58"/>
      <c r="BA29" s="58"/>
      <c r="BB29" s="58"/>
      <c r="BC29" s="58"/>
      <c r="BD29" s="58"/>
      <c r="BE29" s="58"/>
      <c r="BF29" s="58"/>
      <c r="BG29" s="58"/>
      <c r="BH29" s="58"/>
      <c r="BI29" s="58"/>
      <c r="BJ29" s="58"/>
      <c r="BK29" s="58"/>
      <c r="BL29" s="58"/>
      <c r="BM29" s="58"/>
    </row>
    <row r="30" spans="1:65" ht="7.5" customHeight="1">
      <c r="A30" s="58"/>
      <c r="B30" s="1199" t="s">
        <v>235</v>
      </c>
      <c r="C30" s="1183"/>
      <c r="D30" s="1183"/>
      <c r="E30" s="1183"/>
      <c r="F30" s="1183"/>
      <c r="G30" s="1183"/>
      <c r="H30" s="1183"/>
      <c r="I30" s="1183"/>
      <c r="J30" s="1183"/>
      <c r="K30" s="1183"/>
      <c r="L30" s="1184"/>
      <c r="M30" s="1248" t="str">
        <f>入力ｼｰﾄ!D18</f>
        <v>○○○○</v>
      </c>
      <c r="N30" s="1249"/>
      <c r="O30" s="1249"/>
      <c r="P30" s="1249"/>
      <c r="Q30" s="1249"/>
      <c r="R30" s="1249"/>
      <c r="S30" s="1249"/>
      <c r="T30" s="1249"/>
      <c r="U30" s="1249"/>
      <c r="V30" s="1249"/>
      <c r="W30" s="1249"/>
      <c r="X30" s="1249"/>
      <c r="Y30" s="1249"/>
      <c r="Z30" s="1249"/>
      <c r="AA30" s="1249"/>
      <c r="AB30" s="1249"/>
      <c r="AC30" s="1249"/>
      <c r="AD30" s="1249"/>
      <c r="AE30" s="1249"/>
      <c r="AF30" s="1249"/>
      <c r="AG30" s="1249"/>
      <c r="AH30" s="1249"/>
      <c r="AI30" s="1249"/>
      <c r="AJ30" s="1249"/>
      <c r="AK30" s="1183" t="s">
        <v>282</v>
      </c>
      <c r="AL30" s="1183"/>
      <c r="AM30" s="1183"/>
      <c r="AN30" s="1183"/>
      <c r="AO30" s="1183"/>
      <c r="AP30" s="1183"/>
      <c r="AQ30" s="1183"/>
      <c r="AR30" s="1183"/>
      <c r="AS30" s="1183"/>
      <c r="AT30" s="1183"/>
      <c r="AU30" s="1183"/>
      <c r="AV30" s="1183"/>
      <c r="AW30" s="1183"/>
      <c r="AX30" s="1183"/>
      <c r="AY30" s="1183"/>
      <c r="AZ30" s="1183"/>
      <c r="BA30" s="1183"/>
      <c r="BB30" s="1183"/>
      <c r="BC30" s="1183"/>
      <c r="BD30" s="1183"/>
      <c r="BE30" s="1183"/>
      <c r="BF30" s="1183"/>
      <c r="BG30" s="1183"/>
      <c r="BH30" s="1183"/>
      <c r="BI30" s="1183"/>
      <c r="BJ30" s="1183"/>
      <c r="BK30" s="1183"/>
      <c r="BL30" s="1184"/>
      <c r="BM30" s="58"/>
    </row>
    <row r="31" spans="1:65" ht="7.5" customHeight="1">
      <c r="A31" s="58"/>
      <c r="B31" s="1185"/>
      <c r="C31" s="1169"/>
      <c r="D31" s="1169"/>
      <c r="E31" s="1169"/>
      <c r="F31" s="1169"/>
      <c r="G31" s="1169"/>
      <c r="H31" s="1169"/>
      <c r="I31" s="1169"/>
      <c r="J31" s="1169"/>
      <c r="K31" s="1169"/>
      <c r="L31" s="1186"/>
      <c r="M31" s="1250"/>
      <c r="N31" s="1172"/>
      <c r="O31" s="1172"/>
      <c r="P31" s="1172"/>
      <c r="Q31" s="1172"/>
      <c r="R31" s="1172"/>
      <c r="S31" s="1172"/>
      <c r="T31" s="1172"/>
      <c r="U31" s="1172"/>
      <c r="V31" s="1172"/>
      <c r="W31" s="1172"/>
      <c r="X31" s="1172"/>
      <c r="Y31" s="1172"/>
      <c r="Z31" s="1172"/>
      <c r="AA31" s="1172"/>
      <c r="AB31" s="1172"/>
      <c r="AC31" s="1172"/>
      <c r="AD31" s="1172"/>
      <c r="AE31" s="1172"/>
      <c r="AF31" s="1172"/>
      <c r="AG31" s="1172"/>
      <c r="AH31" s="1172"/>
      <c r="AI31" s="1172"/>
      <c r="AJ31" s="1172"/>
      <c r="AK31" s="1169"/>
      <c r="AL31" s="1169"/>
      <c r="AM31" s="1169"/>
      <c r="AN31" s="1169"/>
      <c r="AO31" s="1169"/>
      <c r="AP31" s="1169"/>
      <c r="AQ31" s="1169"/>
      <c r="AR31" s="1169"/>
      <c r="AS31" s="1169"/>
      <c r="AT31" s="1169"/>
      <c r="AU31" s="1169"/>
      <c r="AV31" s="1169"/>
      <c r="AW31" s="1169"/>
      <c r="AX31" s="1169"/>
      <c r="AY31" s="1169"/>
      <c r="AZ31" s="1169"/>
      <c r="BA31" s="1169"/>
      <c r="BB31" s="1169"/>
      <c r="BC31" s="1169"/>
      <c r="BD31" s="1169"/>
      <c r="BE31" s="1169"/>
      <c r="BF31" s="1169"/>
      <c r="BG31" s="1169"/>
      <c r="BH31" s="1169"/>
      <c r="BI31" s="1169"/>
      <c r="BJ31" s="1169"/>
      <c r="BK31" s="1169"/>
      <c r="BL31" s="1186"/>
      <c r="BM31" s="58"/>
    </row>
    <row r="32" spans="1:65" ht="7.5" customHeight="1">
      <c r="A32" s="58"/>
      <c r="B32" s="1187"/>
      <c r="C32" s="1188"/>
      <c r="D32" s="1188"/>
      <c r="E32" s="1188"/>
      <c r="F32" s="1188"/>
      <c r="G32" s="1188"/>
      <c r="H32" s="1188"/>
      <c r="I32" s="1188"/>
      <c r="J32" s="1188"/>
      <c r="K32" s="1188"/>
      <c r="L32" s="1189"/>
      <c r="M32" s="1251"/>
      <c r="N32" s="1201"/>
      <c r="O32" s="1201"/>
      <c r="P32" s="1201"/>
      <c r="Q32" s="1201"/>
      <c r="R32" s="1201"/>
      <c r="S32" s="1201"/>
      <c r="T32" s="1201"/>
      <c r="U32" s="1201"/>
      <c r="V32" s="1201"/>
      <c r="W32" s="1201"/>
      <c r="X32" s="1201"/>
      <c r="Y32" s="1201"/>
      <c r="Z32" s="1201"/>
      <c r="AA32" s="1201"/>
      <c r="AB32" s="1201"/>
      <c r="AC32" s="1201"/>
      <c r="AD32" s="1201"/>
      <c r="AE32" s="1201"/>
      <c r="AF32" s="1201"/>
      <c r="AG32" s="1201"/>
      <c r="AH32" s="1201"/>
      <c r="AI32" s="1201"/>
      <c r="AJ32" s="1201"/>
      <c r="AK32" s="1188"/>
      <c r="AL32" s="1188"/>
      <c r="AM32" s="1188"/>
      <c r="AN32" s="1188"/>
      <c r="AO32" s="1188"/>
      <c r="AP32" s="1188"/>
      <c r="AQ32" s="1188"/>
      <c r="AR32" s="1188"/>
      <c r="AS32" s="1188"/>
      <c r="AT32" s="1188"/>
      <c r="AU32" s="1188"/>
      <c r="AV32" s="1188"/>
      <c r="AW32" s="1188"/>
      <c r="AX32" s="1188"/>
      <c r="AY32" s="1188"/>
      <c r="AZ32" s="1188"/>
      <c r="BA32" s="1188"/>
      <c r="BB32" s="1188"/>
      <c r="BC32" s="1188"/>
      <c r="BD32" s="1188"/>
      <c r="BE32" s="1188"/>
      <c r="BF32" s="1188"/>
      <c r="BG32" s="1188"/>
      <c r="BH32" s="1188"/>
      <c r="BI32" s="1188"/>
      <c r="BJ32" s="1188"/>
      <c r="BK32" s="1188"/>
      <c r="BL32" s="1189"/>
      <c r="BM32" s="58"/>
    </row>
    <row r="33" spans="1:65" ht="7.5" customHeight="1">
      <c r="A33" s="58"/>
      <c r="B33" s="58"/>
      <c r="C33" s="58"/>
      <c r="D33" s="58"/>
      <c r="E33" s="58"/>
      <c r="F33" s="58"/>
      <c r="G33" s="58"/>
      <c r="H33" s="58"/>
      <c r="I33" s="58"/>
      <c r="J33" s="58"/>
      <c r="K33" s="58"/>
      <c r="L33" s="58"/>
      <c r="M33" s="58"/>
      <c r="N33" s="58"/>
      <c r="O33" s="58"/>
      <c r="P33" s="58"/>
      <c r="Q33" s="58"/>
      <c r="R33" s="58"/>
      <c r="S33" s="58"/>
      <c r="T33" s="58"/>
      <c r="U33" s="58"/>
      <c r="V33" s="58"/>
      <c r="W33" s="58"/>
      <c r="X33" s="58"/>
      <c r="Y33" s="58"/>
      <c r="Z33" s="58"/>
      <c r="AA33" s="58"/>
      <c r="AB33" s="58"/>
      <c r="AC33" s="58"/>
      <c r="AD33" s="58"/>
      <c r="AE33" s="58"/>
      <c r="AF33" s="58"/>
      <c r="AG33" s="58"/>
      <c r="AH33" s="58"/>
      <c r="AI33" s="58"/>
      <c r="AJ33" s="58"/>
      <c r="AK33" s="58"/>
      <c r="AL33" s="58"/>
      <c r="AM33" s="58"/>
      <c r="AN33" s="58"/>
      <c r="AO33" s="58"/>
      <c r="AP33" s="58"/>
      <c r="AQ33" s="58"/>
      <c r="AR33" s="58"/>
      <c r="AS33" s="58"/>
      <c r="AT33" s="58"/>
      <c r="AU33" s="58"/>
      <c r="AV33" s="58"/>
      <c r="AW33" s="58"/>
      <c r="AX33" s="58"/>
      <c r="AY33" s="58"/>
      <c r="AZ33" s="58"/>
      <c r="BA33" s="58"/>
      <c r="BB33" s="58"/>
      <c r="BC33" s="58"/>
      <c r="BD33" s="58"/>
      <c r="BE33" s="58"/>
      <c r="BF33" s="58"/>
      <c r="BG33" s="58"/>
      <c r="BH33" s="58"/>
      <c r="BI33" s="58"/>
      <c r="BJ33" s="58"/>
      <c r="BK33" s="58"/>
      <c r="BL33" s="58"/>
      <c r="BM33" s="58"/>
    </row>
    <row r="34" spans="1:65" ht="7.5" customHeight="1">
      <c r="A34" s="58"/>
      <c r="B34" s="1172" t="s">
        <v>283</v>
      </c>
      <c r="C34" s="1172"/>
      <c r="D34" s="1172"/>
      <c r="E34" s="1172"/>
      <c r="F34" s="1172"/>
      <c r="G34" s="1172"/>
      <c r="H34" s="1172"/>
      <c r="I34" s="1172"/>
      <c r="J34" s="1172"/>
      <c r="K34" s="1172"/>
      <c r="L34" s="1172"/>
      <c r="M34" s="1172"/>
      <c r="N34" s="1172"/>
      <c r="O34" s="1172"/>
      <c r="P34" s="1172"/>
      <c r="Q34" s="1172"/>
      <c r="R34" s="1172"/>
      <c r="S34" s="1172"/>
      <c r="T34" s="1172"/>
      <c r="U34" s="1172"/>
      <c r="V34" s="1172"/>
      <c r="W34" s="1172"/>
      <c r="X34" s="58"/>
      <c r="Y34" s="58"/>
      <c r="Z34" s="58"/>
      <c r="AA34" s="58"/>
      <c r="AB34" s="58"/>
      <c r="AC34" s="58"/>
      <c r="AD34" s="58"/>
      <c r="AE34" s="58"/>
      <c r="AF34" s="58"/>
      <c r="AG34" s="58"/>
      <c r="AH34" s="58"/>
      <c r="AI34" s="58"/>
      <c r="AJ34" s="58"/>
      <c r="AK34" s="58"/>
      <c r="AL34" s="58"/>
      <c r="AM34" s="58"/>
      <c r="AN34" s="58"/>
      <c r="AO34" s="58"/>
      <c r="AP34" s="58"/>
      <c r="AQ34" s="58"/>
      <c r="AR34" s="58"/>
      <c r="AS34" s="58"/>
      <c r="AT34" s="58"/>
      <c r="AU34" s="58"/>
      <c r="AV34" s="58"/>
      <c r="AW34" s="58"/>
      <c r="AX34" s="58"/>
      <c r="AY34" s="58"/>
      <c r="AZ34" s="58"/>
      <c r="BA34" s="58"/>
      <c r="BB34" s="58"/>
      <c r="BC34" s="58"/>
      <c r="BD34" s="58"/>
      <c r="BE34" s="58"/>
      <c r="BF34" s="58"/>
      <c r="BG34" s="58"/>
      <c r="BH34" s="58"/>
      <c r="BI34" s="58"/>
      <c r="BJ34" s="58"/>
      <c r="BK34" s="58"/>
      <c r="BL34" s="58"/>
      <c r="BM34" s="58"/>
    </row>
    <row r="35" spans="1:65" ht="7.5" customHeight="1">
      <c r="A35" s="58"/>
      <c r="B35" s="1172"/>
      <c r="C35" s="1172"/>
      <c r="D35" s="1172"/>
      <c r="E35" s="1172"/>
      <c r="F35" s="1172"/>
      <c r="G35" s="1172"/>
      <c r="H35" s="1172"/>
      <c r="I35" s="1172"/>
      <c r="J35" s="1172"/>
      <c r="K35" s="1172"/>
      <c r="L35" s="1172"/>
      <c r="M35" s="1172"/>
      <c r="N35" s="1172"/>
      <c r="O35" s="1172"/>
      <c r="P35" s="1172"/>
      <c r="Q35" s="1172"/>
      <c r="R35" s="1172"/>
      <c r="S35" s="1172"/>
      <c r="T35" s="1172"/>
      <c r="U35" s="1172"/>
      <c r="V35" s="1172"/>
      <c r="W35" s="1172"/>
      <c r="X35" s="58"/>
      <c r="Y35" s="58"/>
      <c r="Z35" s="58"/>
      <c r="AA35" s="58"/>
      <c r="AB35" s="58"/>
      <c r="AC35" s="58"/>
      <c r="AD35" s="58"/>
      <c r="AE35" s="58"/>
      <c r="AF35" s="58"/>
      <c r="AG35" s="58"/>
      <c r="AH35" s="58"/>
      <c r="AI35" s="58"/>
      <c r="AJ35" s="58"/>
      <c r="AK35" s="58"/>
      <c r="AL35" s="58"/>
      <c r="AM35" s="58"/>
      <c r="AN35" s="58"/>
      <c r="AO35" s="58"/>
      <c r="AP35" s="58"/>
      <c r="AQ35" s="58"/>
      <c r="AR35" s="58"/>
      <c r="AS35" s="58"/>
      <c r="AT35" s="58"/>
      <c r="AU35" s="58"/>
      <c r="AV35" s="58"/>
      <c r="AW35" s="58"/>
      <c r="AX35" s="58"/>
      <c r="AY35" s="58"/>
      <c r="AZ35" s="58"/>
      <c r="BA35" s="58"/>
      <c r="BB35" s="58"/>
      <c r="BC35" s="58"/>
      <c r="BD35" s="58"/>
      <c r="BE35" s="58"/>
      <c r="BF35" s="58"/>
      <c r="BG35" s="58"/>
      <c r="BH35" s="58"/>
      <c r="BI35" s="58"/>
      <c r="BJ35" s="58"/>
      <c r="BK35" s="58"/>
      <c r="BL35" s="58"/>
      <c r="BM35" s="58"/>
    </row>
    <row r="36" spans="1:65" ht="7.5" customHeight="1">
      <c r="A36" s="58"/>
      <c r="B36" s="1252" t="s">
        <v>237</v>
      </c>
      <c r="C36" s="1253"/>
      <c r="D36" s="1253"/>
      <c r="E36" s="1253"/>
      <c r="F36" s="1253"/>
      <c r="G36" s="1253"/>
      <c r="H36" s="1253"/>
      <c r="I36" s="1253"/>
      <c r="J36" s="1253"/>
      <c r="K36" s="1253"/>
      <c r="L36" s="1253"/>
      <c r="M36" s="1253"/>
      <c r="N36" s="1254"/>
      <c r="O36" s="1258" t="str">
        <f>入力ｼｰﾄ!D6&amp;"  "&amp;入力ｼｰﾄ!D7</f>
        <v>○○第○号  ○○○○○○○○○()工事</v>
      </c>
      <c r="P36" s="1249"/>
      <c r="Q36" s="1249"/>
      <c r="R36" s="1249"/>
      <c r="S36" s="1249"/>
      <c r="T36" s="1249"/>
      <c r="U36" s="1249"/>
      <c r="V36" s="1249"/>
      <c r="W36" s="1249"/>
      <c r="X36" s="1249"/>
      <c r="Y36" s="1249"/>
      <c r="Z36" s="1249"/>
      <c r="AA36" s="1249"/>
      <c r="AB36" s="1249"/>
      <c r="AC36" s="1249"/>
      <c r="AD36" s="1249"/>
      <c r="AE36" s="1249"/>
      <c r="AF36" s="1249"/>
      <c r="AG36" s="1249"/>
      <c r="AH36" s="1249"/>
      <c r="AI36" s="1249"/>
      <c r="AJ36" s="1249"/>
      <c r="AK36" s="1249"/>
      <c r="AL36" s="1249"/>
      <c r="AM36" s="1249"/>
      <c r="AN36" s="1249"/>
      <c r="AO36" s="1249"/>
      <c r="AP36" s="1249"/>
      <c r="AQ36" s="1249"/>
      <c r="AR36" s="1249"/>
      <c r="AS36" s="1249"/>
      <c r="AT36" s="1249"/>
      <c r="AU36" s="1249"/>
      <c r="AV36" s="1249"/>
      <c r="AW36" s="1249"/>
      <c r="AX36" s="1249"/>
      <c r="AY36" s="1249"/>
      <c r="AZ36" s="1249"/>
      <c r="BA36" s="1249"/>
      <c r="BB36" s="1249"/>
      <c r="BC36" s="1249"/>
      <c r="BD36" s="1249"/>
      <c r="BE36" s="1249"/>
      <c r="BF36" s="1249"/>
      <c r="BG36" s="1249"/>
      <c r="BH36" s="1249"/>
      <c r="BI36" s="1249"/>
      <c r="BJ36" s="1249"/>
      <c r="BK36" s="1249"/>
      <c r="BL36" s="1259"/>
      <c r="BM36" s="58"/>
    </row>
    <row r="37" spans="1:65" ht="7.5" customHeight="1">
      <c r="A37" s="58"/>
      <c r="B37" s="1255"/>
      <c r="C37" s="1256"/>
      <c r="D37" s="1256"/>
      <c r="E37" s="1256"/>
      <c r="F37" s="1256"/>
      <c r="G37" s="1256"/>
      <c r="H37" s="1256"/>
      <c r="I37" s="1256"/>
      <c r="J37" s="1256"/>
      <c r="K37" s="1256"/>
      <c r="L37" s="1256"/>
      <c r="M37" s="1256"/>
      <c r="N37" s="1257"/>
      <c r="O37" s="1251"/>
      <c r="P37" s="1201"/>
      <c r="Q37" s="1201"/>
      <c r="R37" s="1201"/>
      <c r="S37" s="1201"/>
      <c r="T37" s="1201"/>
      <c r="U37" s="1201"/>
      <c r="V37" s="1201"/>
      <c r="W37" s="1201"/>
      <c r="X37" s="1201"/>
      <c r="Y37" s="1201"/>
      <c r="Z37" s="1201"/>
      <c r="AA37" s="1201"/>
      <c r="AB37" s="1201"/>
      <c r="AC37" s="1201"/>
      <c r="AD37" s="1201"/>
      <c r="AE37" s="1201"/>
      <c r="AF37" s="1201"/>
      <c r="AG37" s="1201"/>
      <c r="AH37" s="1201"/>
      <c r="AI37" s="1201"/>
      <c r="AJ37" s="1201"/>
      <c r="AK37" s="1201"/>
      <c r="AL37" s="1201"/>
      <c r="AM37" s="1201"/>
      <c r="AN37" s="1201"/>
      <c r="AO37" s="1201"/>
      <c r="AP37" s="1201"/>
      <c r="AQ37" s="1201"/>
      <c r="AR37" s="1201"/>
      <c r="AS37" s="1201"/>
      <c r="AT37" s="1201"/>
      <c r="AU37" s="1201"/>
      <c r="AV37" s="1201"/>
      <c r="AW37" s="1201"/>
      <c r="AX37" s="1201"/>
      <c r="AY37" s="1201"/>
      <c r="AZ37" s="1201"/>
      <c r="BA37" s="1201"/>
      <c r="BB37" s="1201"/>
      <c r="BC37" s="1201"/>
      <c r="BD37" s="1201"/>
      <c r="BE37" s="1201"/>
      <c r="BF37" s="1201"/>
      <c r="BG37" s="1201"/>
      <c r="BH37" s="1201"/>
      <c r="BI37" s="1201"/>
      <c r="BJ37" s="1201"/>
      <c r="BK37" s="1201"/>
      <c r="BL37" s="1260"/>
      <c r="BM37" s="58"/>
    </row>
    <row r="38" spans="1:65" ht="7.5" customHeight="1">
      <c r="A38" s="58"/>
      <c r="B38" s="1173" t="s">
        <v>12</v>
      </c>
      <c r="C38" s="1174"/>
      <c r="D38" s="1174"/>
      <c r="E38" s="1174"/>
      <c r="F38" s="1174"/>
      <c r="G38" s="1174"/>
      <c r="H38" s="1174"/>
      <c r="I38" s="1174"/>
      <c r="J38" s="1174"/>
      <c r="K38" s="1174"/>
      <c r="L38" s="1174"/>
      <c r="M38" s="1174"/>
      <c r="N38" s="1175"/>
      <c r="O38" s="1252" t="str">
        <f>"柏崎市　"&amp;入力ｼｰﾄ!E8&amp;" 地内"</f>
        <v>柏崎市　○○△△ 地内</v>
      </c>
      <c r="P38" s="1253"/>
      <c r="Q38" s="1253"/>
      <c r="R38" s="1253"/>
      <c r="S38" s="1253"/>
      <c r="T38" s="1253"/>
      <c r="U38" s="1253"/>
      <c r="V38" s="1253"/>
      <c r="W38" s="1253"/>
      <c r="X38" s="1253"/>
      <c r="Y38" s="1253"/>
      <c r="Z38" s="1253"/>
      <c r="AA38" s="1253"/>
      <c r="AB38" s="1253"/>
      <c r="AC38" s="1253"/>
      <c r="AD38" s="1253"/>
      <c r="AE38" s="1253"/>
      <c r="AF38" s="1253"/>
      <c r="AG38" s="1253"/>
      <c r="AH38" s="1253"/>
      <c r="AI38" s="1254"/>
      <c r="AJ38" s="1173" t="s">
        <v>284</v>
      </c>
      <c r="AK38" s="1174"/>
      <c r="AL38" s="1174"/>
      <c r="AM38" s="1174"/>
      <c r="AN38" s="1174"/>
      <c r="AO38" s="1174"/>
      <c r="AP38" s="1174"/>
      <c r="AQ38" s="1174"/>
      <c r="AR38" s="1174"/>
      <c r="AS38" s="1175"/>
      <c r="AT38" s="1261" t="str">
        <f>入力ｼｰﾄ!D10</f>
        <v>￥○○○○○○</v>
      </c>
      <c r="AU38" s="1262"/>
      <c r="AV38" s="1262"/>
      <c r="AW38" s="1262"/>
      <c r="AX38" s="1262"/>
      <c r="AY38" s="1262"/>
      <c r="AZ38" s="1262"/>
      <c r="BA38" s="1262"/>
      <c r="BB38" s="1262"/>
      <c r="BC38" s="1262"/>
      <c r="BD38" s="1262"/>
      <c r="BE38" s="1262"/>
      <c r="BF38" s="1262"/>
      <c r="BG38" s="1262"/>
      <c r="BH38" s="1262"/>
      <c r="BI38" s="1262"/>
      <c r="BJ38" s="1262"/>
      <c r="BK38" s="1262"/>
      <c r="BL38" s="1263"/>
      <c r="BM38" s="58"/>
    </row>
    <row r="39" spans="1:65" ht="7.5" customHeight="1">
      <c r="A39" s="58"/>
      <c r="B39" s="1179"/>
      <c r="C39" s="1180"/>
      <c r="D39" s="1180"/>
      <c r="E39" s="1180"/>
      <c r="F39" s="1180"/>
      <c r="G39" s="1180"/>
      <c r="H39" s="1180"/>
      <c r="I39" s="1180"/>
      <c r="J39" s="1180"/>
      <c r="K39" s="1180"/>
      <c r="L39" s="1180"/>
      <c r="M39" s="1180"/>
      <c r="N39" s="1181"/>
      <c r="O39" s="1255"/>
      <c r="P39" s="1256"/>
      <c r="Q39" s="1256"/>
      <c r="R39" s="1256"/>
      <c r="S39" s="1256"/>
      <c r="T39" s="1256"/>
      <c r="U39" s="1256"/>
      <c r="V39" s="1256"/>
      <c r="W39" s="1256"/>
      <c r="X39" s="1256"/>
      <c r="Y39" s="1256"/>
      <c r="Z39" s="1256"/>
      <c r="AA39" s="1256"/>
      <c r="AB39" s="1256"/>
      <c r="AC39" s="1256"/>
      <c r="AD39" s="1256"/>
      <c r="AE39" s="1256"/>
      <c r="AF39" s="1256"/>
      <c r="AG39" s="1256"/>
      <c r="AH39" s="1256"/>
      <c r="AI39" s="1257"/>
      <c r="AJ39" s="1179"/>
      <c r="AK39" s="1180"/>
      <c r="AL39" s="1180"/>
      <c r="AM39" s="1180"/>
      <c r="AN39" s="1180"/>
      <c r="AO39" s="1180"/>
      <c r="AP39" s="1180"/>
      <c r="AQ39" s="1180"/>
      <c r="AR39" s="1180"/>
      <c r="AS39" s="1181"/>
      <c r="AT39" s="1264"/>
      <c r="AU39" s="1265"/>
      <c r="AV39" s="1265"/>
      <c r="AW39" s="1265"/>
      <c r="AX39" s="1265"/>
      <c r="AY39" s="1265"/>
      <c r="AZ39" s="1265"/>
      <c r="BA39" s="1265"/>
      <c r="BB39" s="1265"/>
      <c r="BC39" s="1265"/>
      <c r="BD39" s="1265"/>
      <c r="BE39" s="1265"/>
      <c r="BF39" s="1265"/>
      <c r="BG39" s="1265"/>
      <c r="BH39" s="1265"/>
      <c r="BI39" s="1265"/>
      <c r="BJ39" s="1265"/>
      <c r="BK39" s="1265"/>
      <c r="BL39" s="1266"/>
      <c r="BM39" s="58"/>
    </row>
    <row r="40" spans="1:65" ht="7.5" customHeight="1">
      <c r="A40" s="58"/>
      <c r="B40" s="1173" t="s">
        <v>20</v>
      </c>
      <c r="C40" s="1174"/>
      <c r="D40" s="1174"/>
      <c r="E40" s="1174"/>
      <c r="F40" s="1174"/>
      <c r="G40" s="1174"/>
      <c r="H40" s="1174"/>
      <c r="I40" s="1174"/>
      <c r="J40" s="1174"/>
      <c r="K40" s="1174"/>
      <c r="L40" s="1174"/>
      <c r="M40" s="1174"/>
      <c r="N40" s="1175"/>
      <c r="O40" s="1182" t="str">
        <f>入力ｼｰﾄ!D11</f>
        <v>○○年○月○日</v>
      </c>
      <c r="P40" s="1183"/>
      <c r="Q40" s="1183"/>
      <c r="R40" s="1183"/>
      <c r="S40" s="1183"/>
      <c r="T40" s="1183"/>
      <c r="U40" s="1183"/>
      <c r="V40" s="1183"/>
      <c r="W40" s="1183"/>
      <c r="X40" s="1183"/>
      <c r="Y40" s="1183"/>
      <c r="Z40" s="1183"/>
      <c r="AA40" s="1183" t="s">
        <v>285</v>
      </c>
      <c r="AB40" s="1183"/>
      <c r="AC40" s="1183"/>
      <c r="AD40" s="1183"/>
      <c r="AE40" s="1269" t="str">
        <f>入力ｼｰﾄ!D12</f>
        <v>○○年○月○日</v>
      </c>
      <c r="AF40" s="1270"/>
      <c r="AG40" s="1270"/>
      <c r="AH40" s="1270"/>
      <c r="AI40" s="1270"/>
      <c r="AJ40" s="1270"/>
      <c r="AK40" s="1270"/>
      <c r="AL40" s="1270"/>
      <c r="AM40" s="1270"/>
      <c r="AN40" s="1270"/>
      <c r="AO40" s="1270"/>
      <c r="AP40" s="1270"/>
      <c r="AQ40" s="1183" t="s">
        <v>286</v>
      </c>
      <c r="AR40" s="1183"/>
      <c r="AS40" s="1183"/>
      <c r="AT40" s="1183"/>
      <c r="AU40" s="1183" t="str">
        <f>"("&amp;入力ｼｰﾄ!D13&amp;"日間)"</f>
        <v>(○○日間)</v>
      </c>
      <c r="AV40" s="1183"/>
      <c r="AW40" s="1183"/>
      <c r="AX40" s="1183"/>
      <c r="AY40" s="1183"/>
      <c r="AZ40" s="1183"/>
      <c r="BA40" s="1183"/>
      <c r="BB40" s="63"/>
      <c r="BC40" s="63"/>
      <c r="BD40" s="63"/>
      <c r="BE40" s="63"/>
      <c r="BF40" s="63"/>
      <c r="BG40" s="63"/>
      <c r="BH40" s="63"/>
      <c r="BI40" s="63"/>
      <c r="BJ40" s="63"/>
      <c r="BK40" s="63"/>
      <c r="BL40" s="64"/>
      <c r="BM40" s="58"/>
    </row>
    <row r="41" spans="1:65" ht="7.5" customHeight="1">
      <c r="A41" s="58"/>
      <c r="B41" s="1179"/>
      <c r="C41" s="1180"/>
      <c r="D41" s="1180"/>
      <c r="E41" s="1180"/>
      <c r="F41" s="1180"/>
      <c r="G41" s="1180"/>
      <c r="H41" s="1180"/>
      <c r="I41" s="1180"/>
      <c r="J41" s="1180"/>
      <c r="K41" s="1180"/>
      <c r="L41" s="1180"/>
      <c r="M41" s="1180"/>
      <c r="N41" s="1181"/>
      <c r="O41" s="1187"/>
      <c r="P41" s="1188"/>
      <c r="Q41" s="1188"/>
      <c r="R41" s="1188"/>
      <c r="S41" s="1188"/>
      <c r="T41" s="1188"/>
      <c r="U41" s="1188"/>
      <c r="V41" s="1188"/>
      <c r="W41" s="1188"/>
      <c r="X41" s="1188"/>
      <c r="Y41" s="1188"/>
      <c r="Z41" s="1188"/>
      <c r="AA41" s="1188"/>
      <c r="AB41" s="1188"/>
      <c r="AC41" s="1188"/>
      <c r="AD41" s="1188"/>
      <c r="AE41" s="1271"/>
      <c r="AF41" s="1271"/>
      <c r="AG41" s="1271"/>
      <c r="AH41" s="1271"/>
      <c r="AI41" s="1271"/>
      <c r="AJ41" s="1271"/>
      <c r="AK41" s="1271"/>
      <c r="AL41" s="1271"/>
      <c r="AM41" s="1271"/>
      <c r="AN41" s="1271"/>
      <c r="AO41" s="1271"/>
      <c r="AP41" s="1271"/>
      <c r="AQ41" s="1188"/>
      <c r="AR41" s="1188"/>
      <c r="AS41" s="1188"/>
      <c r="AT41" s="1188"/>
      <c r="AU41" s="1188"/>
      <c r="AV41" s="1188"/>
      <c r="AW41" s="1188"/>
      <c r="AX41" s="1188"/>
      <c r="AY41" s="1188"/>
      <c r="AZ41" s="1188"/>
      <c r="BA41" s="1188"/>
      <c r="BB41" s="65"/>
      <c r="BC41" s="65"/>
      <c r="BD41" s="65"/>
      <c r="BE41" s="65"/>
      <c r="BF41" s="65"/>
      <c r="BG41" s="65"/>
      <c r="BH41" s="65"/>
      <c r="BI41" s="65"/>
      <c r="BJ41" s="65"/>
      <c r="BK41" s="65"/>
      <c r="BL41" s="66"/>
      <c r="BM41" s="58"/>
    </row>
    <row r="42" spans="1:65" ht="7.5" customHeight="1">
      <c r="A42" s="58"/>
      <c r="B42" s="1173" t="s">
        <v>287</v>
      </c>
      <c r="C42" s="1174"/>
      <c r="D42" s="1174"/>
      <c r="E42" s="1174"/>
      <c r="F42" s="1174"/>
      <c r="G42" s="1174"/>
      <c r="H42" s="1174"/>
      <c r="I42" s="1174"/>
      <c r="J42" s="1174"/>
      <c r="K42" s="1174"/>
      <c r="L42" s="1174"/>
      <c r="M42" s="1174"/>
      <c r="N42" s="1175"/>
      <c r="O42" s="1173" t="s">
        <v>235</v>
      </c>
      <c r="P42" s="1174"/>
      <c r="Q42" s="1174"/>
      <c r="R42" s="1174"/>
      <c r="S42" s="1174"/>
      <c r="T42" s="1174"/>
      <c r="U42" s="1183"/>
      <c r="V42" s="1183"/>
      <c r="W42" s="1183"/>
      <c r="X42" s="1183"/>
      <c r="Y42" s="1183"/>
      <c r="Z42" s="1183"/>
      <c r="AA42" s="1183"/>
      <c r="AB42" s="1183"/>
      <c r="AC42" s="1183"/>
      <c r="AD42" s="1183"/>
      <c r="AE42" s="1183"/>
      <c r="AF42" s="1183"/>
      <c r="AG42" s="1183"/>
      <c r="AH42" s="1183"/>
      <c r="AI42" s="1184"/>
      <c r="AJ42" s="1267" t="s">
        <v>288</v>
      </c>
      <c r="AK42" s="1267"/>
      <c r="AL42" s="1267"/>
      <c r="AM42" s="1267"/>
      <c r="AN42" s="1267"/>
      <c r="AO42" s="1267"/>
      <c r="AP42" s="1267"/>
      <c r="AQ42" s="1267"/>
      <c r="AR42" s="1267"/>
      <c r="AS42" s="1267"/>
      <c r="AT42" s="1268"/>
      <c r="AU42" s="1268"/>
      <c r="AV42" s="1268"/>
      <c r="AW42" s="1268"/>
      <c r="AX42" s="1268"/>
      <c r="AY42" s="1268"/>
      <c r="AZ42" s="1268"/>
      <c r="BA42" s="1268"/>
      <c r="BB42" s="1268"/>
      <c r="BC42" s="1268"/>
      <c r="BD42" s="1268"/>
      <c r="BE42" s="1268"/>
      <c r="BF42" s="1268"/>
      <c r="BG42" s="1268"/>
      <c r="BH42" s="1268"/>
      <c r="BI42" s="1268"/>
      <c r="BJ42" s="1268"/>
      <c r="BK42" s="1268"/>
      <c r="BL42" s="1268"/>
      <c r="BM42" s="58"/>
    </row>
    <row r="43" spans="1:65" ht="7.5" customHeight="1">
      <c r="A43" s="58"/>
      <c r="B43" s="1176"/>
      <c r="C43" s="1177"/>
      <c r="D43" s="1177"/>
      <c r="E43" s="1177"/>
      <c r="F43" s="1177"/>
      <c r="G43" s="1177"/>
      <c r="H43" s="1177"/>
      <c r="I43" s="1177"/>
      <c r="J43" s="1177"/>
      <c r="K43" s="1177"/>
      <c r="L43" s="1177"/>
      <c r="M43" s="1177"/>
      <c r="N43" s="1178"/>
      <c r="O43" s="1176"/>
      <c r="P43" s="1177"/>
      <c r="Q43" s="1177"/>
      <c r="R43" s="1177"/>
      <c r="S43" s="1177"/>
      <c r="T43" s="1177"/>
      <c r="U43" s="1169"/>
      <c r="V43" s="1169"/>
      <c r="W43" s="1169"/>
      <c r="X43" s="1169"/>
      <c r="Y43" s="1169"/>
      <c r="Z43" s="1169"/>
      <c r="AA43" s="1169"/>
      <c r="AB43" s="1169"/>
      <c r="AC43" s="1169"/>
      <c r="AD43" s="1169"/>
      <c r="AE43" s="1169"/>
      <c r="AF43" s="1169"/>
      <c r="AG43" s="1169"/>
      <c r="AH43" s="1169"/>
      <c r="AI43" s="1186"/>
      <c r="AJ43" s="1267"/>
      <c r="AK43" s="1267"/>
      <c r="AL43" s="1267"/>
      <c r="AM43" s="1267"/>
      <c r="AN43" s="1267"/>
      <c r="AO43" s="1267"/>
      <c r="AP43" s="1267"/>
      <c r="AQ43" s="1267"/>
      <c r="AR43" s="1267"/>
      <c r="AS43" s="1267"/>
      <c r="AT43" s="1268"/>
      <c r="AU43" s="1268"/>
      <c r="AV43" s="1268"/>
      <c r="AW43" s="1268"/>
      <c r="AX43" s="1268"/>
      <c r="AY43" s="1268"/>
      <c r="AZ43" s="1268"/>
      <c r="BA43" s="1268"/>
      <c r="BB43" s="1268"/>
      <c r="BC43" s="1268"/>
      <c r="BD43" s="1268"/>
      <c r="BE43" s="1268"/>
      <c r="BF43" s="1268"/>
      <c r="BG43" s="1268"/>
      <c r="BH43" s="1268"/>
      <c r="BI43" s="1268"/>
      <c r="BJ43" s="1268"/>
      <c r="BK43" s="1268"/>
      <c r="BL43" s="1268"/>
      <c r="BM43" s="58"/>
    </row>
    <row r="44" spans="1:65" ht="7.5" customHeight="1">
      <c r="A44" s="58"/>
      <c r="B44" s="1176" t="s">
        <v>289</v>
      </c>
      <c r="C44" s="1177"/>
      <c r="D44" s="1177"/>
      <c r="E44" s="1177"/>
      <c r="F44" s="1177"/>
      <c r="G44" s="1177"/>
      <c r="H44" s="1177"/>
      <c r="I44" s="1177"/>
      <c r="J44" s="1177"/>
      <c r="K44" s="1177"/>
      <c r="L44" s="1177"/>
      <c r="M44" s="1177"/>
      <c r="N44" s="1178"/>
      <c r="O44" s="1272" t="s">
        <v>290</v>
      </c>
      <c r="P44" s="1273"/>
      <c r="Q44" s="1273"/>
      <c r="R44" s="1273"/>
      <c r="S44" s="1273"/>
      <c r="T44" s="1273"/>
      <c r="U44" s="1169"/>
      <c r="V44" s="1169"/>
      <c r="W44" s="1169"/>
      <c r="X44" s="1169"/>
      <c r="Y44" s="1169"/>
      <c r="Z44" s="1169"/>
      <c r="AA44" s="1169"/>
      <c r="AB44" s="1169"/>
      <c r="AC44" s="1169"/>
      <c r="AD44" s="1169"/>
      <c r="AE44" s="1169"/>
      <c r="AF44" s="1169"/>
      <c r="AG44" s="1169"/>
      <c r="AH44" s="1169"/>
      <c r="AI44" s="1186"/>
      <c r="AJ44" s="1267" t="s">
        <v>291</v>
      </c>
      <c r="AK44" s="1267"/>
      <c r="AL44" s="1267"/>
      <c r="AM44" s="1267"/>
      <c r="AN44" s="1267"/>
      <c r="AO44" s="1267"/>
      <c r="AP44" s="1267"/>
      <c r="AQ44" s="1267"/>
      <c r="AR44" s="1267"/>
      <c r="AS44" s="1267"/>
      <c r="AT44" s="1268"/>
      <c r="AU44" s="1268"/>
      <c r="AV44" s="1268"/>
      <c r="AW44" s="1268"/>
      <c r="AX44" s="1268"/>
      <c r="AY44" s="1268"/>
      <c r="AZ44" s="1268"/>
      <c r="BA44" s="1268"/>
      <c r="BB44" s="1268"/>
      <c r="BC44" s="1268"/>
      <c r="BD44" s="1268"/>
      <c r="BE44" s="1268"/>
      <c r="BF44" s="1268"/>
      <c r="BG44" s="1268"/>
      <c r="BH44" s="1268"/>
      <c r="BI44" s="1268"/>
      <c r="BJ44" s="1268"/>
      <c r="BK44" s="1268"/>
      <c r="BL44" s="1268"/>
      <c r="BM44" s="58"/>
    </row>
    <row r="45" spans="1:65" ht="7.5" customHeight="1">
      <c r="A45" s="58"/>
      <c r="B45" s="1179"/>
      <c r="C45" s="1180"/>
      <c r="D45" s="1180"/>
      <c r="E45" s="1180"/>
      <c r="F45" s="1180"/>
      <c r="G45" s="1180"/>
      <c r="H45" s="1180"/>
      <c r="I45" s="1180"/>
      <c r="J45" s="1180"/>
      <c r="K45" s="1180"/>
      <c r="L45" s="1180"/>
      <c r="M45" s="1180"/>
      <c r="N45" s="1181"/>
      <c r="O45" s="1274"/>
      <c r="P45" s="1271"/>
      <c r="Q45" s="1271"/>
      <c r="R45" s="1271"/>
      <c r="S45" s="1271"/>
      <c r="T45" s="1271"/>
      <c r="U45" s="1188"/>
      <c r="V45" s="1188"/>
      <c r="W45" s="1188"/>
      <c r="X45" s="1188"/>
      <c r="Y45" s="1188"/>
      <c r="Z45" s="1188"/>
      <c r="AA45" s="1188"/>
      <c r="AB45" s="1188"/>
      <c r="AC45" s="1188"/>
      <c r="AD45" s="1188"/>
      <c r="AE45" s="1188"/>
      <c r="AF45" s="1188"/>
      <c r="AG45" s="1188"/>
      <c r="AH45" s="1188"/>
      <c r="AI45" s="1189"/>
      <c r="AJ45" s="1267"/>
      <c r="AK45" s="1267"/>
      <c r="AL45" s="1267"/>
      <c r="AM45" s="1267"/>
      <c r="AN45" s="1267"/>
      <c r="AO45" s="1267"/>
      <c r="AP45" s="1267"/>
      <c r="AQ45" s="1267"/>
      <c r="AR45" s="1267"/>
      <c r="AS45" s="1267"/>
      <c r="AT45" s="1268"/>
      <c r="AU45" s="1268"/>
      <c r="AV45" s="1268"/>
      <c r="AW45" s="1268"/>
      <c r="AX45" s="1268"/>
      <c r="AY45" s="1268"/>
      <c r="AZ45" s="1268"/>
      <c r="BA45" s="1268"/>
      <c r="BB45" s="1268"/>
      <c r="BC45" s="1268"/>
      <c r="BD45" s="1268"/>
      <c r="BE45" s="1268"/>
      <c r="BF45" s="1268"/>
      <c r="BG45" s="1268"/>
      <c r="BH45" s="1268"/>
      <c r="BI45" s="1268"/>
      <c r="BJ45" s="1268"/>
      <c r="BK45" s="1268"/>
      <c r="BL45" s="1268"/>
      <c r="BM45" s="58"/>
    </row>
    <row r="46" spans="1:65" ht="7.5" customHeight="1">
      <c r="A46" s="58"/>
      <c r="B46" s="58"/>
      <c r="C46" s="1249" t="s">
        <v>292</v>
      </c>
      <c r="D46" s="1249"/>
      <c r="E46" s="1249"/>
      <c r="F46" s="1249"/>
      <c r="G46" s="1249"/>
      <c r="H46" s="1249"/>
      <c r="I46" s="1249"/>
      <c r="J46" s="1249"/>
      <c r="K46" s="1249"/>
      <c r="L46" s="1249"/>
      <c r="M46" s="1249"/>
      <c r="N46" s="1249"/>
      <c r="O46" s="1249"/>
      <c r="P46" s="1249"/>
      <c r="Q46" s="1249"/>
      <c r="R46" s="1249"/>
      <c r="S46" s="1249"/>
      <c r="T46" s="1249"/>
      <c r="U46" s="1249"/>
      <c r="V46" s="1249"/>
      <c r="W46" s="1249"/>
      <c r="X46" s="1249"/>
      <c r="Y46" s="1249"/>
      <c r="Z46" s="1249"/>
      <c r="AA46" s="1249"/>
      <c r="AB46" s="1249"/>
      <c r="AC46" s="1249"/>
      <c r="AD46" s="1249"/>
      <c r="AE46" s="1249"/>
      <c r="AF46" s="1249"/>
      <c r="AG46" s="1249"/>
      <c r="AH46" s="1249"/>
      <c r="AI46" s="1249"/>
      <c r="AJ46" s="1249"/>
      <c r="AK46" s="1249"/>
      <c r="AL46" s="1249"/>
      <c r="AM46" s="1249"/>
      <c r="AN46" s="1249"/>
      <c r="AO46" s="1249"/>
      <c r="AP46" s="1249"/>
      <c r="AQ46" s="1249"/>
      <c r="AR46" s="1249"/>
      <c r="AS46" s="1249"/>
      <c r="AT46" s="1249"/>
      <c r="AU46" s="1249"/>
      <c r="AV46" s="1249"/>
      <c r="AW46" s="1249"/>
      <c r="AX46" s="1249"/>
      <c r="AY46" s="1249"/>
      <c r="AZ46" s="1249"/>
      <c r="BA46" s="1249"/>
      <c r="BB46" s="1249"/>
      <c r="BC46" s="1249"/>
      <c r="BD46" s="1249"/>
      <c r="BE46" s="1249"/>
      <c r="BF46" s="1249"/>
      <c r="BG46" s="1249"/>
      <c r="BH46" s="1249"/>
      <c r="BI46" s="1249"/>
      <c r="BJ46" s="1249"/>
      <c r="BK46" s="1249"/>
      <c r="BL46" s="58"/>
      <c r="BM46" s="58"/>
    </row>
    <row r="47" spans="1:65" ht="7.5" customHeight="1">
      <c r="A47" s="58"/>
      <c r="B47" s="58"/>
      <c r="C47" s="1172"/>
      <c r="D47" s="1172"/>
      <c r="E47" s="1172"/>
      <c r="F47" s="1172"/>
      <c r="G47" s="1172"/>
      <c r="H47" s="1172"/>
      <c r="I47" s="1172"/>
      <c r="J47" s="1172"/>
      <c r="K47" s="1172"/>
      <c r="L47" s="1172"/>
      <c r="M47" s="1172"/>
      <c r="N47" s="1172"/>
      <c r="O47" s="1172"/>
      <c r="P47" s="1172"/>
      <c r="Q47" s="1172"/>
      <c r="R47" s="1172"/>
      <c r="S47" s="1172"/>
      <c r="T47" s="1172"/>
      <c r="U47" s="1172"/>
      <c r="V47" s="1172"/>
      <c r="W47" s="1172"/>
      <c r="X47" s="1172"/>
      <c r="Y47" s="1172"/>
      <c r="Z47" s="1172"/>
      <c r="AA47" s="1172"/>
      <c r="AB47" s="1172"/>
      <c r="AC47" s="1172"/>
      <c r="AD47" s="1172"/>
      <c r="AE47" s="1172"/>
      <c r="AF47" s="1172"/>
      <c r="AG47" s="1172"/>
      <c r="AH47" s="1172"/>
      <c r="AI47" s="1172"/>
      <c r="AJ47" s="1172"/>
      <c r="AK47" s="1172"/>
      <c r="AL47" s="1172"/>
      <c r="AM47" s="1172"/>
      <c r="AN47" s="1172"/>
      <c r="AO47" s="1172"/>
      <c r="AP47" s="1172"/>
      <c r="AQ47" s="1172"/>
      <c r="AR47" s="1172"/>
      <c r="AS47" s="1172"/>
      <c r="AT47" s="1172"/>
      <c r="AU47" s="1172"/>
      <c r="AV47" s="1172"/>
      <c r="AW47" s="1172"/>
      <c r="AX47" s="1172"/>
      <c r="AY47" s="1172"/>
      <c r="AZ47" s="1172"/>
      <c r="BA47" s="1172"/>
      <c r="BB47" s="1172"/>
      <c r="BC47" s="1172"/>
      <c r="BD47" s="1172"/>
      <c r="BE47" s="1172"/>
      <c r="BF47" s="1172"/>
      <c r="BG47" s="1172"/>
      <c r="BH47" s="1172"/>
      <c r="BI47" s="1172"/>
      <c r="BJ47" s="1172"/>
      <c r="BK47" s="1172"/>
      <c r="BL47" s="58"/>
      <c r="BM47" s="58"/>
    </row>
    <row r="48" spans="1:65" ht="7.5" customHeight="1">
      <c r="A48" s="58"/>
      <c r="B48" s="58"/>
      <c r="C48" s="58"/>
      <c r="D48" s="58"/>
      <c r="E48" s="58"/>
      <c r="F48" s="58"/>
      <c r="G48" s="58"/>
      <c r="H48" s="58"/>
      <c r="I48" s="58"/>
      <c r="J48" s="58"/>
      <c r="K48" s="58"/>
      <c r="L48" s="58"/>
      <c r="M48" s="58"/>
      <c r="N48" s="58"/>
      <c r="O48" s="58"/>
      <c r="P48" s="58"/>
      <c r="Q48" s="58"/>
      <c r="R48" s="58"/>
      <c r="S48" s="58"/>
      <c r="T48" s="58"/>
      <c r="U48" s="58"/>
      <c r="V48" s="58"/>
      <c r="W48" s="58"/>
      <c r="X48" s="58"/>
      <c r="Y48" s="58"/>
      <c r="Z48" s="58"/>
      <c r="AA48" s="58"/>
      <c r="AB48" s="58"/>
      <c r="AC48" s="58"/>
      <c r="AD48" s="58"/>
      <c r="AE48" s="58"/>
      <c r="AF48" s="58"/>
      <c r="AG48" s="58"/>
      <c r="AH48" s="58"/>
      <c r="AI48" s="58"/>
      <c r="AJ48" s="58"/>
      <c r="AK48" s="58"/>
      <c r="AL48" s="58"/>
      <c r="AM48" s="58"/>
      <c r="AN48" s="58"/>
      <c r="AO48" s="58"/>
      <c r="AP48" s="58"/>
      <c r="AQ48" s="58"/>
      <c r="AR48" s="58"/>
      <c r="AS48" s="58"/>
      <c r="AT48" s="58"/>
      <c r="AU48" s="58"/>
      <c r="AV48" s="58"/>
      <c r="AW48" s="58"/>
      <c r="AX48" s="58"/>
      <c r="AY48" s="58"/>
      <c r="AZ48" s="58"/>
      <c r="BA48" s="58"/>
      <c r="BB48" s="58"/>
      <c r="BC48" s="58"/>
      <c r="BD48" s="58"/>
      <c r="BE48" s="58"/>
      <c r="BF48" s="58"/>
      <c r="BG48" s="58"/>
      <c r="BH48" s="58"/>
      <c r="BI48" s="58"/>
      <c r="BJ48" s="58"/>
      <c r="BK48" s="58"/>
      <c r="BL48" s="58"/>
      <c r="BM48" s="58"/>
    </row>
    <row r="49" spans="1:65" ht="7.5" customHeight="1">
      <c r="A49" s="58"/>
      <c r="B49" s="1172" t="s">
        <v>1379</v>
      </c>
      <c r="C49" s="1172"/>
      <c r="D49" s="1172"/>
      <c r="E49" s="1172"/>
      <c r="F49" s="1172"/>
      <c r="G49" s="1172"/>
      <c r="H49" s="1172"/>
      <c r="I49" s="1172"/>
      <c r="J49" s="1172"/>
      <c r="K49" s="1172"/>
      <c r="L49" s="1172"/>
      <c r="M49" s="1172"/>
      <c r="N49" s="1172"/>
      <c r="O49" s="1172"/>
      <c r="P49" s="1172"/>
      <c r="Q49" s="1172"/>
      <c r="R49" s="1172"/>
      <c r="S49" s="1172"/>
      <c r="T49" s="1172"/>
      <c r="U49" s="1172"/>
      <c r="V49" s="1172"/>
      <c r="W49" s="1172"/>
      <c r="X49" s="1172"/>
      <c r="Y49" s="1172"/>
      <c r="Z49" s="1172"/>
      <c r="AA49" s="1172"/>
      <c r="AB49" s="1172"/>
      <c r="AC49" s="1172"/>
      <c r="AD49" s="1172"/>
      <c r="AE49" s="1172"/>
      <c r="AF49" s="1172"/>
      <c r="AG49" s="1172"/>
      <c r="AH49" s="1172"/>
      <c r="AI49" s="1172"/>
      <c r="AJ49" s="1172"/>
      <c r="AK49" s="1172"/>
      <c r="AL49" s="1172"/>
      <c r="AM49" s="1172"/>
      <c r="AN49" s="1172"/>
      <c r="AO49" s="1172"/>
      <c r="AP49" s="1172"/>
      <c r="AQ49" s="1172"/>
      <c r="AR49" s="1172"/>
      <c r="AS49" s="1172"/>
      <c r="AT49" s="1172"/>
      <c r="AU49" s="1172"/>
      <c r="AV49" s="1172"/>
      <c r="AW49" s="1172"/>
      <c r="AX49" s="1172"/>
      <c r="AY49" s="1172"/>
      <c r="AZ49" s="1172"/>
      <c r="BA49" s="1172"/>
      <c r="BB49" s="1172"/>
      <c r="BC49" s="1172"/>
      <c r="BD49" s="1172"/>
      <c r="BE49" s="1172"/>
      <c r="BF49" s="1172"/>
      <c r="BG49" s="1172"/>
      <c r="BH49" s="1172"/>
      <c r="BI49" s="1172"/>
      <c r="BJ49" s="1172"/>
      <c r="BK49" s="1172"/>
      <c r="BL49" s="58"/>
      <c r="BM49" s="58"/>
    </row>
    <row r="50" spans="1:65" ht="7.5" customHeight="1">
      <c r="A50" s="58"/>
      <c r="B50" s="1172"/>
      <c r="C50" s="1172"/>
      <c r="D50" s="1172"/>
      <c r="E50" s="1172"/>
      <c r="F50" s="1172"/>
      <c r="G50" s="1172"/>
      <c r="H50" s="1172"/>
      <c r="I50" s="1172"/>
      <c r="J50" s="1172"/>
      <c r="K50" s="1172"/>
      <c r="L50" s="1172"/>
      <c r="M50" s="1172"/>
      <c r="N50" s="1172"/>
      <c r="O50" s="1172"/>
      <c r="P50" s="1172"/>
      <c r="Q50" s="1172"/>
      <c r="R50" s="1172"/>
      <c r="S50" s="1172"/>
      <c r="T50" s="1172"/>
      <c r="U50" s="1172"/>
      <c r="V50" s="1172"/>
      <c r="W50" s="1172"/>
      <c r="X50" s="1172"/>
      <c r="Y50" s="1172"/>
      <c r="Z50" s="1172"/>
      <c r="AA50" s="1172"/>
      <c r="AB50" s="1172"/>
      <c r="AC50" s="1172"/>
      <c r="AD50" s="1172"/>
      <c r="AE50" s="1172"/>
      <c r="AF50" s="1172"/>
      <c r="AG50" s="1172"/>
      <c r="AH50" s="1172"/>
      <c r="AI50" s="1172"/>
      <c r="AJ50" s="1172"/>
      <c r="AK50" s="1172"/>
      <c r="AL50" s="1172"/>
      <c r="AM50" s="1172"/>
      <c r="AN50" s="1172"/>
      <c r="AO50" s="1172"/>
      <c r="AP50" s="1172"/>
      <c r="AQ50" s="1172"/>
      <c r="AR50" s="1172"/>
      <c r="AS50" s="1172"/>
      <c r="AT50" s="1172"/>
      <c r="AU50" s="1172"/>
      <c r="AV50" s="1172"/>
      <c r="AW50" s="1172"/>
      <c r="AX50" s="1172"/>
      <c r="AY50" s="1172"/>
      <c r="AZ50" s="1172"/>
      <c r="BA50" s="1172"/>
      <c r="BB50" s="1172"/>
      <c r="BC50" s="1172"/>
      <c r="BD50" s="1172"/>
      <c r="BE50" s="1172"/>
      <c r="BF50" s="1172"/>
      <c r="BG50" s="1172"/>
      <c r="BH50" s="1172"/>
      <c r="BI50" s="1172"/>
      <c r="BJ50" s="1172"/>
      <c r="BK50" s="1172"/>
      <c r="BL50" s="58"/>
      <c r="BM50" s="58"/>
    </row>
    <row r="51" spans="1:65" ht="7.5" customHeight="1">
      <c r="A51" s="58"/>
      <c r="B51" s="58"/>
      <c r="C51" s="1172" t="s">
        <v>293</v>
      </c>
      <c r="D51" s="1172"/>
      <c r="E51" s="1172"/>
      <c r="F51" s="1172"/>
      <c r="G51" s="1172"/>
      <c r="H51" s="1172"/>
      <c r="I51" s="1172"/>
      <c r="J51" s="1172"/>
      <c r="K51" s="1172"/>
      <c r="L51" s="1172"/>
      <c r="M51" s="1172"/>
      <c r="N51" s="1172"/>
      <c r="O51" s="1172"/>
      <c r="P51" s="1172"/>
      <c r="Q51" s="1172"/>
      <c r="R51" s="1172"/>
      <c r="S51" s="1172"/>
      <c r="T51" s="1172"/>
      <c r="U51" s="58"/>
      <c r="V51" s="58"/>
      <c r="W51" s="58"/>
      <c r="X51" s="58"/>
      <c r="Y51" s="58"/>
      <c r="Z51" s="58"/>
      <c r="AA51" s="58"/>
      <c r="AB51" s="58"/>
      <c r="AC51" s="58"/>
      <c r="AD51" s="58"/>
      <c r="AE51" s="58"/>
      <c r="AF51" s="58"/>
      <c r="AG51" s="58"/>
      <c r="AH51" s="58"/>
      <c r="AI51" s="58"/>
      <c r="AJ51" s="58"/>
      <c r="AK51" s="58"/>
      <c r="AL51" s="58"/>
      <c r="AM51" s="58"/>
      <c r="AN51" s="58"/>
      <c r="AO51" s="58"/>
      <c r="AP51" s="58"/>
      <c r="AQ51" s="58"/>
      <c r="AR51" s="58"/>
      <c r="AS51" s="58"/>
      <c r="AT51" s="58"/>
      <c r="AU51" s="58"/>
      <c r="AV51" s="58"/>
      <c r="AW51" s="58"/>
      <c r="AX51" s="58"/>
      <c r="AY51" s="58"/>
      <c r="AZ51" s="58"/>
      <c r="BA51" s="58"/>
      <c r="BB51" s="58"/>
      <c r="BC51" s="58"/>
      <c r="BD51" s="58"/>
      <c r="BE51" s="58"/>
      <c r="BF51" s="58"/>
      <c r="BG51" s="58"/>
      <c r="BH51" s="58"/>
      <c r="BI51" s="58"/>
      <c r="BJ51" s="58"/>
      <c r="BK51" s="58"/>
      <c r="BL51" s="58"/>
      <c r="BM51" s="58"/>
    </row>
    <row r="52" spans="1:65" ht="7.5" customHeight="1">
      <c r="A52" s="58"/>
      <c r="B52" s="58"/>
      <c r="C52" s="1172"/>
      <c r="D52" s="1172"/>
      <c r="E52" s="1172"/>
      <c r="F52" s="1172"/>
      <c r="G52" s="1172"/>
      <c r="H52" s="1172"/>
      <c r="I52" s="1172"/>
      <c r="J52" s="1172"/>
      <c r="K52" s="1172"/>
      <c r="L52" s="1172"/>
      <c r="M52" s="1172"/>
      <c r="N52" s="1172"/>
      <c r="O52" s="1172"/>
      <c r="P52" s="1172"/>
      <c r="Q52" s="1172"/>
      <c r="R52" s="1172"/>
      <c r="S52" s="1172"/>
      <c r="T52" s="1172"/>
      <c r="U52" s="58"/>
      <c r="V52" s="58"/>
      <c r="W52" s="58"/>
      <c r="X52" s="58"/>
      <c r="Y52" s="58"/>
      <c r="Z52" s="58"/>
      <c r="AA52" s="58"/>
      <c r="AB52" s="58"/>
      <c r="AC52" s="58"/>
      <c r="AD52" s="58"/>
      <c r="AE52" s="58"/>
      <c r="AF52" s="58"/>
      <c r="AG52" s="58"/>
      <c r="AH52" s="58"/>
      <c r="AI52" s="58"/>
      <c r="AJ52" s="58"/>
      <c r="AK52" s="58"/>
      <c r="AL52" s="58"/>
      <c r="AM52" s="58"/>
      <c r="AN52" s="58"/>
      <c r="AO52" s="58"/>
      <c r="AP52" s="58"/>
      <c r="AQ52" s="58"/>
      <c r="AR52" s="58"/>
      <c r="AS52" s="58"/>
      <c r="AT52" s="58"/>
      <c r="AU52" s="58"/>
      <c r="AV52" s="58"/>
      <c r="AW52" s="58"/>
      <c r="AX52" s="58"/>
      <c r="AY52" s="58"/>
      <c r="AZ52" s="58"/>
      <c r="BA52" s="58"/>
      <c r="BB52" s="58"/>
      <c r="BC52" s="58"/>
      <c r="BD52" s="58"/>
      <c r="BE52" s="58"/>
      <c r="BF52" s="58"/>
      <c r="BG52" s="58"/>
      <c r="BH52" s="58"/>
      <c r="BI52" s="58"/>
      <c r="BJ52" s="58"/>
      <c r="BK52" s="58"/>
      <c r="BL52" s="58"/>
      <c r="BM52" s="58"/>
    </row>
    <row r="53" spans="1:65" ht="7.5" customHeight="1">
      <c r="A53" s="58"/>
      <c r="B53" s="1252" t="s">
        <v>237</v>
      </c>
      <c r="C53" s="1253"/>
      <c r="D53" s="1253"/>
      <c r="E53" s="1253"/>
      <c r="F53" s="1253"/>
      <c r="G53" s="1253"/>
      <c r="H53" s="1253"/>
      <c r="I53" s="1253"/>
      <c r="J53" s="1253"/>
      <c r="K53" s="1253"/>
      <c r="L53" s="1253"/>
      <c r="M53" s="1253"/>
      <c r="N53" s="1254"/>
      <c r="O53" s="1199"/>
      <c r="P53" s="1183"/>
      <c r="Q53" s="1183"/>
      <c r="R53" s="1183"/>
      <c r="S53" s="1183"/>
      <c r="T53" s="1183"/>
      <c r="U53" s="1183"/>
      <c r="V53" s="1183"/>
      <c r="W53" s="1183"/>
      <c r="X53" s="1183"/>
      <c r="Y53" s="1183"/>
      <c r="Z53" s="1183"/>
      <c r="AA53" s="1183"/>
      <c r="AB53" s="1183"/>
      <c r="AC53" s="1183"/>
      <c r="AD53" s="1183"/>
      <c r="AE53" s="1183"/>
      <c r="AF53" s="1183"/>
      <c r="AG53" s="1183"/>
      <c r="AH53" s="1183"/>
      <c r="AI53" s="1183"/>
      <c r="AJ53" s="1183"/>
      <c r="AK53" s="1183"/>
      <c r="AL53" s="1183"/>
      <c r="AM53" s="1183"/>
      <c r="AN53" s="1183"/>
      <c r="AO53" s="1183"/>
      <c r="AP53" s="1183"/>
      <c r="AQ53" s="1183"/>
      <c r="AR53" s="1183"/>
      <c r="AS53" s="1183"/>
      <c r="AT53" s="1183"/>
      <c r="AU53" s="1183"/>
      <c r="AV53" s="1183"/>
      <c r="AW53" s="1183"/>
      <c r="AX53" s="1183"/>
      <c r="AY53" s="1183"/>
      <c r="AZ53" s="1183"/>
      <c r="BA53" s="1183"/>
      <c r="BB53" s="1183"/>
      <c r="BC53" s="1183"/>
      <c r="BD53" s="1183"/>
      <c r="BE53" s="1183"/>
      <c r="BF53" s="1183"/>
      <c r="BG53" s="1183"/>
      <c r="BH53" s="1183"/>
      <c r="BI53" s="1183"/>
      <c r="BJ53" s="1183"/>
      <c r="BK53" s="1183"/>
      <c r="BL53" s="1184"/>
      <c r="BM53" s="58"/>
    </row>
    <row r="54" spans="1:65" ht="7.5" customHeight="1">
      <c r="A54" s="58"/>
      <c r="B54" s="1255"/>
      <c r="C54" s="1256"/>
      <c r="D54" s="1256"/>
      <c r="E54" s="1256"/>
      <c r="F54" s="1256"/>
      <c r="G54" s="1256"/>
      <c r="H54" s="1256"/>
      <c r="I54" s="1256"/>
      <c r="J54" s="1256"/>
      <c r="K54" s="1256"/>
      <c r="L54" s="1256"/>
      <c r="M54" s="1256"/>
      <c r="N54" s="1257"/>
      <c r="O54" s="1187"/>
      <c r="P54" s="1188"/>
      <c r="Q54" s="1188"/>
      <c r="R54" s="1188"/>
      <c r="S54" s="1188"/>
      <c r="T54" s="1188"/>
      <c r="U54" s="1188"/>
      <c r="V54" s="1188"/>
      <c r="W54" s="1188"/>
      <c r="X54" s="1188"/>
      <c r="Y54" s="1188"/>
      <c r="Z54" s="1188"/>
      <c r="AA54" s="1188"/>
      <c r="AB54" s="1188"/>
      <c r="AC54" s="1188"/>
      <c r="AD54" s="1188"/>
      <c r="AE54" s="1188"/>
      <c r="AF54" s="1188"/>
      <c r="AG54" s="1188"/>
      <c r="AH54" s="1188"/>
      <c r="AI54" s="1188"/>
      <c r="AJ54" s="1188"/>
      <c r="AK54" s="1188"/>
      <c r="AL54" s="1188"/>
      <c r="AM54" s="1188"/>
      <c r="AN54" s="1188"/>
      <c r="AO54" s="1188"/>
      <c r="AP54" s="1188"/>
      <c r="AQ54" s="1188"/>
      <c r="AR54" s="1188"/>
      <c r="AS54" s="1188"/>
      <c r="AT54" s="1188"/>
      <c r="AU54" s="1188"/>
      <c r="AV54" s="1188"/>
      <c r="AW54" s="1188"/>
      <c r="AX54" s="1188"/>
      <c r="AY54" s="1188"/>
      <c r="AZ54" s="1188"/>
      <c r="BA54" s="1188"/>
      <c r="BB54" s="1188"/>
      <c r="BC54" s="1188"/>
      <c r="BD54" s="1188"/>
      <c r="BE54" s="1188"/>
      <c r="BF54" s="1188"/>
      <c r="BG54" s="1188"/>
      <c r="BH54" s="1188"/>
      <c r="BI54" s="1188"/>
      <c r="BJ54" s="1188"/>
      <c r="BK54" s="1188"/>
      <c r="BL54" s="1189"/>
      <c r="BM54" s="58"/>
    </row>
    <row r="55" spans="1:65" ht="7.5" customHeight="1">
      <c r="A55" s="58"/>
      <c r="B55" s="1173" t="s">
        <v>12</v>
      </c>
      <c r="C55" s="1174"/>
      <c r="D55" s="1174"/>
      <c r="E55" s="1174"/>
      <c r="F55" s="1174"/>
      <c r="G55" s="1174"/>
      <c r="H55" s="1174"/>
      <c r="I55" s="1174"/>
      <c r="J55" s="1174"/>
      <c r="K55" s="1174"/>
      <c r="L55" s="1174"/>
      <c r="M55" s="1174"/>
      <c r="N55" s="1175"/>
      <c r="O55" s="1199"/>
      <c r="P55" s="1183"/>
      <c r="Q55" s="1183"/>
      <c r="R55" s="1183"/>
      <c r="S55" s="1183"/>
      <c r="T55" s="1183"/>
      <c r="U55" s="1183"/>
      <c r="V55" s="1183"/>
      <c r="W55" s="1183"/>
      <c r="X55" s="1183"/>
      <c r="Y55" s="1183"/>
      <c r="Z55" s="1183"/>
      <c r="AA55" s="1183"/>
      <c r="AB55" s="1183"/>
      <c r="AC55" s="1183"/>
      <c r="AD55" s="1183"/>
      <c r="AE55" s="1183"/>
      <c r="AF55" s="1183"/>
      <c r="AG55" s="1183"/>
      <c r="AH55" s="1183"/>
      <c r="AI55" s="1184"/>
      <c r="AJ55" s="1173" t="s">
        <v>284</v>
      </c>
      <c r="AK55" s="1174"/>
      <c r="AL55" s="1174"/>
      <c r="AM55" s="1174"/>
      <c r="AN55" s="1174"/>
      <c r="AO55" s="1174"/>
      <c r="AP55" s="1174"/>
      <c r="AQ55" s="1174"/>
      <c r="AR55" s="1174"/>
      <c r="AS55" s="1175"/>
      <c r="AT55" s="1199"/>
      <c r="AU55" s="1183"/>
      <c r="AV55" s="1183"/>
      <c r="AW55" s="1183"/>
      <c r="AX55" s="1183"/>
      <c r="AY55" s="1183"/>
      <c r="AZ55" s="1183"/>
      <c r="BA55" s="1183"/>
      <c r="BB55" s="1183"/>
      <c r="BC55" s="1183"/>
      <c r="BD55" s="1183"/>
      <c r="BE55" s="1183"/>
      <c r="BF55" s="1183"/>
      <c r="BG55" s="1183"/>
      <c r="BH55" s="1183"/>
      <c r="BI55" s="1183"/>
      <c r="BJ55" s="1183"/>
      <c r="BK55" s="1183"/>
      <c r="BL55" s="1184"/>
      <c r="BM55" s="58"/>
    </row>
    <row r="56" spans="1:65" ht="7.5" customHeight="1">
      <c r="A56" s="58"/>
      <c r="B56" s="1179"/>
      <c r="C56" s="1180"/>
      <c r="D56" s="1180"/>
      <c r="E56" s="1180"/>
      <c r="F56" s="1180"/>
      <c r="G56" s="1180"/>
      <c r="H56" s="1180"/>
      <c r="I56" s="1180"/>
      <c r="J56" s="1180"/>
      <c r="K56" s="1180"/>
      <c r="L56" s="1180"/>
      <c r="M56" s="1180"/>
      <c r="N56" s="1181"/>
      <c r="O56" s="1187"/>
      <c r="P56" s="1188"/>
      <c r="Q56" s="1188"/>
      <c r="R56" s="1188"/>
      <c r="S56" s="1188"/>
      <c r="T56" s="1188"/>
      <c r="U56" s="1188"/>
      <c r="V56" s="1188"/>
      <c r="W56" s="1188"/>
      <c r="X56" s="1188"/>
      <c r="Y56" s="1188"/>
      <c r="Z56" s="1188"/>
      <c r="AA56" s="1188"/>
      <c r="AB56" s="1188"/>
      <c r="AC56" s="1188"/>
      <c r="AD56" s="1188"/>
      <c r="AE56" s="1188"/>
      <c r="AF56" s="1188"/>
      <c r="AG56" s="1188"/>
      <c r="AH56" s="1188"/>
      <c r="AI56" s="1189"/>
      <c r="AJ56" s="1179"/>
      <c r="AK56" s="1180"/>
      <c r="AL56" s="1180"/>
      <c r="AM56" s="1180"/>
      <c r="AN56" s="1180"/>
      <c r="AO56" s="1180"/>
      <c r="AP56" s="1180"/>
      <c r="AQ56" s="1180"/>
      <c r="AR56" s="1180"/>
      <c r="AS56" s="1181"/>
      <c r="AT56" s="1187"/>
      <c r="AU56" s="1188"/>
      <c r="AV56" s="1188"/>
      <c r="AW56" s="1188"/>
      <c r="AX56" s="1188"/>
      <c r="AY56" s="1188"/>
      <c r="AZ56" s="1188"/>
      <c r="BA56" s="1188"/>
      <c r="BB56" s="1188"/>
      <c r="BC56" s="1188"/>
      <c r="BD56" s="1188"/>
      <c r="BE56" s="1188"/>
      <c r="BF56" s="1188"/>
      <c r="BG56" s="1188"/>
      <c r="BH56" s="1188"/>
      <c r="BI56" s="1188"/>
      <c r="BJ56" s="1188"/>
      <c r="BK56" s="1188"/>
      <c r="BL56" s="1189"/>
      <c r="BM56" s="58"/>
    </row>
    <row r="57" spans="1:65" ht="7.5" customHeight="1">
      <c r="A57" s="58"/>
      <c r="B57" s="1173" t="s">
        <v>20</v>
      </c>
      <c r="C57" s="1174"/>
      <c r="D57" s="1174"/>
      <c r="E57" s="1174"/>
      <c r="F57" s="1174"/>
      <c r="G57" s="1174"/>
      <c r="H57" s="1174"/>
      <c r="I57" s="1174"/>
      <c r="J57" s="1174"/>
      <c r="K57" s="1174"/>
      <c r="L57" s="1174"/>
      <c r="M57" s="1174"/>
      <c r="N57" s="1175"/>
      <c r="O57" s="1199"/>
      <c r="P57" s="1183"/>
      <c r="Q57" s="1183"/>
      <c r="R57" s="1183"/>
      <c r="S57" s="1183"/>
      <c r="T57" s="1183"/>
      <c r="U57" s="1183"/>
      <c r="V57" s="1183"/>
      <c r="W57" s="1183"/>
      <c r="X57" s="1183"/>
      <c r="Y57" s="1183"/>
      <c r="Z57" s="1183"/>
      <c r="AA57" s="1183"/>
      <c r="AB57" s="1183"/>
      <c r="AC57" s="1183"/>
      <c r="AD57" s="1183"/>
      <c r="AE57" s="1183"/>
      <c r="AF57" s="1183"/>
      <c r="AG57" s="1183"/>
      <c r="AH57" s="1183"/>
      <c r="AI57" s="1183"/>
      <c r="AJ57" s="1183"/>
      <c r="AK57" s="1183"/>
      <c r="AL57" s="1183"/>
      <c r="AM57" s="1183"/>
      <c r="AN57" s="1183"/>
      <c r="AO57" s="1183"/>
      <c r="AP57" s="1183"/>
      <c r="AQ57" s="1183"/>
      <c r="AR57" s="1183"/>
      <c r="AS57" s="1183"/>
      <c r="AT57" s="1183"/>
      <c r="AU57" s="1183"/>
      <c r="AV57" s="1183"/>
      <c r="AW57" s="1183"/>
      <c r="AX57" s="1183"/>
      <c r="AY57" s="1183"/>
      <c r="AZ57" s="1183"/>
      <c r="BA57" s="1183"/>
      <c r="BB57" s="1183"/>
      <c r="BC57" s="1183"/>
      <c r="BD57" s="1183"/>
      <c r="BE57" s="1183"/>
      <c r="BF57" s="1183"/>
      <c r="BG57" s="1183"/>
      <c r="BH57" s="1183"/>
      <c r="BI57" s="1183"/>
      <c r="BJ57" s="1183"/>
      <c r="BK57" s="1183"/>
      <c r="BL57" s="1184"/>
      <c r="BM57" s="58"/>
    </row>
    <row r="58" spans="1:65" ht="7.5" customHeight="1">
      <c r="A58" s="58"/>
      <c r="B58" s="1179"/>
      <c r="C58" s="1180"/>
      <c r="D58" s="1180"/>
      <c r="E58" s="1180"/>
      <c r="F58" s="1180"/>
      <c r="G58" s="1180"/>
      <c r="H58" s="1180"/>
      <c r="I58" s="1180"/>
      <c r="J58" s="1180"/>
      <c r="K58" s="1180"/>
      <c r="L58" s="1180"/>
      <c r="M58" s="1180"/>
      <c r="N58" s="1181"/>
      <c r="O58" s="1187"/>
      <c r="P58" s="1188"/>
      <c r="Q58" s="1188"/>
      <c r="R58" s="1188"/>
      <c r="S58" s="1188"/>
      <c r="T58" s="1188"/>
      <c r="U58" s="1188"/>
      <c r="V58" s="1188"/>
      <c r="W58" s="1188"/>
      <c r="X58" s="1188"/>
      <c r="Y58" s="1188"/>
      <c r="Z58" s="1188"/>
      <c r="AA58" s="1188"/>
      <c r="AB58" s="1188"/>
      <c r="AC58" s="1188"/>
      <c r="AD58" s="1188"/>
      <c r="AE58" s="1188"/>
      <c r="AF58" s="1188"/>
      <c r="AG58" s="1188"/>
      <c r="AH58" s="1188"/>
      <c r="AI58" s="1188"/>
      <c r="AJ58" s="1188"/>
      <c r="AK58" s="1188"/>
      <c r="AL58" s="1188"/>
      <c r="AM58" s="1188"/>
      <c r="AN58" s="1188"/>
      <c r="AO58" s="1188"/>
      <c r="AP58" s="1188"/>
      <c r="AQ58" s="1188"/>
      <c r="AR58" s="1188"/>
      <c r="AS58" s="1188"/>
      <c r="AT58" s="1188"/>
      <c r="AU58" s="1188"/>
      <c r="AV58" s="1188"/>
      <c r="AW58" s="1188"/>
      <c r="AX58" s="1188"/>
      <c r="AY58" s="1188"/>
      <c r="AZ58" s="1188"/>
      <c r="BA58" s="1188"/>
      <c r="BB58" s="1188"/>
      <c r="BC58" s="1188"/>
      <c r="BD58" s="1188"/>
      <c r="BE58" s="1188"/>
      <c r="BF58" s="1188"/>
      <c r="BG58" s="1188"/>
      <c r="BH58" s="1188"/>
      <c r="BI58" s="1188"/>
      <c r="BJ58" s="1188"/>
      <c r="BK58" s="1188"/>
      <c r="BL58" s="1189"/>
      <c r="BM58" s="58"/>
    </row>
    <row r="59" spans="1:65" ht="7.5" customHeight="1">
      <c r="A59" s="58"/>
      <c r="B59" s="1173" t="s">
        <v>287</v>
      </c>
      <c r="C59" s="1174"/>
      <c r="D59" s="1174"/>
      <c r="E59" s="1174"/>
      <c r="F59" s="1174"/>
      <c r="G59" s="1174"/>
      <c r="H59" s="1174"/>
      <c r="I59" s="1174"/>
      <c r="J59" s="1174"/>
      <c r="K59" s="1174"/>
      <c r="L59" s="1174"/>
      <c r="M59" s="1174"/>
      <c r="N59" s="1175"/>
      <c r="O59" s="1173" t="s">
        <v>235</v>
      </c>
      <c r="P59" s="1174"/>
      <c r="Q59" s="1174"/>
      <c r="R59" s="1174"/>
      <c r="S59" s="1174"/>
      <c r="T59" s="1174"/>
      <c r="U59" s="1183"/>
      <c r="V59" s="1183"/>
      <c r="W59" s="1183"/>
      <c r="X59" s="1183"/>
      <c r="Y59" s="1183"/>
      <c r="Z59" s="1183"/>
      <c r="AA59" s="1183"/>
      <c r="AB59" s="1183"/>
      <c r="AC59" s="1183"/>
      <c r="AD59" s="1183"/>
      <c r="AE59" s="1183"/>
      <c r="AF59" s="1183"/>
      <c r="AG59" s="1183"/>
      <c r="AH59" s="1183"/>
      <c r="AI59" s="1184"/>
      <c r="AJ59" s="1267" t="s">
        <v>288</v>
      </c>
      <c r="AK59" s="1267"/>
      <c r="AL59" s="1267"/>
      <c r="AM59" s="1267"/>
      <c r="AN59" s="1267"/>
      <c r="AO59" s="1267"/>
      <c r="AP59" s="1267"/>
      <c r="AQ59" s="1267"/>
      <c r="AR59" s="1267"/>
      <c r="AS59" s="1267"/>
      <c r="AT59" s="1268"/>
      <c r="AU59" s="1268"/>
      <c r="AV59" s="1268"/>
      <c r="AW59" s="1268"/>
      <c r="AX59" s="1268"/>
      <c r="AY59" s="1268"/>
      <c r="AZ59" s="1268"/>
      <c r="BA59" s="1268"/>
      <c r="BB59" s="1268"/>
      <c r="BC59" s="1268"/>
      <c r="BD59" s="1268"/>
      <c r="BE59" s="1268"/>
      <c r="BF59" s="1268"/>
      <c r="BG59" s="1268"/>
      <c r="BH59" s="1268"/>
      <c r="BI59" s="1268"/>
      <c r="BJ59" s="1268"/>
      <c r="BK59" s="1268"/>
      <c r="BL59" s="1268"/>
      <c r="BM59" s="58"/>
    </row>
    <row r="60" spans="1:65" ht="7.5" customHeight="1">
      <c r="A60" s="58"/>
      <c r="B60" s="1176"/>
      <c r="C60" s="1177"/>
      <c r="D60" s="1177"/>
      <c r="E60" s="1177"/>
      <c r="F60" s="1177"/>
      <c r="G60" s="1177"/>
      <c r="H60" s="1177"/>
      <c r="I60" s="1177"/>
      <c r="J60" s="1177"/>
      <c r="K60" s="1177"/>
      <c r="L60" s="1177"/>
      <c r="M60" s="1177"/>
      <c r="N60" s="1178"/>
      <c r="O60" s="1176"/>
      <c r="P60" s="1177"/>
      <c r="Q60" s="1177"/>
      <c r="R60" s="1177"/>
      <c r="S60" s="1177"/>
      <c r="T60" s="1177"/>
      <c r="U60" s="1169"/>
      <c r="V60" s="1169"/>
      <c r="W60" s="1169"/>
      <c r="X60" s="1169"/>
      <c r="Y60" s="1169"/>
      <c r="Z60" s="1169"/>
      <c r="AA60" s="1169"/>
      <c r="AB60" s="1169"/>
      <c r="AC60" s="1169"/>
      <c r="AD60" s="1169"/>
      <c r="AE60" s="1169"/>
      <c r="AF60" s="1169"/>
      <c r="AG60" s="1169"/>
      <c r="AH60" s="1169"/>
      <c r="AI60" s="1186"/>
      <c r="AJ60" s="1267"/>
      <c r="AK60" s="1267"/>
      <c r="AL60" s="1267"/>
      <c r="AM60" s="1267"/>
      <c r="AN60" s="1267"/>
      <c r="AO60" s="1267"/>
      <c r="AP60" s="1267"/>
      <c r="AQ60" s="1267"/>
      <c r="AR60" s="1267"/>
      <c r="AS60" s="1267"/>
      <c r="AT60" s="1268"/>
      <c r="AU60" s="1268"/>
      <c r="AV60" s="1268"/>
      <c r="AW60" s="1268"/>
      <c r="AX60" s="1268"/>
      <c r="AY60" s="1268"/>
      <c r="AZ60" s="1268"/>
      <c r="BA60" s="1268"/>
      <c r="BB60" s="1268"/>
      <c r="BC60" s="1268"/>
      <c r="BD60" s="1268"/>
      <c r="BE60" s="1268"/>
      <c r="BF60" s="1268"/>
      <c r="BG60" s="1268"/>
      <c r="BH60" s="1268"/>
      <c r="BI60" s="1268"/>
      <c r="BJ60" s="1268"/>
      <c r="BK60" s="1268"/>
      <c r="BL60" s="1268"/>
      <c r="BM60" s="58"/>
    </row>
    <row r="61" spans="1:65" ht="7.5" customHeight="1">
      <c r="A61" s="58"/>
      <c r="B61" s="1176" t="s">
        <v>294</v>
      </c>
      <c r="C61" s="1177"/>
      <c r="D61" s="1177"/>
      <c r="E61" s="1177"/>
      <c r="F61" s="1177"/>
      <c r="G61" s="1177"/>
      <c r="H61" s="1177"/>
      <c r="I61" s="1177"/>
      <c r="J61" s="1177"/>
      <c r="K61" s="1177"/>
      <c r="L61" s="1177"/>
      <c r="M61" s="1177"/>
      <c r="N61" s="1178"/>
      <c r="O61" s="1272" t="s">
        <v>290</v>
      </c>
      <c r="P61" s="1273"/>
      <c r="Q61" s="1273"/>
      <c r="R61" s="1273"/>
      <c r="S61" s="1273"/>
      <c r="T61" s="1273"/>
      <c r="U61" s="1169"/>
      <c r="V61" s="1169"/>
      <c r="W61" s="1169"/>
      <c r="X61" s="1169"/>
      <c r="Y61" s="1169"/>
      <c r="Z61" s="1169"/>
      <c r="AA61" s="1169"/>
      <c r="AB61" s="1169"/>
      <c r="AC61" s="1169"/>
      <c r="AD61" s="1169"/>
      <c r="AE61" s="1169"/>
      <c r="AF61" s="1169"/>
      <c r="AG61" s="1169"/>
      <c r="AH61" s="1169"/>
      <c r="AI61" s="1186"/>
      <c r="AJ61" s="1267" t="s">
        <v>291</v>
      </c>
      <c r="AK61" s="1267"/>
      <c r="AL61" s="1267"/>
      <c r="AM61" s="1267"/>
      <c r="AN61" s="1267"/>
      <c r="AO61" s="1267"/>
      <c r="AP61" s="1267"/>
      <c r="AQ61" s="1267"/>
      <c r="AR61" s="1267"/>
      <c r="AS61" s="1267"/>
      <c r="AT61" s="1268"/>
      <c r="AU61" s="1268"/>
      <c r="AV61" s="1268"/>
      <c r="AW61" s="1268"/>
      <c r="AX61" s="1268"/>
      <c r="AY61" s="1268"/>
      <c r="AZ61" s="1268"/>
      <c r="BA61" s="1268"/>
      <c r="BB61" s="1268"/>
      <c r="BC61" s="1268"/>
      <c r="BD61" s="1268"/>
      <c r="BE61" s="1268"/>
      <c r="BF61" s="1268"/>
      <c r="BG61" s="1268"/>
      <c r="BH61" s="1268"/>
      <c r="BI61" s="1268"/>
      <c r="BJ61" s="1268"/>
      <c r="BK61" s="1268"/>
      <c r="BL61" s="1268"/>
      <c r="BM61" s="58"/>
    </row>
    <row r="62" spans="1:65" ht="7.5" customHeight="1">
      <c r="A62" s="58"/>
      <c r="B62" s="1179"/>
      <c r="C62" s="1180"/>
      <c r="D62" s="1180"/>
      <c r="E62" s="1180"/>
      <c r="F62" s="1180"/>
      <c r="G62" s="1180"/>
      <c r="H62" s="1180"/>
      <c r="I62" s="1180"/>
      <c r="J62" s="1180"/>
      <c r="K62" s="1180"/>
      <c r="L62" s="1180"/>
      <c r="M62" s="1180"/>
      <c r="N62" s="1181"/>
      <c r="O62" s="1274"/>
      <c r="P62" s="1271"/>
      <c r="Q62" s="1271"/>
      <c r="R62" s="1271"/>
      <c r="S62" s="1271"/>
      <c r="T62" s="1271"/>
      <c r="U62" s="1188"/>
      <c r="V62" s="1188"/>
      <c r="W62" s="1188"/>
      <c r="X62" s="1188"/>
      <c r="Y62" s="1188"/>
      <c r="Z62" s="1188"/>
      <c r="AA62" s="1188"/>
      <c r="AB62" s="1188"/>
      <c r="AC62" s="1188"/>
      <c r="AD62" s="1188"/>
      <c r="AE62" s="1188"/>
      <c r="AF62" s="1188"/>
      <c r="AG62" s="1188"/>
      <c r="AH62" s="1188"/>
      <c r="AI62" s="1189"/>
      <c r="AJ62" s="1267"/>
      <c r="AK62" s="1267"/>
      <c r="AL62" s="1267"/>
      <c r="AM62" s="1267"/>
      <c r="AN62" s="1267"/>
      <c r="AO62" s="1267"/>
      <c r="AP62" s="1267"/>
      <c r="AQ62" s="1267"/>
      <c r="AR62" s="1267"/>
      <c r="AS62" s="1267"/>
      <c r="AT62" s="1268"/>
      <c r="AU62" s="1268"/>
      <c r="AV62" s="1268"/>
      <c r="AW62" s="1268"/>
      <c r="AX62" s="1268"/>
      <c r="AY62" s="1268"/>
      <c r="AZ62" s="1268"/>
      <c r="BA62" s="1268"/>
      <c r="BB62" s="1268"/>
      <c r="BC62" s="1268"/>
      <c r="BD62" s="1268"/>
      <c r="BE62" s="1268"/>
      <c r="BF62" s="1268"/>
      <c r="BG62" s="1268"/>
      <c r="BH62" s="1268"/>
      <c r="BI62" s="1268"/>
      <c r="BJ62" s="1268"/>
      <c r="BK62" s="1268"/>
      <c r="BL62" s="1268"/>
      <c r="BM62" s="58"/>
    </row>
    <row r="63" spans="1:65" ht="7.5" customHeight="1">
      <c r="A63" s="58"/>
      <c r="B63" s="58"/>
      <c r="C63" s="58"/>
      <c r="D63" s="58"/>
      <c r="E63" s="58"/>
      <c r="F63" s="58"/>
      <c r="G63" s="58"/>
      <c r="H63" s="58"/>
      <c r="I63" s="58"/>
      <c r="J63" s="58"/>
      <c r="K63" s="58"/>
      <c r="L63" s="58"/>
      <c r="M63" s="58"/>
      <c r="N63" s="58"/>
      <c r="O63" s="58"/>
      <c r="P63" s="58"/>
      <c r="Q63" s="58"/>
      <c r="R63" s="58"/>
      <c r="S63" s="58"/>
      <c r="T63" s="58"/>
      <c r="U63" s="58"/>
      <c r="V63" s="58"/>
      <c r="W63" s="58"/>
      <c r="X63" s="58"/>
      <c r="Y63" s="58"/>
      <c r="Z63" s="58"/>
      <c r="AA63" s="58"/>
      <c r="AB63" s="58"/>
      <c r="AC63" s="58"/>
      <c r="AD63" s="58"/>
      <c r="AE63" s="58"/>
      <c r="AF63" s="58"/>
      <c r="AG63" s="58"/>
      <c r="AH63" s="58"/>
      <c r="AI63" s="58"/>
      <c r="AJ63" s="58"/>
      <c r="AK63" s="58"/>
      <c r="AL63" s="58"/>
      <c r="AM63" s="58"/>
      <c r="AN63" s="58"/>
      <c r="AO63" s="58"/>
      <c r="AP63" s="58"/>
      <c r="AQ63" s="58"/>
      <c r="AR63" s="58"/>
      <c r="AS63" s="58"/>
      <c r="AT63" s="58"/>
      <c r="AU63" s="58"/>
      <c r="AV63" s="58"/>
      <c r="AW63" s="58"/>
      <c r="AX63" s="58"/>
      <c r="AY63" s="58"/>
      <c r="AZ63" s="58"/>
      <c r="BA63" s="58"/>
      <c r="BB63" s="58"/>
      <c r="BC63" s="58"/>
      <c r="BD63" s="58"/>
      <c r="BE63" s="58"/>
      <c r="BF63" s="58"/>
      <c r="BG63" s="58"/>
      <c r="BH63" s="58"/>
      <c r="BI63" s="58"/>
      <c r="BJ63" s="58"/>
      <c r="BK63" s="58"/>
      <c r="BL63" s="58"/>
      <c r="BM63" s="58"/>
    </row>
    <row r="64" spans="1:65" ht="7.5" customHeight="1">
      <c r="A64" s="58"/>
      <c r="B64" s="58"/>
      <c r="C64" s="1172" t="s">
        <v>295</v>
      </c>
      <c r="D64" s="1172"/>
      <c r="E64" s="1172"/>
      <c r="F64" s="1172"/>
      <c r="G64" s="1172"/>
      <c r="H64" s="1172"/>
      <c r="I64" s="1172"/>
      <c r="J64" s="1172"/>
      <c r="K64" s="1172"/>
      <c r="L64" s="1172"/>
      <c r="M64" s="1172"/>
      <c r="N64" s="1172"/>
      <c r="O64" s="1172"/>
      <c r="P64" s="1172"/>
      <c r="Q64" s="1172"/>
      <c r="R64" s="1172"/>
      <c r="S64" s="1172"/>
      <c r="T64" s="1172"/>
      <c r="U64" s="58"/>
      <c r="V64" s="58"/>
      <c r="W64" s="58"/>
      <c r="X64" s="58"/>
      <c r="Y64" s="58"/>
      <c r="Z64" s="58"/>
      <c r="AA64" s="58"/>
      <c r="AB64" s="58"/>
      <c r="AC64" s="58"/>
      <c r="AD64" s="58"/>
      <c r="AE64" s="58"/>
      <c r="AF64" s="58"/>
      <c r="AG64" s="58"/>
      <c r="AH64" s="58"/>
      <c r="AI64" s="58"/>
      <c r="AJ64" s="58"/>
      <c r="AK64" s="58"/>
      <c r="AL64" s="58"/>
      <c r="AM64" s="58"/>
      <c r="AN64" s="58"/>
      <c r="AO64" s="58"/>
      <c r="AP64" s="58"/>
      <c r="AQ64" s="58"/>
      <c r="AR64" s="58"/>
      <c r="AS64" s="58"/>
      <c r="AT64" s="58"/>
      <c r="AU64" s="58"/>
      <c r="AV64" s="58"/>
      <c r="AW64" s="58"/>
      <c r="AX64" s="58"/>
      <c r="AY64" s="58"/>
      <c r="AZ64" s="58"/>
      <c r="BA64" s="58"/>
      <c r="BB64" s="58"/>
      <c r="BC64" s="58"/>
      <c r="BD64" s="58"/>
      <c r="BE64" s="58"/>
      <c r="BF64" s="58"/>
      <c r="BG64" s="58"/>
      <c r="BH64" s="58"/>
      <c r="BI64" s="58"/>
      <c r="BJ64" s="58"/>
      <c r="BK64" s="58"/>
      <c r="BL64" s="58"/>
      <c r="BM64" s="58"/>
    </row>
    <row r="65" spans="1:65" ht="7.5" customHeight="1">
      <c r="A65" s="58"/>
      <c r="B65" s="58"/>
      <c r="C65" s="1172"/>
      <c r="D65" s="1172"/>
      <c r="E65" s="1172"/>
      <c r="F65" s="1172"/>
      <c r="G65" s="1172"/>
      <c r="H65" s="1172"/>
      <c r="I65" s="1172"/>
      <c r="J65" s="1172"/>
      <c r="K65" s="1172"/>
      <c r="L65" s="1172"/>
      <c r="M65" s="1172"/>
      <c r="N65" s="1172"/>
      <c r="O65" s="1172"/>
      <c r="P65" s="1172"/>
      <c r="Q65" s="1172"/>
      <c r="R65" s="1172"/>
      <c r="S65" s="1172"/>
      <c r="T65" s="1172"/>
      <c r="U65" s="58"/>
      <c r="V65" s="58"/>
      <c r="W65" s="58"/>
      <c r="X65" s="58"/>
      <c r="Y65" s="58"/>
      <c r="Z65" s="58"/>
      <c r="AA65" s="58"/>
      <c r="AB65" s="58"/>
      <c r="AC65" s="58"/>
      <c r="AD65" s="58"/>
      <c r="AE65" s="58"/>
      <c r="AF65" s="58"/>
      <c r="AG65" s="58"/>
      <c r="AH65" s="58"/>
      <c r="AI65" s="58"/>
      <c r="AJ65" s="58"/>
      <c r="AK65" s="58"/>
      <c r="AL65" s="58"/>
      <c r="AM65" s="58"/>
      <c r="AN65" s="58"/>
      <c r="AO65" s="58"/>
      <c r="AP65" s="58"/>
      <c r="AQ65" s="58"/>
      <c r="AR65" s="58"/>
      <c r="AS65" s="58"/>
      <c r="AT65" s="58"/>
      <c r="AU65" s="58"/>
      <c r="AV65" s="58"/>
      <c r="AW65" s="58"/>
      <c r="AX65" s="58"/>
      <c r="AY65" s="58"/>
      <c r="AZ65" s="58"/>
      <c r="BA65" s="58"/>
      <c r="BB65" s="58"/>
      <c r="BC65" s="58"/>
      <c r="BD65" s="58"/>
      <c r="BE65" s="58"/>
      <c r="BF65" s="58"/>
      <c r="BG65" s="58"/>
      <c r="BH65" s="58"/>
      <c r="BI65" s="58"/>
      <c r="BJ65" s="58"/>
      <c r="BK65" s="58"/>
      <c r="BL65" s="58"/>
      <c r="BM65" s="58"/>
    </row>
    <row r="66" spans="1:65" ht="7.5" customHeight="1">
      <c r="A66" s="58"/>
      <c r="B66" s="1252" t="s">
        <v>237</v>
      </c>
      <c r="C66" s="1253"/>
      <c r="D66" s="1253"/>
      <c r="E66" s="1253"/>
      <c r="F66" s="1253"/>
      <c r="G66" s="1253"/>
      <c r="H66" s="1253"/>
      <c r="I66" s="1253"/>
      <c r="J66" s="1253"/>
      <c r="K66" s="1253"/>
      <c r="L66" s="1253"/>
      <c r="M66" s="1253"/>
      <c r="N66" s="1254"/>
      <c r="O66" s="1199"/>
      <c r="P66" s="1183"/>
      <c r="Q66" s="1183"/>
      <c r="R66" s="1183"/>
      <c r="S66" s="1183"/>
      <c r="T66" s="1183"/>
      <c r="U66" s="1183"/>
      <c r="V66" s="1183"/>
      <c r="W66" s="1183"/>
      <c r="X66" s="1183"/>
      <c r="Y66" s="1183"/>
      <c r="Z66" s="1183"/>
      <c r="AA66" s="1183"/>
      <c r="AB66" s="1183"/>
      <c r="AC66" s="1183"/>
      <c r="AD66" s="1183"/>
      <c r="AE66" s="1183"/>
      <c r="AF66" s="1183"/>
      <c r="AG66" s="1183"/>
      <c r="AH66" s="1183"/>
      <c r="AI66" s="1183"/>
      <c r="AJ66" s="1183"/>
      <c r="AK66" s="1183"/>
      <c r="AL66" s="1183"/>
      <c r="AM66" s="1183"/>
      <c r="AN66" s="1183"/>
      <c r="AO66" s="1183"/>
      <c r="AP66" s="1183"/>
      <c r="AQ66" s="1183"/>
      <c r="AR66" s="1183"/>
      <c r="AS66" s="1183"/>
      <c r="AT66" s="1183"/>
      <c r="AU66" s="1183"/>
      <c r="AV66" s="1183"/>
      <c r="AW66" s="1183"/>
      <c r="AX66" s="1183"/>
      <c r="AY66" s="1183"/>
      <c r="AZ66" s="1183"/>
      <c r="BA66" s="1183"/>
      <c r="BB66" s="1183"/>
      <c r="BC66" s="1183"/>
      <c r="BD66" s="1183"/>
      <c r="BE66" s="1183"/>
      <c r="BF66" s="1183"/>
      <c r="BG66" s="1183"/>
      <c r="BH66" s="1183"/>
      <c r="BI66" s="1183"/>
      <c r="BJ66" s="1183"/>
      <c r="BK66" s="1183"/>
      <c r="BL66" s="1184"/>
      <c r="BM66" s="58"/>
    </row>
    <row r="67" spans="1:65" ht="7.5" customHeight="1">
      <c r="A67" s="58"/>
      <c r="B67" s="1255"/>
      <c r="C67" s="1256"/>
      <c r="D67" s="1256"/>
      <c r="E67" s="1256"/>
      <c r="F67" s="1256"/>
      <c r="G67" s="1256"/>
      <c r="H67" s="1256"/>
      <c r="I67" s="1256"/>
      <c r="J67" s="1256"/>
      <c r="K67" s="1256"/>
      <c r="L67" s="1256"/>
      <c r="M67" s="1256"/>
      <c r="N67" s="1257"/>
      <c r="O67" s="1187"/>
      <c r="P67" s="1188"/>
      <c r="Q67" s="1188"/>
      <c r="R67" s="1188"/>
      <c r="S67" s="1188"/>
      <c r="T67" s="1188"/>
      <c r="U67" s="1188"/>
      <c r="V67" s="1188"/>
      <c r="W67" s="1188"/>
      <c r="X67" s="1188"/>
      <c r="Y67" s="1188"/>
      <c r="Z67" s="1188"/>
      <c r="AA67" s="1188"/>
      <c r="AB67" s="1188"/>
      <c r="AC67" s="1188"/>
      <c r="AD67" s="1188"/>
      <c r="AE67" s="1188"/>
      <c r="AF67" s="1188"/>
      <c r="AG67" s="1188"/>
      <c r="AH67" s="1188"/>
      <c r="AI67" s="1188"/>
      <c r="AJ67" s="1188"/>
      <c r="AK67" s="1188"/>
      <c r="AL67" s="1188"/>
      <c r="AM67" s="1188"/>
      <c r="AN67" s="1188"/>
      <c r="AO67" s="1188"/>
      <c r="AP67" s="1188"/>
      <c r="AQ67" s="1188"/>
      <c r="AR67" s="1188"/>
      <c r="AS67" s="1188"/>
      <c r="AT67" s="1188"/>
      <c r="AU67" s="1188"/>
      <c r="AV67" s="1188"/>
      <c r="AW67" s="1188"/>
      <c r="AX67" s="1188"/>
      <c r="AY67" s="1188"/>
      <c r="AZ67" s="1188"/>
      <c r="BA67" s="1188"/>
      <c r="BB67" s="1188"/>
      <c r="BC67" s="1188"/>
      <c r="BD67" s="1188"/>
      <c r="BE67" s="1188"/>
      <c r="BF67" s="1188"/>
      <c r="BG67" s="1188"/>
      <c r="BH67" s="1188"/>
      <c r="BI67" s="1188"/>
      <c r="BJ67" s="1188"/>
      <c r="BK67" s="1188"/>
      <c r="BL67" s="1189"/>
      <c r="BM67" s="58"/>
    </row>
    <row r="68" spans="1:65" ht="7.5" customHeight="1">
      <c r="A68" s="58"/>
      <c r="B68" s="1173" t="s">
        <v>12</v>
      </c>
      <c r="C68" s="1174"/>
      <c r="D68" s="1174"/>
      <c r="E68" s="1174"/>
      <c r="F68" s="1174"/>
      <c r="G68" s="1174"/>
      <c r="H68" s="1174"/>
      <c r="I68" s="1174"/>
      <c r="J68" s="1174"/>
      <c r="K68" s="1174"/>
      <c r="L68" s="1174"/>
      <c r="M68" s="1174"/>
      <c r="N68" s="1175"/>
      <c r="O68" s="1199"/>
      <c r="P68" s="1183"/>
      <c r="Q68" s="1183"/>
      <c r="R68" s="1183"/>
      <c r="S68" s="1183"/>
      <c r="T68" s="1183"/>
      <c r="U68" s="1183"/>
      <c r="V68" s="1183"/>
      <c r="W68" s="1183"/>
      <c r="X68" s="1183"/>
      <c r="Y68" s="1183"/>
      <c r="Z68" s="1183"/>
      <c r="AA68" s="1183"/>
      <c r="AB68" s="1183"/>
      <c r="AC68" s="1183"/>
      <c r="AD68" s="1183"/>
      <c r="AE68" s="1183"/>
      <c r="AF68" s="1183"/>
      <c r="AG68" s="1183"/>
      <c r="AH68" s="1183"/>
      <c r="AI68" s="1184"/>
      <c r="AJ68" s="1173" t="s">
        <v>284</v>
      </c>
      <c r="AK68" s="1174"/>
      <c r="AL68" s="1174"/>
      <c r="AM68" s="1174"/>
      <c r="AN68" s="1174"/>
      <c r="AO68" s="1174"/>
      <c r="AP68" s="1174"/>
      <c r="AQ68" s="1174"/>
      <c r="AR68" s="1174"/>
      <c r="AS68" s="1175"/>
      <c r="AT68" s="1199"/>
      <c r="AU68" s="1183"/>
      <c r="AV68" s="1183"/>
      <c r="AW68" s="1183"/>
      <c r="AX68" s="1183"/>
      <c r="AY68" s="1183"/>
      <c r="AZ68" s="1183"/>
      <c r="BA68" s="1183"/>
      <c r="BB68" s="1183"/>
      <c r="BC68" s="1183"/>
      <c r="BD68" s="1183"/>
      <c r="BE68" s="1183"/>
      <c r="BF68" s="1183"/>
      <c r="BG68" s="1183"/>
      <c r="BH68" s="1183"/>
      <c r="BI68" s="1183"/>
      <c r="BJ68" s="1183"/>
      <c r="BK68" s="1183"/>
      <c r="BL68" s="1184"/>
      <c r="BM68" s="58"/>
    </row>
    <row r="69" spans="1:65" ht="7.5" customHeight="1">
      <c r="A69" s="58"/>
      <c r="B69" s="1179"/>
      <c r="C69" s="1180"/>
      <c r="D69" s="1180"/>
      <c r="E69" s="1180"/>
      <c r="F69" s="1180"/>
      <c r="G69" s="1180"/>
      <c r="H69" s="1180"/>
      <c r="I69" s="1180"/>
      <c r="J69" s="1180"/>
      <c r="K69" s="1180"/>
      <c r="L69" s="1180"/>
      <c r="M69" s="1180"/>
      <c r="N69" s="1181"/>
      <c r="O69" s="1187"/>
      <c r="P69" s="1188"/>
      <c r="Q69" s="1188"/>
      <c r="R69" s="1188"/>
      <c r="S69" s="1188"/>
      <c r="T69" s="1188"/>
      <c r="U69" s="1188"/>
      <c r="V69" s="1188"/>
      <c r="W69" s="1188"/>
      <c r="X69" s="1188"/>
      <c r="Y69" s="1188"/>
      <c r="Z69" s="1188"/>
      <c r="AA69" s="1188"/>
      <c r="AB69" s="1188"/>
      <c r="AC69" s="1188"/>
      <c r="AD69" s="1188"/>
      <c r="AE69" s="1188"/>
      <c r="AF69" s="1188"/>
      <c r="AG69" s="1188"/>
      <c r="AH69" s="1188"/>
      <c r="AI69" s="1189"/>
      <c r="AJ69" s="1179"/>
      <c r="AK69" s="1180"/>
      <c r="AL69" s="1180"/>
      <c r="AM69" s="1180"/>
      <c r="AN69" s="1180"/>
      <c r="AO69" s="1180"/>
      <c r="AP69" s="1180"/>
      <c r="AQ69" s="1180"/>
      <c r="AR69" s="1180"/>
      <c r="AS69" s="1181"/>
      <c r="AT69" s="1187"/>
      <c r="AU69" s="1188"/>
      <c r="AV69" s="1188"/>
      <c r="AW69" s="1188"/>
      <c r="AX69" s="1188"/>
      <c r="AY69" s="1188"/>
      <c r="AZ69" s="1188"/>
      <c r="BA69" s="1188"/>
      <c r="BB69" s="1188"/>
      <c r="BC69" s="1188"/>
      <c r="BD69" s="1188"/>
      <c r="BE69" s="1188"/>
      <c r="BF69" s="1188"/>
      <c r="BG69" s="1188"/>
      <c r="BH69" s="1188"/>
      <c r="BI69" s="1188"/>
      <c r="BJ69" s="1188"/>
      <c r="BK69" s="1188"/>
      <c r="BL69" s="1189"/>
      <c r="BM69" s="58"/>
    </row>
    <row r="70" spans="1:65" ht="7.5" customHeight="1">
      <c r="A70" s="58"/>
      <c r="B70" s="1173" t="s">
        <v>20</v>
      </c>
      <c r="C70" s="1174"/>
      <c r="D70" s="1174"/>
      <c r="E70" s="1174"/>
      <c r="F70" s="1174"/>
      <c r="G70" s="1174"/>
      <c r="H70" s="1174"/>
      <c r="I70" s="1174"/>
      <c r="J70" s="1174"/>
      <c r="K70" s="1174"/>
      <c r="L70" s="1174"/>
      <c r="M70" s="1174"/>
      <c r="N70" s="1175"/>
      <c r="O70" s="1199"/>
      <c r="P70" s="1183"/>
      <c r="Q70" s="1183"/>
      <c r="R70" s="1183"/>
      <c r="S70" s="1183"/>
      <c r="T70" s="1183"/>
      <c r="U70" s="1183"/>
      <c r="V70" s="1183"/>
      <c r="W70" s="1183"/>
      <c r="X70" s="1183"/>
      <c r="Y70" s="1183"/>
      <c r="Z70" s="1183"/>
      <c r="AA70" s="1183"/>
      <c r="AB70" s="1183"/>
      <c r="AC70" s="1183"/>
      <c r="AD70" s="1183"/>
      <c r="AE70" s="1183"/>
      <c r="AF70" s="1183"/>
      <c r="AG70" s="1183"/>
      <c r="AH70" s="1183"/>
      <c r="AI70" s="1183"/>
      <c r="AJ70" s="1183"/>
      <c r="AK70" s="1183"/>
      <c r="AL70" s="1183"/>
      <c r="AM70" s="1183"/>
      <c r="AN70" s="1183"/>
      <c r="AO70" s="1183"/>
      <c r="AP70" s="1183"/>
      <c r="AQ70" s="1183"/>
      <c r="AR70" s="1183"/>
      <c r="AS70" s="1183"/>
      <c r="AT70" s="1183"/>
      <c r="AU70" s="1183"/>
      <c r="AV70" s="1183"/>
      <c r="AW70" s="1183"/>
      <c r="AX70" s="1183"/>
      <c r="AY70" s="1183"/>
      <c r="AZ70" s="1183"/>
      <c r="BA70" s="1183"/>
      <c r="BB70" s="1183"/>
      <c r="BC70" s="1183"/>
      <c r="BD70" s="1183"/>
      <c r="BE70" s="1183"/>
      <c r="BF70" s="1183"/>
      <c r="BG70" s="1183"/>
      <c r="BH70" s="1183"/>
      <c r="BI70" s="1183"/>
      <c r="BJ70" s="1183"/>
      <c r="BK70" s="1183"/>
      <c r="BL70" s="1184"/>
      <c r="BM70" s="58"/>
    </row>
    <row r="71" spans="1:65" ht="7.5" customHeight="1">
      <c r="A71" s="58"/>
      <c r="B71" s="1179"/>
      <c r="C71" s="1180"/>
      <c r="D71" s="1180"/>
      <c r="E71" s="1180"/>
      <c r="F71" s="1180"/>
      <c r="G71" s="1180"/>
      <c r="H71" s="1180"/>
      <c r="I71" s="1180"/>
      <c r="J71" s="1180"/>
      <c r="K71" s="1180"/>
      <c r="L71" s="1180"/>
      <c r="M71" s="1180"/>
      <c r="N71" s="1181"/>
      <c r="O71" s="1187"/>
      <c r="P71" s="1188"/>
      <c r="Q71" s="1188"/>
      <c r="R71" s="1188"/>
      <c r="S71" s="1188"/>
      <c r="T71" s="1188"/>
      <c r="U71" s="1188"/>
      <c r="V71" s="1188"/>
      <c r="W71" s="1188"/>
      <c r="X71" s="1188"/>
      <c r="Y71" s="1188"/>
      <c r="Z71" s="1188"/>
      <c r="AA71" s="1188"/>
      <c r="AB71" s="1188"/>
      <c r="AC71" s="1188"/>
      <c r="AD71" s="1188"/>
      <c r="AE71" s="1188"/>
      <c r="AF71" s="1188"/>
      <c r="AG71" s="1188"/>
      <c r="AH71" s="1188"/>
      <c r="AI71" s="1188"/>
      <c r="AJ71" s="1188"/>
      <c r="AK71" s="1188"/>
      <c r="AL71" s="1188"/>
      <c r="AM71" s="1188"/>
      <c r="AN71" s="1188"/>
      <c r="AO71" s="1188"/>
      <c r="AP71" s="1188"/>
      <c r="AQ71" s="1188"/>
      <c r="AR71" s="1188"/>
      <c r="AS71" s="1188"/>
      <c r="AT71" s="1188"/>
      <c r="AU71" s="1188"/>
      <c r="AV71" s="1188"/>
      <c r="AW71" s="1188"/>
      <c r="AX71" s="1188"/>
      <c r="AY71" s="1188"/>
      <c r="AZ71" s="1188"/>
      <c r="BA71" s="1188"/>
      <c r="BB71" s="1188"/>
      <c r="BC71" s="1188"/>
      <c r="BD71" s="1188"/>
      <c r="BE71" s="1188"/>
      <c r="BF71" s="1188"/>
      <c r="BG71" s="1188"/>
      <c r="BH71" s="1188"/>
      <c r="BI71" s="1188"/>
      <c r="BJ71" s="1188"/>
      <c r="BK71" s="1188"/>
      <c r="BL71" s="1189"/>
      <c r="BM71" s="58"/>
    </row>
    <row r="72" spans="1:65" ht="7.5" customHeight="1">
      <c r="A72" s="58"/>
      <c r="B72" s="1173" t="s">
        <v>287</v>
      </c>
      <c r="C72" s="1174"/>
      <c r="D72" s="1174"/>
      <c r="E72" s="1174"/>
      <c r="F72" s="1174"/>
      <c r="G72" s="1174"/>
      <c r="H72" s="1174"/>
      <c r="I72" s="1174"/>
      <c r="J72" s="1174"/>
      <c r="K72" s="1174"/>
      <c r="L72" s="1174"/>
      <c r="M72" s="1174"/>
      <c r="N72" s="1175"/>
      <c r="O72" s="1173" t="s">
        <v>235</v>
      </c>
      <c r="P72" s="1174"/>
      <c r="Q72" s="1174"/>
      <c r="R72" s="1174"/>
      <c r="S72" s="1174"/>
      <c r="T72" s="1174"/>
      <c r="U72" s="1183"/>
      <c r="V72" s="1183"/>
      <c r="W72" s="1183"/>
      <c r="X72" s="1183"/>
      <c r="Y72" s="1183"/>
      <c r="Z72" s="1183"/>
      <c r="AA72" s="1183"/>
      <c r="AB72" s="1183"/>
      <c r="AC72" s="1183"/>
      <c r="AD72" s="1183"/>
      <c r="AE72" s="1183"/>
      <c r="AF72" s="1183"/>
      <c r="AG72" s="1183"/>
      <c r="AH72" s="1183"/>
      <c r="AI72" s="1184"/>
      <c r="AJ72" s="1267" t="s">
        <v>288</v>
      </c>
      <c r="AK72" s="1267"/>
      <c r="AL72" s="1267"/>
      <c r="AM72" s="1267"/>
      <c r="AN72" s="1267"/>
      <c r="AO72" s="1267"/>
      <c r="AP72" s="1267"/>
      <c r="AQ72" s="1267"/>
      <c r="AR72" s="1267"/>
      <c r="AS72" s="1267"/>
      <c r="AT72" s="1268"/>
      <c r="AU72" s="1268"/>
      <c r="AV72" s="1268"/>
      <c r="AW72" s="1268"/>
      <c r="AX72" s="1268"/>
      <c r="AY72" s="1268"/>
      <c r="AZ72" s="1268"/>
      <c r="BA72" s="1268"/>
      <c r="BB72" s="1268"/>
      <c r="BC72" s="1268"/>
      <c r="BD72" s="1268"/>
      <c r="BE72" s="1268"/>
      <c r="BF72" s="1268"/>
      <c r="BG72" s="1268"/>
      <c r="BH72" s="1268"/>
      <c r="BI72" s="1268"/>
      <c r="BJ72" s="1268"/>
      <c r="BK72" s="1268"/>
      <c r="BL72" s="1268"/>
      <c r="BM72" s="58"/>
    </row>
    <row r="73" spans="1:65" ht="7.5" customHeight="1">
      <c r="A73" s="58"/>
      <c r="B73" s="1176"/>
      <c r="C73" s="1177"/>
      <c r="D73" s="1177"/>
      <c r="E73" s="1177"/>
      <c r="F73" s="1177"/>
      <c r="G73" s="1177"/>
      <c r="H73" s="1177"/>
      <c r="I73" s="1177"/>
      <c r="J73" s="1177"/>
      <c r="K73" s="1177"/>
      <c r="L73" s="1177"/>
      <c r="M73" s="1177"/>
      <c r="N73" s="1178"/>
      <c r="O73" s="1176"/>
      <c r="P73" s="1177"/>
      <c r="Q73" s="1177"/>
      <c r="R73" s="1177"/>
      <c r="S73" s="1177"/>
      <c r="T73" s="1177"/>
      <c r="U73" s="1169"/>
      <c r="V73" s="1169"/>
      <c r="W73" s="1169"/>
      <c r="X73" s="1169"/>
      <c r="Y73" s="1169"/>
      <c r="Z73" s="1169"/>
      <c r="AA73" s="1169"/>
      <c r="AB73" s="1169"/>
      <c r="AC73" s="1169"/>
      <c r="AD73" s="1169"/>
      <c r="AE73" s="1169"/>
      <c r="AF73" s="1169"/>
      <c r="AG73" s="1169"/>
      <c r="AH73" s="1169"/>
      <c r="AI73" s="1186"/>
      <c r="AJ73" s="1267"/>
      <c r="AK73" s="1267"/>
      <c r="AL73" s="1267"/>
      <c r="AM73" s="1267"/>
      <c r="AN73" s="1267"/>
      <c r="AO73" s="1267"/>
      <c r="AP73" s="1267"/>
      <c r="AQ73" s="1267"/>
      <c r="AR73" s="1267"/>
      <c r="AS73" s="1267"/>
      <c r="AT73" s="1268"/>
      <c r="AU73" s="1268"/>
      <c r="AV73" s="1268"/>
      <c r="AW73" s="1268"/>
      <c r="AX73" s="1268"/>
      <c r="AY73" s="1268"/>
      <c r="AZ73" s="1268"/>
      <c r="BA73" s="1268"/>
      <c r="BB73" s="1268"/>
      <c r="BC73" s="1268"/>
      <c r="BD73" s="1268"/>
      <c r="BE73" s="1268"/>
      <c r="BF73" s="1268"/>
      <c r="BG73" s="1268"/>
      <c r="BH73" s="1268"/>
      <c r="BI73" s="1268"/>
      <c r="BJ73" s="1268"/>
      <c r="BK73" s="1268"/>
      <c r="BL73" s="1268"/>
      <c r="BM73" s="58"/>
    </row>
    <row r="74" spans="1:65" ht="7.5" customHeight="1">
      <c r="A74" s="58"/>
      <c r="B74" s="1176" t="s">
        <v>294</v>
      </c>
      <c r="C74" s="1177"/>
      <c r="D74" s="1177"/>
      <c r="E74" s="1177"/>
      <c r="F74" s="1177"/>
      <c r="G74" s="1177"/>
      <c r="H74" s="1177"/>
      <c r="I74" s="1177"/>
      <c r="J74" s="1177"/>
      <c r="K74" s="1177"/>
      <c r="L74" s="1177"/>
      <c r="M74" s="1177"/>
      <c r="N74" s="1178"/>
      <c r="O74" s="1272" t="s">
        <v>290</v>
      </c>
      <c r="P74" s="1273"/>
      <c r="Q74" s="1273"/>
      <c r="R74" s="1273"/>
      <c r="S74" s="1273"/>
      <c r="T74" s="1273"/>
      <c r="U74" s="1169"/>
      <c r="V74" s="1169"/>
      <c r="W74" s="1169"/>
      <c r="X74" s="1169"/>
      <c r="Y74" s="1169"/>
      <c r="Z74" s="1169"/>
      <c r="AA74" s="1169"/>
      <c r="AB74" s="1169"/>
      <c r="AC74" s="1169"/>
      <c r="AD74" s="1169"/>
      <c r="AE74" s="1169"/>
      <c r="AF74" s="1169"/>
      <c r="AG74" s="1169"/>
      <c r="AH74" s="1169"/>
      <c r="AI74" s="1186"/>
      <c r="AJ74" s="1267" t="s">
        <v>291</v>
      </c>
      <c r="AK74" s="1267"/>
      <c r="AL74" s="1267"/>
      <c r="AM74" s="1267"/>
      <c r="AN74" s="1267"/>
      <c r="AO74" s="1267"/>
      <c r="AP74" s="1267"/>
      <c r="AQ74" s="1267"/>
      <c r="AR74" s="1267"/>
      <c r="AS74" s="1267"/>
      <c r="AT74" s="1268"/>
      <c r="AU74" s="1268"/>
      <c r="AV74" s="1268"/>
      <c r="AW74" s="1268"/>
      <c r="AX74" s="1268"/>
      <c r="AY74" s="1268"/>
      <c r="AZ74" s="1268"/>
      <c r="BA74" s="1268"/>
      <c r="BB74" s="1268"/>
      <c r="BC74" s="1268"/>
      <c r="BD74" s="1268"/>
      <c r="BE74" s="1268"/>
      <c r="BF74" s="1268"/>
      <c r="BG74" s="1268"/>
      <c r="BH74" s="1268"/>
      <c r="BI74" s="1268"/>
      <c r="BJ74" s="1268"/>
      <c r="BK74" s="1268"/>
      <c r="BL74" s="1268"/>
      <c r="BM74" s="58"/>
    </row>
    <row r="75" spans="1:65" ht="7.5" customHeight="1">
      <c r="A75" s="58"/>
      <c r="B75" s="1179"/>
      <c r="C75" s="1180"/>
      <c r="D75" s="1180"/>
      <c r="E75" s="1180"/>
      <c r="F75" s="1180"/>
      <c r="G75" s="1180"/>
      <c r="H75" s="1180"/>
      <c r="I75" s="1180"/>
      <c r="J75" s="1180"/>
      <c r="K75" s="1180"/>
      <c r="L75" s="1180"/>
      <c r="M75" s="1180"/>
      <c r="N75" s="1181"/>
      <c r="O75" s="1274"/>
      <c r="P75" s="1271"/>
      <c r="Q75" s="1271"/>
      <c r="R75" s="1271"/>
      <c r="S75" s="1271"/>
      <c r="T75" s="1271"/>
      <c r="U75" s="1188"/>
      <c r="V75" s="1188"/>
      <c r="W75" s="1188"/>
      <c r="X75" s="1188"/>
      <c r="Y75" s="1188"/>
      <c r="Z75" s="1188"/>
      <c r="AA75" s="1188"/>
      <c r="AB75" s="1188"/>
      <c r="AC75" s="1188"/>
      <c r="AD75" s="1188"/>
      <c r="AE75" s="1188"/>
      <c r="AF75" s="1188"/>
      <c r="AG75" s="1188"/>
      <c r="AH75" s="1188"/>
      <c r="AI75" s="1189"/>
      <c r="AJ75" s="1267"/>
      <c r="AK75" s="1267"/>
      <c r="AL75" s="1267"/>
      <c r="AM75" s="1267"/>
      <c r="AN75" s="1267"/>
      <c r="AO75" s="1267"/>
      <c r="AP75" s="1267"/>
      <c r="AQ75" s="1267"/>
      <c r="AR75" s="1267"/>
      <c r="AS75" s="1267"/>
      <c r="AT75" s="1268"/>
      <c r="AU75" s="1268"/>
      <c r="AV75" s="1268"/>
      <c r="AW75" s="1268"/>
      <c r="AX75" s="1268"/>
      <c r="AY75" s="1268"/>
      <c r="AZ75" s="1268"/>
      <c r="BA75" s="1268"/>
      <c r="BB75" s="1268"/>
      <c r="BC75" s="1268"/>
      <c r="BD75" s="1268"/>
      <c r="BE75" s="1268"/>
      <c r="BF75" s="1268"/>
      <c r="BG75" s="1268"/>
      <c r="BH75" s="1268"/>
      <c r="BI75" s="1268"/>
      <c r="BJ75" s="1268"/>
      <c r="BK75" s="1268"/>
      <c r="BL75" s="1268"/>
      <c r="BM75" s="58"/>
    </row>
    <row r="76" spans="1:65" ht="7.5" customHeight="1">
      <c r="A76" s="58"/>
      <c r="B76" s="58"/>
      <c r="C76" s="58"/>
      <c r="D76" s="58"/>
      <c r="E76" s="58"/>
      <c r="F76" s="58"/>
      <c r="G76" s="58"/>
      <c r="H76" s="58"/>
      <c r="I76" s="58"/>
      <c r="J76" s="58"/>
      <c r="K76" s="58"/>
      <c r="L76" s="58"/>
      <c r="M76" s="58"/>
      <c r="N76" s="58"/>
      <c r="O76" s="58"/>
      <c r="P76" s="58"/>
      <c r="Q76" s="58"/>
      <c r="R76" s="58"/>
      <c r="S76" s="58"/>
      <c r="T76" s="58"/>
      <c r="U76" s="58"/>
      <c r="V76" s="58"/>
      <c r="W76" s="58"/>
      <c r="X76" s="58"/>
      <c r="Y76" s="58"/>
      <c r="Z76" s="58"/>
      <c r="AA76" s="58"/>
      <c r="AB76" s="58"/>
      <c r="AC76" s="58"/>
      <c r="AD76" s="58"/>
      <c r="AE76" s="58"/>
      <c r="AF76" s="58"/>
      <c r="AG76" s="58"/>
      <c r="AH76" s="58"/>
      <c r="AI76" s="58"/>
      <c r="AJ76" s="58"/>
      <c r="AK76" s="58"/>
      <c r="AL76" s="58"/>
      <c r="AM76" s="58"/>
      <c r="AN76" s="58"/>
      <c r="AO76" s="58"/>
      <c r="AP76" s="58"/>
      <c r="AQ76" s="58"/>
      <c r="AR76" s="58"/>
      <c r="AS76" s="58"/>
      <c r="AT76" s="58"/>
      <c r="AU76" s="58"/>
      <c r="AV76" s="58"/>
      <c r="AW76" s="58"/>
      <c r="AX76" s="58"/>
      <c r="AY76" s="58"/>
      <c r="AZ76" s="58"/>
      <c r="BA76" s="58"/>
      <c r="BB76" s="58"/>
      <c r="BC76" s="58"/>
      <c r="BD76" s="58"/>
      <c r="BE76" s="58"/>
      <c r="BF76" s="58"/>
      <c r="BG76" s="58"/>
      <c r="BH76" s="58"/>
      <c r="BI76" s="58"/>
      <c r="BJ76" s="58"/>
      <c r="BK76" s="58"/>
      <c r="BL76" s="58"/>
      <c r="BM76" s="58"/>
    </row>
    <row r="77" spans="1:65" ht="7.5" customHeight="1">
      <c r="A77" s="58"/>
      <c r="B77" s="58"/>
      <c r="C77" s="1275" t="s">
        <v>296</v>
      </c>
      <c r="D77" s="1275"/>
      <c r="E77" s="1275"/>
      <c r="F77" s="1275"/>
      <c r="G77" s="1275"/>
      <c r="H77" s="1275"/>
      <c r="I77" s="1275"/>
      <c r="J77" s="1275"/>
      <c r="K77" s="1275"/>
      <c r="L77" s="1275"/>
      <c r="M77" s="1275"/>
      <c r="N77" s="1275"/>
      <c r="O77" s="1275"/>
      <c r="P77" s="1275"/>
      <c r="Q77" s="1275"/>
      <c r="R77" s="1275"/>
      <c r="S77" s="1275"/>
      <c r="T77" s="1275"/>
      <c r="U77" s="1275"/>
      <c r="V77" s="1275"/>
      <c r="W77" s="1275"/>
      <c r="X77" s="1275"/>
      <c r="Y77" s="1275"/>
      <c r="Z77" s="1275"/>
      <c r="AA77" s="1275"/>
      <c r="AB77" s="1275"/>
      <c r="AC77" s="1275"/>
      <c r="AD77" s="1275"/>
      <c r="AE77" s="1275"/>
      <c r="AF77" s="1275"/>
      <c r="AG77" s="1275"/>
      <c r="AH77" s="1275"/>
      <c r="AI77" s="1275"/>
      <c r="AJ77" s="1275"/>
      <c r="AK77" s="1275"/>
      <c r="AL77" s="1275"/>
      <c r="AM77" s="1275"/>
      <c r="AN77" s="1275"/>
      <c r="AO77" s="1275"/>
      <c r="AP77" s="1275"/>
      <c r="AQ77" s="1275"/>
      <c r="AR77" s="1275"/>
      <c r="AS77" s="1275"/>
      <c r="AT77" s="1275"/>
      <c r="AU77" s="1275"/>
      <c r="AV77" s="1275"/>
      <c r="AW77" s="1275"/>
      <c r="AX77" s="1275"/>
      <c r="AY77" s="1275"/>
      <c r="AZ77" s="1275"/>
      <c r="BA77" s="1275"/>
      <c r="BB77" s="1275"/>
      <c r="BC77" s="1275"/>
      <c r="BD77" s="1275"/>
      <c r="BE77" s="1275"/>
      <c r="BF77" s="1275"/>
      <c r="BG77" s="1275"/>
      <c r="BH77" s="1275"/>
      <c r="BI77" s="1275"/>
      <c r="BJ77" s="1275"/>
      <c r="BK77" s="1275"/>
      <c r="BL77" s="58"/>
      <c r="BM77" s="58"/>
    </row>
    <row r="78" spans="1:65" ht="7.5" customHeight="1">
      <c r="A78" s="58"/>
      <c r="B78" s="58"/>
      <c r="C78" s="1275"/>
      <c r="D78" s="1275"/>
      <c r="E78" s="1275"/>
      <c r="F78" s="1275"/>
      <c r="G78" s="1275"/>
      <c r="H78" s="1275"/>
      <c r="I78" s="1275"/>
      <c r="J78" s="1275"/>
      <c r="K78" s="1275"/>
      <c r="L78" s="1275"/>
      <c r="M78" s="1275"/>
      <c r="N78" s="1275"/>
      <c r="O78" s="1275"/>
      <c r="P78" s="1275"/>
      <c r="Q78" s="1275"/>
      <c r="R78" s="1275"/>
      <c r="S78" s="1275"/>
      <c r="T78" s="1275"/>
      <c r="U78" s="1275"/>
      <c r="V78" s="1275"/>
      <c r="W78" s="1275"/>
      <c r="X78" s="1275"/>
      <c r="Y78" s="1275"/>
      <c r="Z78" s="1275"/>
      <c r="AA78" s="1275"/>
      <c r="AB78" s="1275"/>
      <c r="AC78" s="1275"/>
      <c r="AD78" s="1275"/>
      <c r="AE78" s="1275"/>
      <c r="AF78" s="1275"/>
      <c r="AG78" s="1275"/>
      <c r="AH78" s="1275"/>
      <c r="AI78" s="1275"/>
      <c r="AJ78" s="1275"/>
      <c r="AK78" s="1275"/>
      <c r="AL78" s="1275"/>
      <c r="AM78" s="1275"/>
      <c r="AN78" s="1275"/>
      <c r="AO78" s="1275"/>
      <c r="AP78" s="1275"/>
      <c r="AQ78" s="1275"/>
      <c r="AR78" s="1275"/>
      <c r="AS78" s="1275"/>
      <c r="AT78" s="1275"/>
      <c r="AU78" s="1275"/>
      <c r="AV78" s="1275"/>
      <c r="AW78" s="1275"/>
      <c r="AX78" s="1275"/>
      <c r="AY78" s="1275"/>
      <c r="AZ78" s="1275"/>
      <c r="BA78" s="1275"/>
      <c r="BB78" s="1275"/>
      <c r="BC78" s="1275"/>
      <c r="BD78" s="1275"/>
      <c r="BE78" s="1275"/>
      <c r="BF78" s="1275"/>
      <c r="BG78" s="1275"/>
      <c r="BH78" s="1275"/>
      <c r="BI78" s="1275"/>
      <c r="BJ78" s="1275"/>
      <c r="BK78" s="1275"/>
      <c r="BL78" s="58"/>
      <c r="BM78" s="58"/>
    </row>
    <row r="79" spans="1:65" ht="7.5" customHeight="1">
      <c r="A79" s="58"/>
      <c r="B79" s="58"/>
      <c r="C79" s="1276" t="s">
        <v>1380</v>
      </c>
      <c r="D79" s="1276"/>
      <c r="E79" s="1276"/>
      <c r="F79" s="1276"/>
      <c r="G79" s="1276"/>
      <c r="H79" s="1276"/>
      <c r="I79" s="1276"/>
      <c r="J79" s="1276"/>
      <c r="K79" s="1276"/>
      <c r="L79" s="1276"/>
      <c r="M79" s="1276"/>
      <c r="N79" s="1276"/>
      <c r="O79" s="1276"/>
      <c r="P79" s="1276"/>
      <c r="Q79" s="1276"/>
      <c r="R79" s="1276"/>
      <c r="S79" s="1276"/>
      <c r="T79" s="1276"/>
      <c r="U79" s="1276"/>
      <c r="V79" s="1276"/>
      <c r="W79" s="1276"/>
      <c r="X79" s="1276"/>
      <c r="Y79" s="1276"/>
      <c r="Z79" s="1276"/>
      <c r="AA79" s="1276"/>
      <c r="AB79" s="1276"/>
      <c r="AC79" s="1276"/>
      <c r="AD79" s="1276"/>
      <c r="AE79" s="1276"/>
      <c r="AF79" s="1276"/>
      <c r="AG79" s="1276"/>
      <c r="AH79" s="1276"/>
      <c r="AI79" s="1276"/>
      <c r="AJ79" s="1276"/>
      <c r="AK79" s="1276"/>
      <c r="AL79" s="1276"/>
      <c r="AM79" s="1276"/>
      <c r="AN79" s="1276"/>
      <c r="AO79" s="1276"/>
      <c r="AP79" s="1276"/>
      <c r="AQ79" s="1276"/>
      <c r="AR79" s="1276"/>
      <c r="AS79" s="1276"/>
      <c r="AT79" s="1276"/>
      <c r="AU79" s="1276"/>
      <c r="AV79" s="1276"/>
      <c r="AW79" s="1276"/>
      <c r="AX79" s="1276"/>
      <c r="AY79" s="1276"/>
      <c r="AZ79" s="1276"/>
      <c r="BA79" s="1276"/>
      <c r="BB79" s="1276"/>
      <c r="BC79" s="1276"/>
      <c r="BD79" s="1276"/>
      <c r="BE79" s="1276"/>
      <c r="BF79" s="1276"/>
      <c r="BG79" s="1276"/>
      <c r="BH79" s="1276"/>
      <c r="BI79" s="1276"/>
      <c r="BJ79" s="1276"/>
      <c r="BK79" s="1276"/>
      <c r="BL79" s="58"/>
      <c r="BM79" s="58"/>
    </row>
    <row r="80" spans="1:65" ht="7.5" customHeight="1">
      <c r="A80" s="58"/>
      <c r="B80" s="58"/>
      <c r="C80" s="1276"/>
      <c r="D80" s="1276"/>
      <c r="E80" s="1276"/>
      <c r="F80" s="1276"/>
      <c r="G80" s="1276"/>
      <c r="H80" s="1276"/>
      <c r="I80" s="1276"/>
      <c r="J80" s="1276"/>
      <c r="K80" s="1276"/>
      <c r="L80" s="1276"/>
      <c r="M80" s="1276"/>
      <c r="N80" s="1276"/>
      <c r="O80" s="1276"/>
      <c r="P80" s="1276"/>
      <c r="Q80" s="1276"/>
      <c r="R80" s="1276"/>
      <c r="S80" s="1276"/>
      <c r="T80" s="1276"/>
      <c r="U80" s="1276"/>
      <c r="V80" s="1276"/>
      <c r="W80" s="1276"/>
      <c r="X80" s="1276"/>
      <c r="Y80" s="1276"/>
      <c r="Z80" s="1276"/>
      <c r="AA80" s="1276"/>
      <c r="AB80" s="1276"/>
      <c r="AC80" s="1276"/>
      <c r="AD80" s="1276"/>
      <c r="AE80" s="1276"/>
      <c r="AF80" s="1276"/>
      <c r="AG80" s="1276"/>
      <c r="AH80" s="1276"/>
      <c r="AI80" s="1276"/>
      <c r="AJ80" s="1276"/>
      <c r="AK80" s="1276"/>
      <c r="AL80" s="1276"/>
      <c r="AM80" s="1276"/>
      <c r="AN80" s="1276"/>
      <c r="AO80" s="1276"/>
      <c r="AP80" s="1276"/>
      <c r="AQ80" s="1276"/>
      <c r="AR80" s="1276"/>
      <c r="AS80" s="1276"/>
      <c r="AT80" s="1276"/>
      <c r="AU80" s="1276"/>
      <c r="AV80" s="1276"/>
      <c r="AW80" s="1276"/>
      <c r="AX80" s="1276"/>
      <c r="AY80" s="1276"/>
      <c r="AZ80" s="1276"/>
      <c r="BA80" s="1276"/>
      <c r="BB80" s="1276"/>
      <c r="BC80" s="1276"/>
      <c r="BD80" s="1276"/>
      <c r="BE80" s="1276"/>
      <c r="BF80" s="1276"/>
      <c r="BG80" s="1276"/>
      <c r="BH80" s="1276"/>
      <c r="BI80" s="1276"/>
      <c r="BJ80" s="1276"/>
      <c r="BK80" s="1276"/>
      <c r="BL80" s="58"/>
      <c r="BM80" s="58"/>
    </row>
    <row r="81" spans="1:65" ht="7.5" customHeight="1">
      <c r="A81" s="58"/>
      <c r="B81" s="58"/>
      <c r="C81" s="1275" t="s">
        <v>297</v>
      </c>
      <c r="D81" s="1275"/>
      <c r="E81" s="1275"/>
      <c r="F81" s="1275"/>
      <c r="G81" s="1275"/>
      <c r="H81" s="1275"/>
      <c r="I81" s="1275"/>
      <c r="J81" s="1275"/>
      <c r="K81" s="1275"/>
      <c r="L81" s="1275"/>
      <c r="M81" s="1275"/>
      <c r="N81" s="1275"/>
      <c r="O81" s="1275"/>
      <c r="P81" s="1275"/>
      <c r="Q81" s="1275"/>
      <c r="R81" s="1275"/>
      <c r="S81" s="1275"/>
      <c r="T81" s="1275"/>
      <c r="U81" s="1275"/>
      <c r="V81" s="1275"/>
      <c r="W81" s="1275"/>
      <c r="X81" s="1275"/>
      <c r="Y81" s="1275"/>
      <c r="Z81" s="1275"/>
      <c r="AA81" s="1275"/>
      <c r="AB81" s="1275"/>
      <c r="AC81" s="1275"/>
      <c r="AD81" s="1275"/>
      <c r="AE81" s="1275"/>
      <c r="AF81" s="1275"/>
      <c r="AG81" s="1275"/>
      <c r="AH81" s="1275"/>
      <c r="AI81" s="1275"/>
      <c r="AJ81" s="1275"/>
      <c r="AK81" s="1275"/>
      <c r="AL81" s="1275"/>
      <c r="AM81" s="1275"/>
      <c r="AN81" s="1275"/>
      <c r="AO81" s="1275"/>
      <c r="AP81" s="1275"/>
      <c r="AQ81" s="1275"/>
      <c r="AR81" s="1275"/>
      <c r="AS81" s="1275"/>
      <c r="AT81" s="1275"/>
      <c r="AU81" s="1275"/>
      <c r="AV81" s="1275"/>
      <c r="AW81" s="1275"/>
      <c r="AX81" s="1275"/>
      <c r="AY81" s="1275"/>
      <c r="AZ81" s="1275"/>
      <c r="BA81" s="1275"/>
      <c r="BB81" s="1275"/>
      <c r="BC81" s="1275"/>
      <c r="BD81" s="1275"/>
      <c r="BE81" s="1275"/>
      <c r="BF81" s="1275"/>
      <c r="BG81" s="1275"/>
      <c r="BH81" s="1275"/>
      <c r="BI81" s="1275"/>
      <c r="BJ81" s="1275"/>
      <c r="BK81" s="1275"/>
      <c r="BL81" s="58"/>
      <c r="BM81" s="58"/>
    </row>
    <row r="82" spans="1:65" ht="7.5" customHeight="1">
      <c r="A82" s="58"/>
      <c r="B82" s="58"/>
      <c r="C82" s="1275"/>
      <c r="D82" s="1275"/>
      <c r="E82" s="1275"/>
      <c r="F82" s="1275"/>
      <c r="G82" s="1275"/>
      <c r="H82" s="1275"/>
      <c r="I82" s="1275"/>
      <c r="J82" s="1275"/>
      <c r="K82" s="1275"/>
      <c r="L82" s="1275"/>
      <c r="M82" s="1275"/>
      <c r="N82" s="1275"/>
      <c r="O82" s="1275"/>
      <c r="P82" s="1275"/>
      <c r="Q82" s="1275"/>
      <c r="R82" s="1275"/>
      <c r="S82" s="1275"/>
      <c r="T82" s="1275"/>
      <c r="U82" s="1275"/>
      <c r="V82" s="1275"/>
      <c r="W82" s="1275"/>
      <c r="X82" s="1275"/>
      <c r="Y82" s="1275"/>
      <c r="Z82" s="1275"/>
      <c r="AA82" s="1275"/>
      <c r="AB82" s="1275"/>
      <c r="AC82" s="1275"/>
      <c r="AD82" s="1275"/>
      <c r="AE82" s="1275"/>
      <c r="AF82" s="1275"/>
      <c r="AG82" s="1275"/>
      <c r="AH82" s="1275"/>
      <c r="AI82" s="1275"/>
      <c r="AJ82" s="1275"/>
      <c r="AK82" s="1275"/>
      <c r="AL82" s="1275"/>
      <c r="AM82" s="1275"/>
      <c r="AN82" s="1275"/>
      <c r="AO82" s="1275"/>
      <c r="AP82" s="1275"/>
      <c r="AQ82" s="1275"/>
      <c r="AR82" s="1275"/>
      <c r="AS82" s="1275"/>
      <c r="AT82" s="1275"/>
      <c r="AU82" s="1275"/>
      <c r="AV82" s="1275"/>
      <c r="AW82" s="1275"/>
      <c r="AX82" s="1275"/>
      <c r="AY82" s="1275"/>
      <c r="AZ82" s="1275"/>
      <c r="BA82" s="1275"/>
      <c r="BB82" s="1275"/>
      <c r="BC82" s="1275"/>
      <c r="BD82" s="1275"/>
      <c r="BE82" s="1275"/>
      <c r="BF82" s="1275"/>
      <c r="BG82" s="1275"/>
      <c r="BH82" s="1275"/>
      <c r="BI82" s="1275"/>
      <c r="BJ82" s="1275"/>
      <c r="BK82" s="1275"/>
      <c r="BL82" s="58"/>
      <c r="BM82" s="58"/>
    </row>
    <row r="83" spans="1:65" ht="7.5" customHeight="1">
      <c r="A83" s="58"/>
      <c r="B83" s="58"/>
      <c r="C83" s="58"/>
      <c r="D83" s="58"/>
      <c r="E83" s="58"/>
      <c r="F83" s="58"/>
      <c r="G83" s="58"/>
      <c r="H83" s="58"/>
      <c r="I83" s="58"/>
      <c r="J83" s="58"/>
      <c r="K83" s="58"/>
      <c r="L83" s="58"/>
      <c r="M83" s="58"/>
      <c r="N83" s="58"/>
      <c r="O83" s="58"/>
      <c r="P83" s="58"/>
      <c r="Q83" s="58"/>
      <c r="R83" s="58"/>
      <c r="S83" s="58"/>
      <c r="T83" s="58"/>
      <c r="U83" s="58"/>
      <c r="V83" s="58"/>
      <c r="W83" s="58"/>
      <c r="X83" s="58"/>
      <c r="Y83" s="58"/>
      <c r="Z83" s="58"/>
      <c r="AA83" s="58"/>
      <c r="AB83" s="58"/>
      <c r="AC83" s="58"/>
      <c r="AD83" s="58"/>
      <c r="AE83" s="58"/>
      <c r="AF83" s="58"/>
      <c r="AG83" s="58"/>
      <c r="AH83" s="58"/>
      <c r="AI83" s="58"/>
      <c r="AJ83" s="58"/>
      <c r="AK83" s="58"/>
      <c r="AL83" s="58"/>
      <c r="AM83" s="58"/>
      <c r="AN83" s="58"/>
      <c r="AO83" s="58"/>
      <c r="AP83" s="58"/>
      <c r="AQ83" s="58"/>
      <c r="AR83" s="58"/>
      <c r="AS83" s="58"/>
      <c r="AT83" s="58"/>
      <c r="AU83" s="58"/>
      <c r="AV83" s="58"/>
      <c r="AW83" s="58"/>
      <c r="AX83" s="58"/>
      <c r="AY83" s="58"/>
      <c r="AZ83" s="58"/>
      <c r="BA83" s="58"/>
      <c r="BB83" s="58"/>
      <c r="BC83" s="58"/>
      <c r="BD83" s="58"/>
      <c r="BE83" s="58"/>
      <c r="BF83" s="58"/>
      <c r="BG83" s="58"/>
      <c r="BH83" s="58"/>
      <c r="BI83" s="58"/>
      <c r="BJ83" s="58"/>
      <c r="BK83" s="58"/>
      <c r="BL83" s="58"/>
      <c r="BM83" s="58"/>
    </row>
    <row r="84" spans="1:65" ht="7.5" customHeight="1">
      <c r="A84" s="58"/>
      <c r="B84" s="1199" t="s">
        <v>298</v>
      </c>
      <c r="C84" s="1183"/>
      <c r="D84" s="1183"/>
      <c r="E84" s="1183"/>
      <c r="F84" s="1183"/>
      <c r="G84" s="1183"/>
      <c r="H84" s="1183"/>
      <c r="I84" s="1183"/>
      <c r="J84" s="1183"/>
      <c r="K84" s="1183"/>
      <c r="L84" s="1183"/>
      <c r="M84" s="1183"/>
      <c r="N84" s="1183"/>
      <c r="O84" s="1183"/>
      <c r="P84" s="1183"/>
      <c r="Q84" s="1183"/>
      <c r="R84" s="1183"/>
      <c r="S84" s="1183"/>
      <c r="T84" s="1183"/>
      <c r="U84" s="1183"/>
      <c r="V84" s="1183"/>
      <c r="W84" s="1183"/>
      <c r="X84" s="1183"/>
      <c r="Y84" s="1183"/>
      <c r="Z84" s="1183"/>
      <c r="AA84" s="1183"/>
      <c r="AB84" s="1183"/>
      <c r="AC84" s="1183"/>
      <c r="AD84" s="1183"/>
      <c r="AE84" s="1183"/>
      <c r="AF84" s="1183"/>
      <c r="AG84" s="1183"/>
      <c r="AH84" s="1183"/>
      <c r="AI84" s="1183"/>
      <c r="AJ84" s="1183"/>
      <c r="AK84" s="1183"/>
      <c r="AL84" s="1183"/>
      <c r="AM84" s="1183"/>
      <c r="AN84" s="1183"/>
      <c r="AO84" s="1183"/>
      <c r="AP84" s="1183"/>
      <c r="AQ84" s="1183"/>
      <c r="AR84" s="1183"/>
      <c r="AS84" s="1183"/>
      <c r="AT84" s="1183"/>
      <c r="AU84" s="1183"/>
      <c r="AV84" s="1183"/>
      <c r="AW84" s="1183"/>
      <c r="AX84" s="1183"/>
      <c r="AY84" s="1199" t="s">
        <v>299</v>
      </c>
      <c r="AZ84" s="1183"/>
      <c r="BA84" s="1183"/>
      <c r="BB84" s="1183"/>
      <c r="BC84" s="1183"/>
      <c r="BD84" s="1183"/>
      <c r="BE84" s="1183"/>
      <c r="BF84" s="1183"/>
      <c r="BG84" s="1183"/>
      <c r="BH84" s="1183"/>
      <c r="BI84" s="1183"/>
      <c r="BJ84" s="1183"/>
      <c r="BK84" s="1184"/>
      <c r="BL84" s="58"/>
      <c r="BM84" s="58"/>
    </row>
    <row r="85" spans="1:65" ht="7.5" customHeight="1">
      <c r="A85" s="58"/>
      <c r="B85" s="1187"/>
      <c r="C85" s="1188"/>
      <c r="D85" s="1188"/>
      <c r="E85" s="1188"/>
      <c r="F85" s="1188"/>
      <c r="G85" s="1188"/>
      <c r="H85" s="1188"/>
      <c r="I85" s="1188"/>
      <c r="J85" s="1188"/>
      <c r="K85" s="1188"/>
      <c r="L85" s="1188"/>
      <c r="M85" s="1188"/>
      <c r="N85" s="1188"/>
      <c r="O85" s="1188"/>
      <c r="P85" s="1188"/>
      <c r="Q85" s="1188"/>
      <c r="R85" s="1188"/>
      <c r="S85" s="1188"/>
      <c r="T85" s="1188"/>
      <c r="U85" s="1188"/>
      <c r="V85" s="1188"/>
      <c r="W85" s="1188"/>
      <c r="X85" s="1188"/>
      <c r="Y85" s="1188"/>
      <c r="Z85" s="1188"/>
      <c r="AA85" s="1188"/>
      <c r="AB85" s="1188"/>
      <c r="AC85" s="1188"/>
      <c r="AD85" s="1188"/>
      <c r="AE85" s="1188"/>
      <c r="AF85" s="1188"/>
      <c r="AG85" s="1188"/>
      <c r="AH85" s="1188"/>
      <c r="AI85" s="1188"/>
      <c r="AJ85" s="1188"/>
      <c r="AK85" s="1188"/>
      <c r="AL85" s="1188"/>
      <c r="AM85" s="1188"/>
      <c r="AN85" s="1188"/>
      <c r="AO85" s="1188"/>
      <c r="AP85" s="1188"/>
      <c r="AQ85" s="1188"/>
      <c r="AR85" s="1188"/>
      <c r="AS85" s="1188"/>
      <c r="AT85" s="1188"/>
      <c r="AU85" s="1188"/>
      <c r="AV85" s="1188"/>
      <c r="AW85" s="1188"/>
      <c r="AX85" s="1188"/>
      <c r="AY85" s="1187"/>
      <c r="AZ85" s="1188"/>
      <c r="BA85" s="1188"/>
      <c r="BB85" s="1188"/>
      <c r="BC85" s="1188"/>
      <c r="BD85" s="1188"/>
      <c r="BE85" s="1188"/>
      <c r="BF85" s="1188"/>
      <c r="BG85" s="1188"/>
      <c r="BH85" s="1188"/>
      <c r="BI85" s="1188"/>
      <c r="BJ85" s="1188"/>
      <c r="BK85" s="1189"/>
      <c r="BL85" s="58"/>
      <c r="BM85" s="58"/>
    </row>
    <row r="86" spans="1:65" ht="7.5" customHeight="1">
      <c r="A86" s="58"/>
      <c r="B86" s="1199"/>
      <c r="C86" s="1183"/>
      <c r="D86" s="1183"/>
      <c r="E86" s="1183"/>
      <c r="F86" s="1183"/>
      <c r="G86" s="1183"/>
      <c r="H86" s="1183"/>
      <c r="I86" s="1183"/>
      <c r="J86" s="1183"/>
      <c r="K86" s="1183"/>
      <c r="L86" s="1183"/>
      <c r="M86" s="1183"/>
      <c r="N86" s="1183"/>
      <c r="O86" s="1183"/>
      <c r="P86" s="1183"/>
      <c r="Q86" s="1183"/>
      <c r="R86" s="1183"/>
      <c r="S86" s="1183"/>
      <c r="T86" s="1183"/>
      <c r="U86" s="1183"/>
      <c r="V86" s="1183"/>
      <c r="W86" s="1183"/>
      <c r="X86" s="1183"/>
      <c r="Y86" s="1183"/>
      <c r="Z86" s="1183"/>
      <c r="AA86" s="1183"/>
      <c r="AB86" s="1183"/>
      <c r="AC86" s="1183"/>
      <c r="AD86" s="1183"/>
      <c r="AE86" s="1183"/>
      <c r="AF86" s="1183"/>
      <c r="AG86" s="1183"/>
      <c r="AH86" s="1183"/>
      <c r="AI86" s="1183"/>
      <c r="AJ86" s="1183"/>
      <c r="AK86" s="1183"/>
      <c r="AL86" s="1183"/>
      <c r="AM86" s="1183"/>
      <c r="AN86" s="1183"/>
      <c r="AO86" s="1183"/>
      <c r="AP86" s="1183"/>
      <c r="AQ86" s="1183"/>
      <c r="AR86" s="1183"/>
      <c r="AS86" s="1183"/>
      <c r="AT86" s="1183"/>
      <c r="AU86" s="1183"/>
      <c r="AV86" s="1183"/>
      <c r="AW86" s="1183"/>
      <c r="AX86" s="1184"/>
      <c r="AY86" s="1199"/>
      <c r="AZ86" s="1183"/>
      <c r="BA86" s="1183"/>
      <c r="BB86" s="1183"/>
      <c r="BC86" s="1183"/>
      <c r="BD86" s="1183"/>
      <c r="BE86" s="1183"/>
      <c r="BF86" s="1183"/>
      <c r="BG86" s="1183"/>
      <c r="BH86" s="1183"/>
      <c r="BI86" s="1183"/>
      <c r="BJ86" s="1183"/>
      <c r="BK86" s="1184"/>
      <c r="BL86" s="58"/>
      <c r="BM86" s="58"/>
    </row>
    <row r="87" spans="1:65" ht="7.5" customHeight="1">
      <c r="A87" s="58"/>
      <c r="B87" s="1185"/>
      <c r="C87" s="1169"/>
      <c r="D87" s="1169"/>
      <c r="E87" s="1169"/>
      <c r="F87" s="1169"/>
      <c r="G87" s="1169"/>
      <c r="H87" s="1169"/>
      <c r="I87" s="1169"/>
      <c r="J87" s="1169"/>
      <c r="K87" s="1169"/>
      <c r="L87" s="1169"/>
      <c r="M87" s="1169"/>
      <c r="N87" s="1169"/>
      <c r="O87" s="1169"/>
      <c r="P87" s="1169"/>
      <c r="Q87" s="1169"/>
      <c r="R87" s="1169"/>
      <c r="S87" s="1169"/>
      <c r="T87" s="1169"/>
      <c r="U87" s="1169"/>
      <c r="V87" s="1169"/>
      <c r="W87" s="1169"/>
      <c r="X87" s="1169"/>
      <c r="Y87" s="1169"/>
      <c r="Z87" s="1169"/>
      <c r="AA87" s="1169"/>
      <c r="AB87" s="1169"/>
      <c r="AC87" s="1169"/>
      <c r="AD87" s="1169"/>
      <c r="AE87" s="1169"/>
      <c r="AF87" s="1169"/>
      <c r="AG87" s="1169"/>
      <c r="AH87" s="1169"/>
      <c r="AI87" s="1169"/>
      <c r="AJ87" s="1169"/>
      <c r="AK87" s="1169"/>
      <c r="AL87" s="1169"/>
      <c r="AM87" s="1169"/>
      <c r="AN87" s="1169"/>
      <c r="AO87" s="1169"/>
      <c r="AP87" s="1169"/>
      <c r="AQ87" s="1169"/>
      <c r="AR87" s="1169"/>
      <c r="AS87" s="1169"/>
      <c r="AT87" s="1169"/>
      <c r="AU87" s="1169"/>
      <c r="AV87" s="1169"/>
      <c r="AW87" s="1169"/>
      <c r="AX87" s="1186"/>
      <c r="AY87" s="1185"/>
      <c r="AZ87" s="1169"/>
      <c r="BA87" s="1169"/>
      <c r="BB87" s="1169"/>
      <c r="BC87" s="1169"/>
      <c r="BD87" s="1169"/>
      <c r="BE87" s="1169"/>
      <c r="BF87" s="1169"/>
      <c r="BG87" s="1169"/>
      <c r="BH87" s="1169"/>
      <c r="BI87" s="1169"/>
      <c r="BJ87" s="1169"/>
      <c r="BK87" s="1186"/>
      <c r="BL87" s="58"/>
      <c r="BM87" s="58"/>
    </row>
    <row r="88" spans="1:65" ht="7.5" customHeight="1">
      <c r="A88" s="58"/>
      <c r="B88" s="1185"/>
      <c r="C88" s="1169"/>
      <c r="D88" s="1169"/>
      <c r="E88" s="1169"/>
      <c r="F88" s="1169"/>
      <c r="G88" s="1169"/>
      <c r="H88" s="1169"/>
      <c r="I88" s="1169"/>
      <c r="J88" s="1169"/>
      <c r="K88" s="1169"/>
      <c r="L88" s="1169"/>
      <c r="M88" s="1169"/>
      <c r="N88" s="1169"/>
      <c r="O88" s="1169"/>
      <c r="P88" s="1169"/>
      <c r="Q88" s="1169"/>
      <c r="R88" s="1169"/>
      <c r="S88" s="1169"/>
      <c r="T88" s="1169"/>
      <c r="U88" s="1169"/>
      <c r="V88" s="1169"/>
      <c r="W88" s="1169"/>
      <c r="X88" s="1169"/>
      <c r="Y88" s="1169"/>
      <c r="Z88" s="1169"/>
      <c r="AA88" s="1169"/>
      <c r="AB88" s="1169"/>
      <c r="AC88" s="1169"/>
      <c r="AD88" s="1169"/>
      <c r="AE88" s="1169"/>
      <c r="AF88" s="1169"/>
      <c r="AG88" s="1169"/>
      <c r="AH88" s="1169"/>
      <c r="AI88" s="1169"/>
      <c r="AJ88" s="1169"/>
      <c r="AK88" s="1169"/>
      <c r="AL88" s="1169"/>
      <c r="AM88" s="1169"/>
      <c r="AN88" s="1169"/>
      <c r="AO88" s="1169"/>
      <c r="AP88" s="1169"/>
      <c r="AQ88" s="1169"/>
      <c r="AR88" s="1169"/>
      <c r="AS88" s="1169"/>
      <c r="AT88" s="1169"/>
      <c r="AU88" s="1169"/>
      <c r="AV88" s="1169"/>
      <c r="AW88" s="1169"/>
      <c r="AX88" s="1186"/>
      <c r="AY88" s="1185"/>
      <c r="AZ88" s="1169"/>
      <c r="BA88" s="1169"/>
      <c r="BB88" s="1169"/>
      <c r="BC88" s="1169"/>
      <c r="BD88" s="1169"/>
      <c r="BE88" s="1169"/>
      <c r="BF88" s="1169"/>
      <c r="BG88" s="1169"/>
      <c r="BH88" s="1169"/>
      <c r="BI88" s="1169"/>
      <c r="BJ88" s="1169"/>
      <c r="BK88" s="1186"/>
      <c r="BL88" s="58"/>
      <c r="BM88" s="58"/>
    </row>
    <row r="89" spans="1:65" ht="7.5" customHeight="1">
      <c r="A89" s="58"/>
      <c r="B89" s="1185"/>
      <c r="C89" s="1169"/>
      <c r="D89" s="1169"/>
      <c r="E89" s="1169"/>
      <c r="F89" s="1169"/>
      <c r="G89" s="1169"/>
      <c r="H89" s="1169"/>
      <c r="I89" s="1169"/>
      <c r="J89" s="1169"/>
      <c r="K89" s="1169"/>
      <c r="L89" s="1169"/>
      <c r="M89" s="1169"/>
      <c r="N89" s="1169"/>
      <c r="O89" s="1169"/>
      <c r="P89" s="1169"/>
      <c r="Q89" s="1169"/>
      <c r="R89" s="1169"/>
      <c r="S89" s="1169"/>
      <c r="T89" s="1169"/>
      <c r="U89" s="1169"/>
      <c r="V89" s="1169"/>
      <c r="W89" s="1169"/>
      <c r="X89" s="1169"/>
      <c r="Y89" s="1169"/>
      <c r="Z89" s="1169"/>
      <c r="AA89" s="1169"/>
      <c r="AB89" s="1169"/>
      <c r="AC89" s="1169"/>
      <c r="AD89" s="1169"/>
      <c r="AE89" s="1169"/>
      <c r="AF89" s="1169"/>
      <c r="AG89" s="1169"/>
      <c r="AH89" s="1169"/>
      <c r="AI89" s="1169"/>
      <c r="AJ89" s="1169"/>
      <c r="AK89" s="1169"/>
      <c r="AL89" s="1169"/>
      <c r="AM89" s="1169"/>
      <c r="AN89" s="1169"/>
      <c r="AO89" s="1169"/>
      <c r="AP89" s="1169"/>
      <c r="AQ89" s="1169"/>
      <c r="AR89" s="1169"/>
      <c r="AS89" s="1169"/>
      <c r="AT89" s="1169"/>
      <c r="AU89" s="1169"/>
      <c r="AV89" s="1169"/>
      <c r="AW89" s="1169"/>
      <c r="AX89" s="1186"/>
      <c r="AY89" s="1185"/>
      <c r="AZ89" s="1169"/>
      <c r="BA89" s="1169"/>
      <c r="BB89" s="1169"/>
      <c r="BC89" s="1169"/>
      <c r="BD89" s="1169"/>
      <c r="BE89" s="1169"/>
      <c r="BF89" s="1169"/>
      <c r="BG89" s="1169"/>
      <c r="BH89" s="1169"/>
      <c r="BI89" s="1169"/>
      <c r="BJ89" s="1169"/>
      <c r="BK89" s="1186"/>
      <c r="BL89" s="58"/>
      <c r="BM89" s="58"/>
    </row>
    <row r="90" spans="1:65" ht="7.5" customHeight="1">
      <c r="A90" s="58"/>
      <c r="B90" s="1185"/>
      <c r="C90" s="1169"/>
      <c r="D90" s="1169"/>
      <c r="E90" s="1169"/>
      <c r="F90" s="1169"/>
      <c r="G90" s="1169"/>
      <c r="H90" s="1169"/>
      <c r="I90" s="1169"/>
      <c r="J90" s="1169"/>
      <c r="K90" s="1169"/>
      <c r="L90" s="1169"/>
      <c r="M90" s="1169"/>
      <c r="N90" s="1169"/>
      <c r="O90" s="1169"/>
      <c r="P90" s="1169"/>
      <c r="Q90" s="1169"/>
      <c r="R90" s="1169"/>
      <c r="S90" s="1169"/>
      <c r="T90" s="1169"/>
      <c r="U90" s="1169"/>
      <c r="V90" s="1169"/>
      <c r="W90" s="1169"/>
      <c r="X90" s="1169"/>
      <c r="Y90" s="1169"/>
      <c r="Z90" s="1169"/>
      <c r="AA90" s="1169"/>
      <c r="AB90" s="1169"/>
      <c r="AC90" s="1169"/>
      <c r="AD90" s="1169"/>
      <c r="AE90" s="1169"/>
      <c r="AF90" s="1169"/>
      <c r="AG90" s="1169"/>
      <c r="AH90" s="1169"/>
      <c r="AI90" s="1169"/>
      <c r="AJ90" s="1169"/>
      <c r="AK90" s="1169"/>
      <c r="AL90" s="1169"/>
      <c r="AM90" s="1169"/>
      <c r="AN90" s="1169"/>
      <c r="AO90" s="1169"/>
      <c r="AP90" s="1169"/>
      <c r="AQ90" s="1169"/>
      <c r="AR90" s="1169"/>
      <c r="AS90" s="1169"/>
      <c r="AT90" s="1169"/>
      <c r="AU90" s="1169"/>
      <c r="AV90" s="1169"/>
      <c r="AW90" s="1169"/>
      <c r="AX90" s="1186"/>
      <c r="AY90" s="1185"/>
      <c r="AZ90" s="1169"/>
      <c r="BA90" s="1169"/>
      <c r="BB90" s="1169"/>
      <c r="BC90" s="1169"/>
      <c r="BD90" s="1169"/>
      <c r="BE90" s="1169"/>
      <c r="BF90" s="1169"/>
      <c r="BG90" s="1169"/>
      <c r="BH90" s="1169"/>
      <c r="BI90" s="1169"/>
      <c r="BJ90" s="1169"/>
      <c r="BK90" s="1186"/>
      <c r="BL90" s="58"/>
      <c r="BM90" s="58"/>
    </row>
    <row r="91" spans="1:65" ht="7.5" customHeight="1">
      <c r="A91" s="58"/>
      <c r="B91" s="1185"/>
      <c r="C91" s="1169"/>
      <c r="D91" s="1169"/>
      <c r="E91" s="1169"/>
      <c r="F91" s="1169"/>
      <c r="G91" s="1169"/>
      <c r="H91" s="1169"/>
      <c r="I91" s="1169"/>
      <c r="J91" s="1169"/>
      <c r="K91" s="1169"/>
      <c r="L91" s="1169"/>
      <c r="M91" s="1169"/>
      <c r="N91" s="1169"/>
      <c r="O91" s="1169"/>
      <c r="P91" s="1169"/>
      <c r="Q91" s="1169"/>
      <c r="R91" s="1169"/>
      <c r="S91" s="1169"/>
      <c r="T91" s="1169"/>
      <c r="U91" s="1169"/>
      <c r="V91" s="1169"/>
      <c r="W91" s="1169"/>
      <c r="X91" s="1169"/>
      <c r="Y91" s="1169"/>
      <c r="Z91" s="1169"/>
      <c r="AA91" s="1169"/>
      <c r="AB91" s="1169"/>
      <c r="AC91" s="1169"/>
      <c r="AD91" s="1169"/>
      <c r="AE91" s="1169"/>
      <c r="AF91" s="1169"/>
      <c r="AG91" s="1169"/>
      <c r="AH91" s="1169"/>
      <c r="AI91" s="1169"/>
      <c r="AJ91" s="1169"/>
      <c r="AK91" s="1169"/>
      <c r="AL91" s="1169"/>
      <c r="AM91" s="1169"/>
      <c r="AN91" s="1169"/>
      <c r="AO91" s="1169"/>
      <c r="AP91" s="1169"/>
      <c r="AQ91" s="1169"/>
      <c r="AR91" s="1169"/>
      <c r="AS91" s="1169"/>
      <c r="AT91" s="1169"/>
      <c r="AU91" s="1169"/>
      <c r="AV91" s="1169"/>
      <c r="AW91" s="1169"/>
      <c r="AX91" s="1186"/>
      <c r="AY91" s="1185"/>
      <c r="AZ91" s="1169"/>
      <c r="BA91" s="1169"/>
      <c r="BB91" s="1169"/>
      <c r="BC91" s="1169"/>
      <c r="BD91" s="1169"/>
      <c r="BE91" s="1169"/>
      <c r="BF91" s="1169"/>
      <c r="BG91" s="1169"/>
      <c r="BH91" s="1169"/>
      <c r="BI91" s="1169"/>
      <c r="BJ91" s="1169"/>
      <c r="BK91" s="1186"/>
      <c r="BL91" s="58"/>
      <c r="BM91" s="58"/>
    </row>
    <row r="92" spans="1:65" ht="7.5" customHeight="1">
      <c r="A92" s="58"/>
      <c r="B92" s="1185"/>
      <c r="C92" s="1169"/>
      <c r="D92" s="1169"/>
      <c r="E92" s="1169"/>
      <c r="F92" s="1169"/>
      <c r="G92" s="1169"/>
      <c r="H92" s="1169"/>
      <c r="I92" s="1169"/>
      <c r="J92" s="1169"/>
      <c r="K92" s="1169"/>
      <c r="L92" s="1169"/>
      <c r="M92" s="1169"/>
      <c r="N92" s="1169"/>
      <c r="O92" s="1169"/>
      <c r="P92" s="1169"/>
      <c r="Q92" s="1169"/>
      <c r="R92" s="1169"/>
      <c r="S92" s="1169"/>
      <c r="T92" s="1169"/>
      <c r="U92" s="1169"/>
      <c r="V92" s="1169"/>
      <c r="W92" s="1169"/>
      <c r="X92" s="1169"/>
      <c r="Y92" s="1169"/>
      <c r="Z92" s="1169"/>
      <c r="AA92" s="1169"/>
      <c r="AB92" s="1169"/>
      <c r="AC92" s="1169"/>
      <c r="AD92" s="1169"/>
      <c r="AE92" s="1169"/>
      <c r="AF92" s="1169"/>
      <c r="AG92" s="1169"/>
      <c r="AH92" s="1169"/>
      <c r="AI92" s="1169"/>
      <c r="AJ92" s="1169"/>
      <c r="AK92" s="1169"/>
      <c r="AL92" s="1169"/>
      <c r="AM92" s="1169"/>
      <c r="AN92" s="1169"/>
      <c r="AO92" s="1169"/>
      <c r="AP92" s="1169"/>
      <c r="AQ92" s="1169"/>
      <c r="AR92" s="1169"/>
      <c r="AS92" s="1169"/>
      <c r="AT92" s="1169"/>
      <c r="AU92" s="1169"/>
      <c r="AV92" s="1169"/>
      <c r="AW92" s="1169"/>
      <c r="AX92" s="1186"/>
      <c r="AY92" s="1185"/>
      <c r="AZ92" s="1169"/>
      <c r="BA92" s="1169"/>
      <c r="BB92" s="1169"/>
      <c r="BC92" s="1169"/>
      <c r="BD92" s="1169"/>
      <c r="BE92" s="1169"/>
      <c r="BF92" s="1169"/>
      <c r="BG92" s="1169"/>
      <c r="BH92" s="1169"/>
      <c r="BI92" s="1169"/>
      <c r="BJ92" s="1169"/>
      <c r="BK92" s="1186"/>
      <c r="BL92" s="58"/>
      <c r="BM92" s="58"/>
    </row>
    <row r="93" spans="1:65" ht="7.5" customHeight="1">
      <c r="A93" s="58"/>
      <c r="B93" s="1185"/>
      <c r="C93" s="1169"/>
      <c r="D93" s="1169"/>
      <c r="E93" s="1169"/>
      <c r="F93" s="1169"/>
      <c r="G93" s="1169"/>
      <c r="H93" s="1169"/>
      <c r="I93" s="1169"/>
      <c r="J93" s="1169"/>
      <c r="K93" s="1169"/>
      <c r="L93" s="1169"/>
      <c r="M93" s="1169"/>
      <c r="N93" s="1169"/>
      <c r="O93" s="1169"/>
      <c r="P93" s="1169"/>
      <c r="Q93" s="1169"/>
      <c r="R93" s="1169"/>
      <c r="S93" s="1169"/>
      <c r="T93" s="1169"/>
      <c r="U93" s="1169"/>
      <c r="V93" s="1169"/>
      <c r="W93" s="1169"/>
      <c r="X93" s="1169"/>
      <c r="Y93" s="1169"/>
      <c r="Z93" s="1169"/>
      <c r="AA93" s="1169"/>
      <c r="AB93" s="1169"/>
      <c r="AC93" s="1169"/>
      <c r="AD93" s="1169"/>
      <c r="AE93" s="1169"/>
      <c r="AF93" s="1169"/>
      <c r="AG93" s="1169"/>
      <c r="AH93" s="1169"/>
      <c r="AI93" s="1169"/>
      <c r="AJ93" s="1169"/>
      <c r="AK93" s="1169"/>
      <c r="AL93" s="1169"/>
      <c r="AM93" s="1169"/>
      <c r="AN93" s="1169"/>
      <c r="AO93" s="1169"/>
      <c r="AP93" s="1169"/>
      <c r="AQ93" s="1169"/>
      <c r="AR93" s="1169"/>
      <c r="AS93" s="1169"/>
      <c r="AT93" s="1169"/>
      <c r="AU93" s="1169"/>
      <c r="AV93" s="1169"/>
      <c r="AW93" s="1169"/>
      <c r="AX93" s="1186"/>
      <c r="AY93" s="1185"/>
      <c r="AZ93" s="1169"/>
      <c r="BA93" s="1169"/>
      <c r="BB93" s="1169"/>
      <c r="BC93" s="1169"/>
      <c r="BD93" s="1169"/>
      <c r="BE93" s="1169"/>
      <c r="BF93" s="1169"/>
      <c r="BG93" s="1169"/>
      <c r="BH93" s="1169"/>
      <c r="BI93" s="1169"/>
      <c r="BJ93" s="1169"/>
      <c r="BK93" s="1186"/>
      <c r="BL93" s="58"/>
      <c r="BM93" s="58"/>
    </row>
    <row r="94" spans="1:65" ht="7.5" customHeight="1">
      <c r="A94" s="58"/>
      <c r="B94" s="1185"/>
      <c r="C94" s="1169"/>
      <c r="D94" s="1169"/>
      <c r="E94" s="1169"/>
      <c r="F94" s="1169"/>
      <c r="G94" s="1169"/>
      <c r="H94" s="1169"/>
      <c r="I94" s="1169"/>
      <c r="J94" s="1169"/>
      <c r="K94" s="1169"/>
      <c r="L94" s="1169"/>
      <c r="M94" s="1169"/>
      <c r="N94" s="1169"/>
      <c r="O94" s="1169"/>
      <c r="P94" s="1169"/>
      <c r="Q94" s="1169"/>
      <c r="R94" s="1169"/>
      <c r="S94" s="1169"/>
      <c r="T94" s="1169"/>
      <c r="U94" s="1169"/>
      <c r="V94" s="1169"/>
      <c r="W94" s="1169"/>
      <c r="X94" s="1169"/>
      <c r="Y94" s="1169"/>
      <c r="Z94" s="1169"/>
      <c r="AA94" s="1169"/>
      <c r="AB94" s="1169"/>
      <c r="AC94" s="1169"/>
      <c r="AD94" s="1169"/>
      <c r="AE94" s="1169"/>
      <c r="AF94" s="1169"/>
      <c r="AG94" s="1169"/>
      <c r="AH94" s="1169"/>
      <c r="AI94" s="1169"/>
      <c r="AJ94" s="1169"/>
      <c r="AK94" s="1169"/>
      <c r="AL94" s="1169"/>
      <c r="AM94" s="1169"/>
      <c r="AN94" s="1169"/>
      <c r="AO94" s="1169"/>
      <c r="AP94" s="1169"/>
      <c r="AQ94" s="1169"/>
      <c r="AR94" s="1169"/>
      <c r="AS94" s="1169"/>
      <c r="AT94" s="1169"/>
      <c r="AU94" s="1169"/>
      <c r="AV94" s="1169"/>
      <c r="AW94" s="1169"/>
      <c r="AX94" s="1186"/>
      <c r="AY94" s="1185"/>
      <c r="AZ94" s="1169"/>
      <c r="BA94" s="1169"/>
      <c r="BB94" s="1169"/>
      <c r="BC94" s="1169"/>
      <c r="BD94" s="1169"/>
      <c r="BE94" s="1169"/>
      <c r="BF94" s="1169"/>
      <c r="BG94" s="1169"/>
      <c r="BH94" s="1169"/>
      <c r="BI94" s="1169"/>
      <c r="BJ94" s="1169"/>
      <c r="BK94" s="1186"/>
      <c r="BL94" s="58"/>
      <c r="BM94" s="58"/>
    </row>
    <row r="95" spans="1:65" ht="7.5" customHeight="1">
      <c r="A95" s="58"/>
      <c r="B95" s="1185"/>
      <c r="C95" s="1169"/>
      <c r="D95" s="1169"/>
      <c r="E95" s="1169"/>
      <c r="F95" s="1169"/>
      <c r="G95" s="1169"/>
      <c r="H95" s="1169"/>
      <c r="I95" s="1169"/>
      <c r="J95" s="1169"/>
      <c r="K95" s="1169"/>
      <c r="L95" s="1169"/>
      <c r="M95" s="1169"/>
      <c r="N95" s="1169"/>
      <c r="O95" s="1169"/>
      <c r="P95" s="1169"/>
      <c r="Q95" s="1169"/>
      <c r="R95" s="1169"/>
      <c r="S95" s="1169"/>
      <c r="T95" s="1169"/>
      <c r="U95" s="1169"/>
      <c r="V95" s="1169"/>
      <c r="W95" s="1169"/>
      <c r="X95" s="1169"/>
      <c r="Y95" s="1169"/>
      <c r="Z95" s="1169"/>
      <c r="AA95" s="1169"/>
      <c r="AB95" s="1169"/>
      <c r="AC95" s="1169"/>
      <c r="AD95" s="1169"/>
      <c r="AE95" s="1169"/>
      <c r="AF95" s="1169"/>
      <c r="AG95" s="1169"/>
      <c r="AH95" s="1169"/>
      <c r="AI95" s="1169"/>
      <c r="AJ95" s="1169"/>
      <c r="AK95" s="1169"/>
      <c r="AL95" s="1169"/>
      <c r="AM95" s="1169"/>
      <c r="AN95" s="1169"/>
      <c r="AO95" s="1169"/>
      <c r="AP95" s="1169"/>
      <c r="AQ95" s="1169"/>
      <c r="AR95" s="1169"/>
      <c r="AS95" s="1169"/>
      <c r="AT95" s="1169"/>
      <c r="AU95" s="1169"/>
      <c r="AV95" s="1169"/>
      <c r="AW95" s="1169"/>
      <c r="AX95" s="1186"/>
      <c r="AY95" s="1185"/>
      <c r="AZ95" s="1169"/>
      <c r="BA95" s="1169"/>
      <c r="BB95" s="1169"/>
      <c r="BC95" s="1169"/>
      <c r="BD95" s="1169"/>
      <c r="BE95" s="1169"/>
      <c r="BF95" s="1169"/>
      <c r="BG95" s="1169"/>
      <c r="BH95" s="1169"/>
      <c r="BI95" s="1169"/>
      <c r="BJ95" s="1169"/>
      <c r="BK95" s="1186"/>
      <c r="BL95" s="58"/>
      <c r="BM95" s="58"/>
    </row>
    <row r="96" spans="1:65" ht="7.5" customHeight="1">
      <c r="A96" s="58"/>
      <c r="B96" s="1187"/>
      <c r="C96" s="1188"/>
      <c r="D96" s="1188"/>
      <c r="E96" s="1188"/>
      <c r="F96" s="1188"/>
      <c r="G96" s="1188"/>
      <c r="H96" s="1188"/>
      <c r="I96" s="1188"/>
      <c r="J96" s="1188"/>
      <c r="K96" s="1188"/>
      <c r="L96" s="1188"/>
      <c r="M96" s="1188"/>
      <c r="N96" s="1188"/>
      <c r="O96" s="1188"/>
      <c r="P96" s="1188"/>
      <c r="Q96" s="1188"/>
      <c r="R96" s="1188"/>
      <c r="S96" s="1188"/>
      <c r="T96" s="1188"/>
      <c r="U96" s="1188"/>
      <c r="V96" s="1188"/>
      <c r="W96" s="1188"/>
      <c r="X96" s="1188"/>
      <c r="Y96" s="1188"/>
      <c r="Z96" s="1188"/>
      <c r="AA96" s="1188"/>
      <c r="AB96" s="1188"/>
      <c r="AC96" s="1188"/>
      <c r="AD96" s="1188"/>
      <c r="AE96" s="1188"/>
      <c r="AF96" s="1188"/>
      <c r="AG96" s="1188"/>
      <c r="AH96" s="1188"/>
      <c r="AI96" s="1188"/>
      <c r="AJ96" s="1188"/>
      <c r="AK96" s="1188"/>
      <c r="AL96" s="1188"/>
      <c r="AM96" s="1188"/>
      <c r="AN96" s="1188"/>
      <c r="AO96" s="1188"/>
      <c r="AP96" s="1188"/>
      <c r="AQ96" s="1188"/>
      <c r="AR96" s="1188"/>
      <c r="AS96" s="1188"/>
      <c r="AT96" s="1188"/>
      <c r="AU96" s="1188"/>
      <c r="AV96" s="1188"/>
      <c r="AW96" s="1188"/>
      <c r="AX96" s="1189"/>
      <c r="AY96" s="1187"/>
      <c r="AZ96" s="1188"/>
      <c r="BA96" s="1188"/>
      <c r="BB96" s="1188"/>
      <c r="BC96" s="1188"/>
      <c r="BD96" s="1188"/>
      <c r="BE96" s="1188"/>
      <c r="BF96" s="1188"/>
      <c r="BG96" s="1188"/>
      <c r="BH96" s="1188"/>
      <c r="BI96" s="1188"/>
      <c r="BJ96" s="1188"/>
      <c r="BK96" s="1189"/>
      <c r="BL96" s="58"/>
      <c r="BM96" s="58"/>
    </row>
    <row r="97" spans="1:65" ht="7.5" customHeight="1">
      <c r="A97" s="58"/>
      <c r="B97" s="1172" t="s">
        <v>300</v>
      </c>
      <c r="C97" s="1172"/>
      <c r="D97" s="1172"/>
      <c r="E97" s="1172"/>
      <c r="F97" s="1172"/>
      <c r="G97" s="1172"/>
      <c r="H97" s="1172"/>
      <c r="I97" s="1172"/>
      <c r="J97" s="1172"/>
      <c r="K97" s="1172"/>
      <c r="L97" s="1172"/>
      <c r="M97" s="1172"/>
      <c r="N97" s="1172"/>
      <c r="O97" s="1172"/>
      <c r="P97" s="1172"/>
      <c r="Q97" s="1172"/>
      <c r="R97" s="1172"/>
      <c r="S97" s="1172"/>
      <c r="T97" s="1172"/>
      <c r="U97" s="1172"/>
      <c r="V97" s="1172"/>
      <c r="W97" s="1172"/>
      <c r="X97" s="1172"/>
      <c r="Y97" s="1172"/>
      <c r="Z97" s="1172"/>
      <c r="AA97" s="1172"/>
      <c r="AB97" s="1172"/>
      <c r="AC97" s="1172"/>
      <c r="AD97" s="1172"/>
      <c r="AE97" s="1172"/>
      <c r="AF97" s="1172"/>
      <c r="AG97" s="1172"/>
      <c r="AH97" s="1172"/>
      <c r="AI97" s="1172"/>
      <c r="AJ97" s="1172"/>
      <c r="AK97" s="1172"/>
      <c r="AL97" s="1172"/>
      <c r="AM97" s="1172"/>
      <c r="AN97" s="1172"/>
      <c r="AO97" s="1172"/>
      <c r="AP97" s="1172"/>
      <c r="AQ97" s="1172"/>
      <c r="AR97" s="1172"/>
      <c r="AS97" s="1172"/>
      <c r="AT97" s="1172"/>
      <c r="AU97" s="1172"/>
      <c r="AV97" s="1172"/>
      <c r="AW97" s="1172"/>
      <c r="AX97" s="1172"/>
      <c r="AY97" s="1172"/>
      <c r="AZ97" s="1172"/>
      <c r="BA97" s="1172"/>
      <c r="BB97" s="1172"/>
      <c r="BC97" s="1172"/>
      <c r="BD97" s="1172"/>
      <c r="BE97" s="1172"/>
      <c r="BF97" s="1172"/>
      <c r="BG97" s="1172"/>
      <c r="BH97" s="1172"/>
      <c r="BI97" s="1172"/>
      <c r="BJ97" s="1172"/>
      <c r="BK97" s="1172"/>
      <c r="BL97" s="58"/>
      <c r="BM97" s="58"/>
    </row>
    <row r="98" spans="1:65" ht="7.5" customHeight="1">
      <c r="A98" s="58"/>
      <c r="B98" s="1172"/>
      <c r="C98" s="1172"/>
      <c r="D98" s="1172"/>
      <c r="E98" s="1172"/>
      <c r="F98" s="1172"/>
      <c r="G98" s="1172"/>
      <c r="H98" s="1172"/>
      <c r="I98" s="1172"/>
      <c r="J98" s="1172"/>
      <c r="K98" s="1172"/>
      <c r="L98" s="1172"/>
      <c r="M98" s="1172"/>
      <c r="N98" s="1172"/>
      <c r="O98" s="1172"/>
      <c r="P98" s="1172"/>
      <c r="Q98" s="1172"/>
      <c r="R98" s="1172"/>
      <c r="S98" s="1172"/>
      <c r="T98" s="1172"/>
      <c r="U98" s="1172"/>
      <c r="V98" s="1172"/>
      <c r="W98" s="1172"/>
      <c r="X98" s="1172"/>
      <c r="Y98" s="1172"/>
      <c r="Z98" s="1172"/>
      <c r="AA98" s="1172"/>
      <c r="AB98" s="1172"/>
      <c r="AC98" s="1172"/>
      <c r="AD98" s="1172"/>
      <c r="AE98" s="1172"/>
      <c r="AF98" s="1172"/>
      <c r="AG98" s="1172"/>
      <c r="AH98" s="1172"/>
      <c r="AI98" s="1172"/>
      <c r="AJ98" s="1172"/>
      <c r="AK98" s="1172"/>
      <c r="AL98" s="1172"/>
      <c r="AM98" s="1172"/>
      <c r="AN98" s="1172"/>
      <c r="AO98" s="1172"/>
      <c r="AP98" s="1172"/>
      <c r="AQ98" s="1172"/>
      <c r="AR98" s="1172"/>
      <c r="AS98" s="1172"/>
      <c r="AT98" s="1172"/>
      <c r="AU98" s="1172"/>
      <c r="AV98" s="1172"/>
      <c r="AW98" s="1172"/>
      <c r="AX98" s="1172"/>
      <c r="AY98" s="1172"/>
      <c r="AZ98" s="1172"/>
      <c r="BA98" s="1172"/>
      <c r="BB98" s="1172"/>
      <c r="BC98" s="1172"/>
      <c r="BD98" s="1172"/>
      <c r="BE98" s="1172"/>
      <c r="BF98" s="1172"/>
      <c r="BG98" s="1172"/>
      <c r="BH98" s="1172"/>
      <c r="BI98" s="1172"/>
      <c r="BJ98" s="1172"/>
      <c r="BK98" s="1172"/>
      <c r="BL98" s="58"/>
      <c r="BM98" s="58"/>
    </row>
    <row r="99" spans="1:65" ht="7.5" customHeight="1">
      <c r="A99" s="58"/>
      <c r="B99" s="58"/>
      <c r="C99" s="58"/>
      <c r="D99" s="58"/>
      <c r="E99" s="58"/>
      <c r="F99" s="58"/>
      <c r="G99" s="58"/>
      <c r="H99" s="58"/>
      <c r="I99" s="58"/>
      <c r="J99" s="58"/>
      <c r="K99" s="58"/>
      <c r="L99" s="58"/>
      <c r="M99" s="58"/>
      <c r="N99" s="58"/>
      <c r="O99" s="58"/>
      <c r="P99" s="58"/>
      <c r="Q99" s="58"/>
      <c r="R99" s="58"/>
      <c r="S99" s="58"/>
      <c r="T99" s="58"/>
      <c r="U99" s="58"/>
      <c r="V99" s="58"/>
      <c r="W99" s="58"/>
      <c r="X99" s="58"/>
      <c r="Y99" s="58"/>
      <c r="Z99" s="58"/>
      <c r="AA99" s="58"/>
      <c r="AB99" s="58"/>
      <c r="AC99" s="58"/>
      <c r="AD99" s="58"/>
      <c r="AE99" s="58"/>
      <c r="AF99" s="58"/>
      <c r="AG99" s="58"/>
      <c r="AH99" s="58"/>
      <c r="AI99" s="58"/>
      <c r="AJ99" s="58"/>
      <c r="AK99" s="58"/>
      <c r="AL99" s="58"/>
      <c r="AM99" s="58"/>
      <c r="AN99" s="58"/>
      <c r="AO99" s="58"/>
      <c r="AP99" s="58"/>
      <c r="AQ99" s="58"/>
      <c r="AR99" s="58"/>
      <c r="AS99" s="58"/>
      <c r="AT99" s="58"/>
      <c r="AU99" s="58"/>
      <c r="AV99" s="58"/>
      <c r="AW99" s="58"/>
      <c r="AX99" s="58"/>
      <c r="AY99" s="58"/>
      <c r="AZ99" s="58"/>
      <c r="BA99" s="58"/>
      <c r="BB99" s="58"/>
      <c r="BC99" s="58"/>
      <c r="BD99" s="58"/>
      <c r="BE99" s="58"/>
      <c r="BF99" s="58"/>
      <c r="BG99" s="58"/>
      <c r="BH99" s="58"/>
      <c r="BI99" s="58"/>
      <c r="BJ99" s="58"/>
      <c r="BK99" s="58"/>
      <c r="BL99" s="58"/>
      <c r="BM99" s="58"/>
    </row>
    <row r="100" spans="1:65" ht="7.5" customHeight="1">
      <c r="A100" s="58"/>
      <c r="B100" s="58"/>
      <c r="C100" s="58"/>
      <c r="D100" s="58"/>
      <c r="E100" s="58"/>
      <c r="F100" s="58"/>
      <c r="G100" s="58"/>
      <c r="H100" s="58"/>
      <c r="I100" s="58"/>
      <c r="J100" s="58"/>
      <c r="K100" s="58"/>
      <c r="L100" s="58"/>
      <c r="M100" s="58"/>
      <c r="N100" s="58"/>
      <c r="O100" s="58"/>
      <c r="P100" s="58"/>
      <c r="Q100" s="58"/>
      <c r="R100" s="58"/>
      <c r="S100" s="58"/>
      <c r="T100" s="58"/>
      <c r="U100" s="58"/>
      <c r="V100" s="58"/>
      <c r="W100" s="58"/>
      <c r="X100" s="58"/>
      <c r="Y100" s="58"/>
      <c r="Z100" s="58"/>
      <c r="AA100" s="58"/>
      <c r="AB100" s="58"/>
      <c r="AC100" s="58"/>
      <c r="AD100" s="58"/>
      <c r="AE100" s="58"/>
      <c r="AF100" s="58"/>
      <c r="AG100" s="58"/>
      <c r="AH100" s="58"/>
      <c r="AI100" s="58"/>
      <c r="AJ100" s="58"/>
      <c r="AK100" s="58"/>
      <c r="AL100" s="58"/>
      <c r="AM100" s="58"/>
      <c r="AN100" s="58"/>
      <c r="AO100" s="58"/>
      <c r="AP100" s="58"/>
      <c r="AQ100" s="58"/>
      <c r="AR100" s="58"/>
      <c r="AS100" s="58"/>
      <c r="AT100" s="58"/>
      <c r="AU100" s="58"/>
      <c r="AV100" s="58"/>
      <c r="AW100" s="58"/>
      <c r="AX100" s="58"/>
      <c r="AY100" s="58"/>
      <c r="AZ100" s="58"/>
      <c r="BA100" s="58"/>
      <c r="BB100" s="58"/>
      <c r="BC100" s="58"/>
      <c r="BD100" s="58"/>
      <c r="BE100" s="58"/>
      <c r="BF100" s="58"/>
      <c r="BG100" s="58"/>
      <c r="BH100" s="58"/>
      <c r="BI100" s="58"/>
      <c r="BJ100" s="58"/>
      <c r="BK100" s="58"/>
      <c r="BL100" s="58"/>
      <c r="BM100" s="58"/>
    </row>
    <row r="101" spans="1:65" ht="7.5" customHeight="1">
      <c r="A101" s="58"/>
      <c r="B101" s="58"/>
      <c r="C101" s="58"/>
      <c r="D101" s="58"/>
      <c r="E101" s="58"/>
      <c r="F101" s="58"/>
      <c r="G101" s="58"/>
      <c r="H101" s="58"/>
      <c r="I101" s="58"/>
      <c r="J101" s="58"/>
      <c r="K101" s="58"/>
      <c r="L101" s="58"/>
      <c r="M101" s="58"/>
      <c r="N101" s="58"/>
      <c r="O101" s="58"/>
      <c r="P101" s="58"/>
      <c r="Q101" s="58"/>
      <c r="R101" s="58"/>
      <c r="S101" s="58"/>
      <c r="T101" s="58"/>
      <c r="U101" s="58"/>
      <c r="V101" s="58"/>
      <c r="W101" s="58"/>
      <c r="X101" s="58"/>
      <c r="Y101" s="58"/>
      <c r="Z101" s="58"/>
      <c r="AA101" s="58"/>
      <c r="AB101" s="58"/>
      <c r="AC101" s="58"/>
      <c r="AD101" s="58"/>
      <c r="AE101" s="58"/>
      <c r="AF101" s="58"/>
      <c r="AG101" s="58"/>
      <c r="AH101" s="58"/>
      <c r="AI101" s="58"/>
      <c r="AJ101" s="58"/>
      <c r="AK101" s="58"/>
      <c r="AL101" s="58"/>
      <c r="AM101" s="58"/>
      <c r="AN101" s="58"/>
      <c r="AO101" s="58"/>
      <c r="AP101" s="58"/>
      <c r="AQ101" s="58"/>
      <c r="AR101" s="58"/>
      <c r="AS101" s="58"/>
      <c r="AT101" s="58"/>
      <c r="AU101" s="58"/>
      <c r="AV101" s="58"/>
      <c r="AW101" s="58"/>
      <c r="AX101" s="58"/>
      <c r="AY101" s="58"/>
      <c r="AZ101" s="58"/>
      <c r="BA101" s="58"/>
      <c r="BB101" s="58"/>
      <c r="BC101" s="58"/>
      <c r="BD101" s="58"/>
      <c r="BE101" s="58"/>
      <c r="BF101" s="58"/>
      <c r="BG101" s="58"/>
      <c r="BH101" s="58"/>
      <c r="BI101" s="58"/>
      <c r="BJ101" s="58"/>
      <c r="BK101" s="58"/>
      <c r="BL101" s="58"/>
      <c r="BM101" s="58"/>
    </row>
    <row r="102" spans="1:65" ht="7.5" customHeight="1">
      <c r="A102" s="58"/>
      <c r="B102" s="58"/>
      <c r="C102" s="58"/>
      <c r="D102" s="58"/>
      <c r="E102" s="58"/>
      <c r="F102" s="58"/>
      <c r="G102" s="58"/>
      <c r="H102" s="58"/>
      <c r="I102" s="58"/>
      <c r="J102" s="58"/>
      <c r="K102" s="58"/>
      <c r="L102" s="58"/>
      <c r="M102" s="58"/>
      <c r="N102" s="58"/>
      <c r="O102" s="58"/>
      <c r="P102" s="58"/>
      <c r="Q102" s="58"/>
      <c r="R102" s="58"/>
      <c r="S102" s="58"/>
      <c r="T102" s="58"/>
      <c r="U102" s="58"/>
      <c r="V102" s="58"/>
      <c r="W102" s="58"/>
      <c r="X102" s="58"/>
      <c r="Y102" s="58"/>
      <c r="Z102" s="58"/>
      <c r="AA102" s="58"/>
      <c r="AB102" s="58"/>
      <c r="AC102" s="58"/>
      <c r="AD102" s="58"/>
      <c r="AE102" s="58"/>
      <c r="AF102" s="58"/>
      <c r="AG102" s="58"/>
      <c r="AH102" s="58"/>
      <c r="AI102" s="58"/>
      <c r="AJ102" s="58"/>
      <c r="AK102" s="58"/>
      <c r="AL102" s="58"/>
      <c r="AM102" s="58"/>
      <c r="AN102" s="58"/>
      <c r="AO102" s="58"/>
      <c r="AP102" s="58"/>
      <c r="AQ102" s="58"/>
      <c r="AR102" s="58"/>
      <c r="AS102" s="58"/>
      <c r="AT102" s="58"/>
      <c r="AU102" s="58"/>
      <c r="AV102" s="58"/>
      <c r="AW102" s="58"/>
      <c r="AX102" s="58"/>
      <c r="AY102" s="58"/>
      <c r="AZ102" s="58"/>
      <c r="BA102" s="58"/>
      <c r="BB102" s="58"/>
      <c r="BC102" s="58"/>
      <c r="BD102" s="58"/>
      <c r="BE102" s="58"/>
      <c r="BF102" s="58"/>
      <c r="BG102" s="58"/>
      <c r="BH102" s="58"/>
      <c r="BI102" s="58"/>
      <c r="BJ102" s="58"/>
      <c r="BK102" s="58"/>
      <c r="BL102" s="58"/>
      <c r="BM102" s="58"/>
    </row>
    <row r="103" spans="1:65" ht="7.5" customHeight="1">
      <c r="A103" s="58"/>
      <c r="B103" s="58"/>
      <c r="C103" s="58"/>
      <c r="D103" s="58"/>
      <c r="E103" s="58"/>
      <c r="F103" s="58"/>
      <c r="G103" s="58"/>
      <c r="H103" s="58"/>
      <c r="I103" s="58"/>
      <c r="J103" s="58"/>
      <c r="K103" s="58"/>
      <c r="L103" s="58"/>
      <c r="M103" s="58"/>
      <c r="N103" s="58"/>
      <c r="O103" s="58"/>
      <c r="P103" s="58"/>
      <c r="Q103" s="58"/>
      <c r="R103" s="58"/>
      <c r="S103" s="58"/>
      <c r="T103" s="58"/>
      <c r="U103" s="58"/>
      <c r="V103" s="58"/>
      <c r="W103" s="58"/>
      <c r="X103" s="58"/>
      <c r="Y103" s="58"/>
      <c r="Z103" s="58"/>
      <c r="AA103" s="58"/>
      <c r="AB103" s="58"/>
      <c r="AC103" s="58"/>
      <c r="AD103" s="58"/>
      <c r="AE103" s="58"/>
      <c r="AF103" s="58"/>
      <c r="AG103" s="58"/>
      <c r="AH103" s="58"/>
      <c r="AI103" s="58"/>
      <c r="AJ103" s="58"/>
      <c r="AK103" s="58"/>
      <c r="AL103" s="58"/>
      <c r="AM103" s="58"/>
      <c r="AN103" s="58"/>
      <c r="AO103" s="58"/>
      <c r="AP103" s="58"/>
      <c r="AQ103" s="58"/>
      <c r="AR103" s="58"/>
      <c r="AS103" s="58"/>
      <c r="AT103" s="58"/>
      <c r="AU103" s="58"/>
      <c r="AV103" s="58"/>
      <c r="AW103" s="58"/>
      <c r="AX103" s="58"/>
      <c r="AY103" s="58"/>
      <c r="AZ103" s="58"/>
      <c r="BA103" s="58"/>
      <c r="BB103" s="58"/>
      <c r="BC103" s="58"/>
      <c r="BD103" s="58"/>
      <c r="BE103" s="58"/>
      <c r="BF103" s="58"/>
      <c r="BG103" s="58"/>
      <c r="BH103" s="58"/>
      <c r="BI103" s="58"/>
      <c r="BJ103" s="58"/>
      <c r="BK103" s="58"/>
      <c r="BL103" s="58"/>
      <c r="BM103" s="58"/>
    </row>
    <row r="104" spans="1:65" ht="7.5" customHeight="1">
      <c r="A104" s="58"/>
      <c r="B104" s="58"/>
      <c r="C104" s="58"/>
      <c r="D104" s="58"/>
      <c r="E104" s="58"/>
      <c r="F104" s="58"/>
      <c r="G104" s="58"/>
      <c r="H104" s="58"/>
      <c r="I104" s="58"/>
      <c r="J104" s="58"/>
      <c r="K104" s="58"/>
      <c r="L104" s="58"/>
      <c r="M104" s="58"/>
      <c r="N104" s="58"/>
      <c r="O104" s="58"/>
      <c r="P104" s="58"/>
      <c r="Q104" s="58"/>
      <c r="R104" s="58"/>
      <c r="S104" s="58"/>
      <c r="T104" s="58"/>
      <c r="U104" s="58"/>
      <c r="V104" s="58"/>
      <c r="W104" s="58"/>
      <c r="X104" s="58"/>
      <c r="Y104" s="58"/>
      <c r="Z104" s="58"/>
      <c r="AA104" s="58"/>
      <c r="AB104" s="58"/>
      <c r="AC104" s="58"/>
      <c r="AD104" s="58"/>
      <c r="AE104" s="58"/>
      <c r="AF104" s="58"/>
      <c r="AG104" s="58"/>
      <c r="AH104" s="58"/>
      <c r="AI104" s="58"/>
      <c r="AJ104" s="58"/>
      <c r="AK104" s="58"/>
      <c r="AL104" s="58"/>
      <c r="AM104" s="58"/>
      <c r="AN104" s="58"/>
      <c r="AO104" s="58"/>
      <c r="AP104" s="58"/>
      <c r="AQ104" s="58"/>
      <c r="AR104" s="58"/>
      <c r="AS104" s="58"/>
      <c r="AT104" s="58"/>
      <c r="AU104" s="58"/>
      <c r="AV104" s="58"/>
      <c r="AW104" s="58"/>
      <c r="AX104" s="58"/>
      <c r="AY104" s="58"/>
      <c r="AZ104" s="58"/>
      <c r="BA104" s="58"/>
      <c r="BB104" s="58"/>
      <c r="BC104" s="58"/>
      <c r="BD104" s="58"/>
      <c r="BE104" s="58"/>
      <c r="BF104" s="58"/>
      <c r="BG104" s="58"/>
      <c r="BH104" s="58"/>
      <c r="BI104" s="58"/>
      <c r="BJ104" s="58"/>
      <c r="BK104" s="58"/>
      <c r="BL104" s="58"/>
      <c r="BM104" s="58"/>
    </row>
    <row r="105" spans="1:65" ht="7.5" customHeight="1">
      <c r="A105" s="58"/>
      <c r="B105" s="58"/>
      <c r="C105" s="58"/>
      <c r="D105" s="58"/>
      <c r="E105" s="58"/>
      <c r="F105" s="58"/>
      <c r="G105" s="58"/>
      <c r="H105" s="58"/>
      <c r="I105" s="58"/>
      <c r="J105" s="58"/>
      <c r="K105" s="58"/>
      <c r="L105" s="58"/>
      <c r="M105" s="58"/>
      <c r="N105" s="58"/>
      <c r="O105" s="58"/>
      <c r="P105" s="58"/>
      <c r="Q105" s="58"/>
      <c r="R105" s="58"/>
      <c r="S105" s="58"/>
      <c r="T105" s="58"/>
      <c r="U105" s="58"/>
      <c r="V105" s="58"/>
      <c r="W105" s="58"/>
      <c r="X105" s="58"/>
      <c r="Y105" s="58"/>
      <c r="Z105" s="58"/>
      <c r="AA105" s="58"/>
      <c r="AB105" s="58"/>
      <c r="AC105" s="58"/>
      <c r="AD105" s="58"/>
      <c r="AE105" s="58"/>
      <c r="AF105" s="58"/>
      <c r="AG105" s="58"/>
      <c r="AH105" s="58"/>
      <c r="AI105" s="58"/>
      <c r="AJ105" s="58"/>
      <c r="AK105" s="58"/>
      <c r="AL105" s="58"/>
      <c r="AM105" s="58"/>
      <c r="AN105" s="58"/>
      <c r="AO105" s="58"/>
      <c r="AP105" s="58"/>
      <c r="AQ105" s="58"/>
      <c r="AR105" s="58"/>
      <c r="AS105" s="58"/>
      <c r="AT105" s="58"/>
      <c r="AU105" s="58"/>
      <c r="AV105" s="58"/>
      <c r="AW105" s="58"/>
      <c r="AX105" s="58"/>
      <c r="AY105" s="58"/>
      <c r="AZ105" s="58"/>
      <c r="BA105" s="58"/>
      <c r="BB105" s="58"/>
      <c r="BC105" s="58"/>
      <c r="BD105" s="58"/>
      <c r="BE105" s="58"/>
      <c r="BF105" s="58"/>
      <c r="BG105" s="58"/>
      <c r="BH105" s="58"/>
      <c r="BI105" s="58"/>
      <c r="BJ105" s="58"/>
      <c r="BK105" s="58"/>
      <c r="BL105" s="58"/>
      <c r="BM105" s="58"/>
    </row>
    <row r="106" spans="1:65" ht="7.5" customHeight="1">
      <c r="A106" s="58"/>
      <c r="B106" s="58"/>
      <c r="C106" s="58"/>
      <c r="D106" s="58"/>
      <c r="E106" s="58"/>
      <c r="F106" s="58"/>
      <c r="G106" s="58"/>
      <c r="H106" s="58"/>
      <c r="I106" s="58"/>
      <c r="J106" s="58"/>
      <c r="K106" s="58"/>
      <c r="L106" s="58"/>
      <c r="M106" s="58"/>
      <c r="N106" s="58"/>
      <c r="O106" s="58"/>
      <c r="P106" s="58"/>
      <c r="Q106" s="58"/>
      <c r="R106" s="58"/>
      <c r="S106" s="58"/>
      <c r="T106" s="58"/>
      <c r="U106" s="58"/>
      <c r="V106" s="58"/>
      <c r="W106" s="58"/>
      <c r="X106" s="58"/>
      <c r="Y106" s="58"/>
      <c r="Z106" s="58"/>
      <c r="AA106" s="58"/>
      <c r="AB106" s="58"/>
      <c r="AC106" s="58"/>
      <c r="AD106" s="58"/>
      <c r="AE106" s="58"/>
      <c r="AF106" s="58"/>
      <c r="AG106" s="58"/>
      <c r="AH106" s="58"/>
      <c r="AI106" s="58"/>
      <c r="AJ106" s="58"/>
      <c r="AK106" s="58"/>
      <c r="AL106" s="58"/>
      <c r="AM106" s="58"/>
      <c r="AN106" s="58"/>
      <c r="AO106" s="58"/>
      <c r="AP106" s="58"/>
      <c r="AQ106" s="58"/>
      <c r="AR106" s="58"/>
      <c r="AS106" s="58"/>
      <c r="AT106" s="58"/>
      <c r="AU106" s="58"/>
      <c r="AV106" s="58"/>
      <c r="AW106" s="58"/>
      <c r="AX106" s="58"/>
      <c r="AY106" s="58"/>
      <c r="AZ106" s="58"/>
      <c r="BA106" s="58"/>
      <c r="BB106" s="58"/>
      <c r="BC106" s="58"/>
      <c r="BD106" s="58"/>
      <c r="BE106" s="58"/>
      <c r="BF106" s="58"/>
      <c r="BG106" s="58"/>
      <c r="BH106" s="58"/>
      <c r="BI106" s="58"/>
      <c r="BJ106" s="58"/>
      <c r="BK106" s="58"/>
      <c r="BL106" s="58"/>
      <c r="BM106" s="58"/>
    </row>
    <row r="107" spans="1:65" ht="7.5" customHeight="1">
      <c r="A107" s="58"/>
      <c r="B107" s="58"/>
      <c r="C107" s="58"/>
      <c r="D107" s="58"/>
      <c r="E107" s="58"/>
      <c r="F107" s="58"/>
      <c r="G107" s="58"/>
      <c r="H107" s="58"/>
      <c r="I107" s="58"/>
      <c r="J107" s="58"/>
      <c r="K107" s="58"/>
      <c r="L107" s="58"/>
      <c r="M107" s="58"/>
      <c r="N107" s="58"/>
      <c r="O107" s="58"/>
      <c r="P107" s="58"/>
      <c r="Q107" s="58"/>
      <c r="R107" s="58"/>
      <c r="S107" s="58"/>
      <c r="T107" s="58"/>
      <c r="U107" s="58"/>
      <c r="V107" s="58"/>
      <c r="W107" s="58"/>
      <c r="X107" s="58"/>
      <c r="Y107" s="58"/>
      <c r="Z107" s="58"/>
      <c r="AA107" s="58"/>
      <c r="AB107" s="58"/>
      <c r="AC107" s="58"/>
      <c r="AD107" s="58"/>
      <c r="AE107" s="58"/>
      <c r="AF107" s="58"/>
      <c r="AG107" s="58"/>
      <c r="AH107" s="58"/>
      <c r="AI107" s="58"/>
      <c r="AJ107" s="58"/>
      <c r="AK107" s="58"/>
      <c r="AL107" s="58"/>
      <c r="AM107" s="58"/>
      <c r="AN107" s="58"/>
      <c r="AO107" s="58"/>
      <c r="AP107" s="58"/>
      <c r="AQ107" s="58"/>
      <c r="AR107" s="58"/>
      <c r="AS107" s="58"/>
      <c r="AT107" s="58"/>
      <c r="AU107" s="58"/>
      <c r="AV107" s="58"/>
      <c r="AW107" s="58"/>
      <c r="AX107" s="58"/>
      <c r="AY107" s="58"/>
      <c r="AZ107" s="58"/>
      <c r="BA107" s="58"/>
      <c r="BB107" s="58"/>
      <c r="BC107" s="58"/>
      <c r="BD107" s="58"/>
      <c r="BE107" s="58"/>
      <c r="BF107" s="58"/>
      <c r="BG107" s="58"/>
      <c r="BH107" s="58"/>
      <c r="BI107" s="58"/>
      <c r="BJ107" s="58"/>
      <c r="BK107" s="58"/>
      <c r="BL107" s="58"/>
      <c r="BM107" s="58"/>
    </row>
    <row r="108" spans="1:65" ht="7.5" customHeight="1">
      <c r="A108" s="58"/>
      <c r="B108" s="58"/>
      <c r="C108" s="58"/>
      <c r="D108" s="58"/>
      <c r="E108" s="58"/>
      <c r="F108" s="58"/>
      <c r="G108" s="58"/>
      <c r="H108" s="58"/>
      <c r="I108" s="58"/>
      <c r="J108" s="58"/>
      <c r="K108" s="58"/>
      <c r="L108" s="58"/>
      <c r="M108" s="58"/>
      <c r="N108" s="58"/>
      <c r="O108" s="58"/>
      <c r="P108" s="58"/>
      <c r="Q108" s="58"/>
      <c r="R108" s="58"/>
      <c r="S108" s="58"/>
      <c r="T108" s="58"/>
      <c r="U108" s="58"/>
      <c r="V108" s="58"/>
      <c r="W108" s="58"/>
      <c r="X108" s="58"/>
      <c r="Y108" s="58"/>
      <c r="Z108" s="58"/>
      <c r="AA108" s="58"/>
      <c r="AB108" s="58"/>
      <c r="AC108" s="58"/>
      <c r="AD108" s="58"/>
      <c r="AE108" s="58"/>
      <c r="AF108" s="58"/>
      <c r="AG108" s="58"/>
      <c r="AH108" s="58"/>
      <c r="AI108" s="58"/>
      <c r="AJ108" s="58"/>
      <c r="AK108" s="58"/>
      <c r="AL108" s="58"/>
      <c r="AM108" s="58"/>
      <c r="AN108" s="58"/>
      <c r="AO108" s="58"/>
      <c r="AP108" s="58"/>
      <c r="AQ108" s="58"/>
      <c r="AR108" s="58"/>
      <c r="AS108" s="58"/>
      <c r="AT108" s="58"/>
      <c r="AU108" s="58"/>
      <c r="AV108" s="58"/>
      <c r="AW108" s="58"/>
      <c r="AX108" s="58"/>
      <c r="AY108" s="58"/>
      <c r="AZ108" s="58"/>
      <c r="BA108" s="58"/>
      <c r="BB108" s="58"/>
      <c r="BC108" s="58"/>
      <c r="BD108" s="58"/>
      <c r="BE108" s="58"/>
      <c r="BF108" s="58"/>
      <c r="BG108" s="58"/>
      <c r="BH108" s="58"/>
      <c r="BI108" s="58"/>
      <c r="BJ108" s="58"/>
      <c r="BK108" s="58"/>
      <c r="BL108" s="58"/>
      <c r="BM108" s="58"/>
    </row>
    <row r="109" spans="1:65" ht="7.5" customHeight="1">
      <c r="A109" s="58"/>
      <c r="B109" s="58"/>
      <c r="C109" s="58"/>
      <c r="D109" s="58"/>
      <c r="E109" s="58"/>
      <c r="F109" s="58"/>
      <c r="G109" s="58"/>
      <c r="H109" s="58"/>
      <c r="I109" s="58"/>
      <c r="J109" s="58"/>
      <c r="K109" s="58"/>
      <c r="L109" s="58"/>
      <c r="M109" s="58"/>
      <c r="N109" s="58"/>
      <c r="O109" s="58"/>
      <c r="P109" s="58"/>
      <c r="Q109" s="58"/>
      <c r="R109" s="58"/>
      <c r="S109" s="58"/>
      <c r="T109" s="58"/>
      <c r="U109" s="58"/>
      <c r="V109" s="58"/>
      <c r="W109" s="58"/>
      <c r="X109" s="58"/>
      <c r="Y109" s="58"/>
      <c r="Z109" s="58"/>
      <c r="AA109" s="58"/>
      <c r="AB109" s="58"/>
      <c r="AC109" s="58"/>
      <c r="AD109" s="58"/>
      <c r="AE109" s="58"/>
      <c r="AF109" s="58"/>
      <c r="AG109" s="58"/>
      <c r="AH109" s="58"/>
      <c r="AI109" s="58"/>
      <c r="AJ109" s="58"/>
      <c r="AK109" s="58"/>
      <c r="AL109" s="58"/>
      <c r="AM109" s="58"/>
      <c r="AN109" s="58"/>
      <c r="AO109" s="58"/>
      <c r="AP109" s="58"/>
      <c r="AQ109" s="58"/>
      <c r="AR109" s="58"/>
      <c r="AS109" s="58"/>
      <c r="AT109" s="58"/>
      <c r="AU109" s="58"/>
      <c r="AV109" s="58"/>
      <c r="AW109" s="58"/>
      <c r="AX109" s="58"/>
      <c r="AY109" s="58"/>
      <c r="AZ109" s="58"/>
      <c r="BA109" s="58"/>
      <c r="BB109" s="58"/>
      <c r="BC109" s="58"/>
      <c r="BD109" s="58"/>
      <c r="BE109" s="58"/>
      <c r="BF109" s="58"/>
      <c r="BG109" s="58"/>
      <c r="BH109" s="58"/>
      <c r="BI109" s="58"/>
      <c r="BJ109" s="58"/>
      <c r="BK109" s="58"/>
      <c r="BL109" s="58"/>
      <c r="BM109" s="58"/>
    </row>
    <row r="110" spans="1:65" ht="7.5" customHeight="1">
      <c r="A110" s="58"/>
      <c r="B110" s="58"/>
      <c r="C110" s="58"/>
      <c r="D110" s="58"/>
      <c r="E110" s="58"/>
      <c r="F110" s="58"/>
      <c r="G110" s="58"/>
      <c r="H110" s="58"/>
      <c r="I110" s="58"/>
      <c r="J110" s="58"/>
      <c r="K110" s="58"/>
      <c r="L110" s="58"/>
      <c r="M110" s="58"/>
      <c r="N110" s="58"/>
      <c r="O110" s="58"/>
      <c r="P110" s="58"/>
      <c r="Q110" s="58"/>
      <c r="R110" s="58"/>
      <c r="S110" s="58"/>
      <c r="T110" s="58"/>
      <c r="U110" s="58"/>
      <c r="V110" s="58"/>
      <c r="W110" s="58"/>
      <c r="X110" s="58"/>
      <c r="Y110" s="58"/>
      <c r="Z110" s="58"/>
      <c r="AA110" s="58"/>
      <c r="AB110" s="58"/>
      <c r="AC110" s="58"/>
      <c r="AD110" s="58"/>
      <c r="AE110" s="58"/>
      <c r="AF110" s="58"/>
      <c r="AG110" s="58"/>
      <c r="AH110" s="58"/>
      <c r="AI110" s="58"/>
      <c r="AJ110" s="58"/>
      <c r="AK110" s="58"/>
      <c r="AL110" s="58"/>
      <c r="AM110" s="58"/>
      <c r="AN110" s="58"/>
      <c r="AO110" s="58"/>
      <c r="AP110" s="58"/>
      <c r="AQ110" s="58"/>
      <c r="AR110" s="58"/>
      <c r="AS110" s="58"/>
      <c r="AT110" s="58"/>
      <c r="AU110" s="58"/>
      <c r="AV110" s="58"/>
      <c r="AW110" s="58"/>
      <c r="AX110" s="58"/>
      <c r="AY110" s="58"/>
      <c r="AZ110" s="58"/>
      <c r="BA110" s="58"/>
      <c r="BB110" s="58"/>
      <c r="BC110" s="58"/>
      <c r="BD110" s="58"/>
      <c r="BE110" s="58"/>
      <c r="BF110" s="58"/>
      <c r="BG110" s="58"/>
      <c r="BH110" s="58"/>
      <c r="BI110" s="58"/>
      <c r="BJ110" s="58"/>
      <c r="BK110" s="58"/>
      <c r="BL110" s="58"/>
      <c r="BM110" s="58"/>
    </row>
    <row r="111" spans="1:65" ht="7.5" customHeight="1">
      <c r="A111" s="58"/>
      <c r="B111" s="58"/>
      <c r="C111" s="58"/>
      <c r="D111" s="58"/>
      <c r="E111" s="58"/>
      <c r="F111" s="58"/>
      <c r="G111" s="58"/>
      <c r="H111" s="58"/>
      <c r="I111" s="58"/>
      <c r="J111" s="58"/>
      <c r="K111" s="58"/>
      <c r="L111" s="58"/>
      <c r="M111" s="58"/>
      <c r="N111" s="58"/>
      <c r="O111" s="58"/>
      <c r="P111" s="58"/>
      <c r="Q111" s="58"/>
      <c r="R111" s="58"/>
      <c r="S111" s="58"/>
      <c r="T111" s="58"/>
      <c r="U111" s="58"/>
      <c r="V111" s="58"/>
      <c r="W111" s="58"/>
      <c r="X111" s="58"/>
      <c r="Y111" s="58"/>
      <c r="Z111" s="58"/>
      <c r="AA111" s="58"/>
      <c r="AB111" s="58"/>
      <c r="AC111" s="58"/>
      <c r="AD111" s="58"/>
      <c r="AE111" s="58"/>
      <c r="AF111" s="58"/>
      <c r="AG111" s="58"/>
      <c r="AH111" s="58"/>
      <c r="AI111" s="58"/>
      <c r="AJ111" s="58"/>
      <c r="AK111" s="58"/>
      <c r="AL111" s="58"/>
      <c r="AM111" s="58"/>
      <c r="AN111" s="58"/>
      <c r="AO111" s="58"/>
      <c r="AP111" s="58"/>
      <c r="AQ111" s="58"/>
      <c r="AR111" s="58"/>
      <c r="AS111" s="58"/>
      <c r="AT111" s="58"/>
      <c r="AU111" s="58"/>
      <c r="AV111" s="58"/>
      <c r="AW111" s="58"/>
      <c r="AX111" s="58"/>
      <c r="AY111" s="58"/>
      <c r="AZ111" s="58"/>
      <c r="BA111" s="58"/>
      <c r="BB111" s="58"/>
      <c r="BC111" s="58"/>
      <c r="BD111" s="58"/>
      <c r="BE111" s="58"/>
      <c r="BF111" s="58"/>
      <c r="BG111" s="58"/>
      <c r="BH111" s="58"/>
      <c r="BI111" s="58"/>
      <c r="BJ111" s="58"/>
      <c r="BK111" s="58"/>
      <c r="BL111" s="58"/>
      <c r="BM111" s="58"/>
    </row>
    <row r="112" spans="1:65" ht="7.5" customHeight="1">
      <c r="A112" s="58"/>
      <c r="B112" s="58"/>
      <c r="C112" s="58"/>
      <c r="D112" s="58"/>
      <c r="E112" s="58"/>
      <c r="F112" s="58"/>
      <c r="G112" s="58"/>
      <c r="H112" s="58"/>
      <c r="I112" s="58"/>
      <c r="J112" s="58"/>
      <c r="K112" s="58"/>
      <c r="L112" s="58"/>
      <c r="M112" s="58"/>
      <c r="N112" s="58"/>
      <c r="O112" s="58"/>
      <c r="P112" s="58"/>
      <c r="Q112" s="58"/>
      <c r="R112" s="58"/>
      <c r="S112" s="58"/>
      <c r="T112" s="58"/>
      <c r="U112" s="58"/>
      <c r="V112" s="58"/>
      <c r="W112" s="58"/>
      <c r="X112" s="58"/>
      <c r="Y112" s="58"/>
      <c r="Z112" s="58"/>
      <c r="AA112" s="58"/>
      <c r="AB112" s="58"/>
      <c r="AC112" s="58"/>
      <c r="AD112" s="58"/>
      <c r="AE112" s="58"/>
      <c r="AF112" s="58"/>
      <c r="AG112" s="58"/>
      <c r="AH112" s="58"/>
      <c r="AI112" s="58"/>
      <c r="AJ112" s="58"/>
      <c r="AK112" s="58"/>
      <c r="AL112" s="58"/>
      <c r="AM112" s="58"/>
      <c r="AN112" s="58"/>
      <c r="AO112" s="58"/>
      <c r="AP112" s="58"/>
      <c r="AQ112" s="58"/>
      <c r="AR112" s="58"/>
      <c r="AS112" s="58"/>
      <c r="AT112" s="58"/>
      <c r="AU112" s="58"/>
      <c r="AV112" s="58"/>
      <c r="AW112" s="58"/>
      <c r="AX112" s="58"/>
      <c r="AY112" s="58"/>
      <c r="AZ112" s="58"/>
      <c r="BA112" s="58"/>
      <c r="BB112" s="58"/>
      <c r="BC112" s="58"/>
      <c r="BD112" s="58"/>
      <c r="BE112" s="58"/>
      <c r="BF112" s="58"/>
      <c r="BG112" s="58"/>
      <c r="BH112" s="58"/>
      <c r="BI112" s="58"/>
      <c r="BJ112" s="58"/>
      <c r="BK112" s="58"/>
      <c r="BL112" s="58"/>
      <c r="BM112" s="58"/>
    </row>
    <row r="113" spans="1:65" ht="7.5" customHeight="1">
      <c r="A113" s="58"/>
      <c r="B113" s="58"/>
      <c r="C113" s="58"/>
      <c r="D113" s="58"/>
      <c r="E113" s="58"/>
      <c r="F113" s="58"/>
      <c r="G113" s="58"/>
      <c r="H113" s="58"/>
      <c r="I113" s="58"/>
      <c r="J113" s="58"/>
      <c r="K113" s="58"/>
      <c r="L113" s="58"/>
      <c r="M113" s="58"/>
      <c r="N113" s="58"/>
      <c r="O113" s="58"/>
      <c r="P113" s="58"/>
      <c r="Q113" s="58"/>
      <c r="R113" s="58"/>
      <c r="S113" s="58"/>
      <c r="T113" s="58"/>
      <c r="U113" s="58"/>
      <c r="V113" s="58"/>
      <c r="W113" s="58"/>
      <c r="X113" s="58"/>
      <c r="Y113" s="58"/>
      <c r="Z113" s="58"/>
      <c r="AA113" s="58"/>
      <c r="AB113" s="58"/>
      <c r="AC113" s="58"/>
      <c r="AD113" s="58"/>
      <c r="AE113" s="58"/>
      <c r="AF113" s="58"/>
      <c r="AG113" s="58"/>
      <c r="AH113" s="58"/>
      <c r="AI113" s="58"/>
      <c r="AJ113" s="58"/>
      <c r="AK113" s="58"/>
      <c r="AL113" s="58"/>
      <c r="AM113" s="58"/>
      <c r="AN113" s="58"/>
      <c r="AO113" s="58"/>
      <c r="AP113" s="58"/>
      <c r="AQ113" s="58"/>
      <c r="AR113" s="58"/>
      <c r="AS113" s="58"/>
      <c r="AT113" s="58"/>
      <c r="AU113" s="58"/>
      <c r="AV113" s="58"/>
      <c r="AW113" s="58"/>
      <c r="AX113" s="58"/>
      <c r="AY113" s="58"/>
      <c r="AZ113" s="58"/>
      <c r="BA113" s="58"/>
      <c r="BB113" s="58"/>
      <c r="BC113" s="58"/>
      <c r="BD113" s="58"/>
      <c r="BE113" s="58"/>
      <c r="BF113" s="58"/>
      <c r="BG113" s="58"/>
      <c r="BH113" s="58"/>
      <c r="BI113" s="58"/>
      <c r="BJ113" s="58"/>
      <c r="BK113" s="58"/>
      <c r="BL113" s="58"/>
      <c r="BM113" s="58"/>
    </row>
    <row r="114" spans="1:65" ht="7.5" customHeight="1">
      <c r="A114" s="58"/>
      <c r="B114" s="58"/>
      <c r="C114" s="58"/>
      <c r="D114" s="58"/>
      <c r="E114" s="58"/>
      <c r="F114" s="58"/>
      <c r="G114" s="58"/>
      <c r="H114" s="58"/>
      <c r="I114" s="58"/>
      <c r="J114" s="58"/>
      <c r="K114" s="58"/>
      <c r="L114" s="58"/>
      <c r="M114" s="58"/>
      <c r="N114" s="58"/>
      <c r="O114" s="58"/>
      <c r="P114" s="58"/>
      <c r="Q114" s="58"/>
      <c r="R114" s="58"/>
      <c r="S114" s="58"/>
      <c r="T114" s="58"/>
      <c r="U114" s="58"/>
      <c r="V114" s="58"/>
      <c r="W114" s="58"/>
      <c r="X114" s="58"/>
      <c r="Y114" s="58"/>
      <c r="Z114" s="58"/>
      <c r="AA114" s="58"/>
      <c r="AB114" s="58"/>
      <c r="AC114" s="58"/>
      <c r="AD114" s="58"/>
      <c r="AE114" s="58"/>
      <c r="AF114" s="58"/>
      <c r="AG114" s="58"/>
      <c r="AH114" s="58"/>
      <c r="AI114" s="58"/>
      <c r="AJ114" s="58"/>
      <c r="AK114" s="58"/>
      <c r="AL114" s="58"/>
      <c r="AM114" s="58"/>
      <c r="AN114" s="58"/>
      <c r="AO114" s="58"/>
      <c r="AP114" s="58"/>
      <c r="AQ114" s="58"/>
      <c r="AR114" s="58"/>
      <c r="AS114" s="58"/>
      <c r="AT114" s="58"/>
      <c r="AU114" s="58"/>
      <c r="AV114" s="58"/>
      <c r="AW114" s="58"/>
      <c r="AX114" s="58"/>
      <c r="AY114" s="58"/>
      <c r="AZ114" s="58"/>
      <c r="BA114" s="58"/>
      <c r="BB114" s="58"/>
      <c r="BC114" s="58"/>
      <c r="BD114" s="58"/>
      <c r="BE114" s="58"/>
      <c r="BF114" s="58"/>
      <c r="BG114" s="58"/>
      <c r="BH114" s="58"/>
      <c r="BI114" s="58"/>
      <c r="BJ114" s="58"/>
      <c r="BK114" s="58"/>
      <c r="BL114" s="58"/>
      <c r="BM114" s="58"/>
    </row>
    <row r="115" spans="1:65" ht="7.5" customHeight="1">
      <c r="A115" s="58"/>
      <c r="B115" s="58"/>
      <c r="C115" s="58"/>
      <c r="D115" s="58"/>
      <c r="E115" s="58"/>
      <c r="F115" s="58"/>
      <c r="G115" s="58"/>
      <c r="H115" s="58"/>
      <c r="I115" s="58"/>
      <c r="J115" s="58"/>
      <c r="K115" s="58"/>
      <c r="L115" s="58"/>
      <c r="M115" s="58"/>
      <c r="N115" s="58"/>
      <c r="O115" s="58"/>
      <c r="P115" s="58"/>
      <c r="Q115" s="58"/>
      <c r="R115" s="58"/>
      <c r="S115" s="58"/>
      <c r="T115" s="58"/>
      <c r="U115" s="58"/>
      <c r="V115" s="58"/>
      <c r="W115" s="58"/>
      <c r="X115" s="58"/>
      <c r="Y115" s="58"/>
      <c r="Z115" s="58"/>
      <c r="AA115" s="58"/>
      <c r="AB115" s="58"/>
      <c r="AC115" s="58"/>
      <c r="AD115" s="58"/>
      <c r="AE115" s="58"/>
      <c r="AF115" s="58"/>
      <c r="AG115" s="58"/>
      <c r="AH115" s="58"/>
      <c r="AI115" s="58"/>
      <c r="AJ115" s="58"/>
      <c r="AK115" s="58"/>
      <c r="AL115" s="58"/>
      <c r="AM115" s="58"/>
      <c r="AN115" s="58"/>
      <c r="AO115" s="58"/>
      <c r="AP115" s="58"/>
      <c r="AQ115" s="58"/>
      <c r="AR115" s="58"/>
      <c r="AS115" s="58"/>
      <c r="AT115" s="58"/>
      <c r="AU115" s="58"/>
      <c r="AV115" s="58"/>
      <c r="AW115" s="58"/>
      <c r="AX115" s="58"/>
      <c r="AY115" s="58"/>
      <c r="AZ115" s="58"/>
      <c r="BA115" s="58"/>
      <c r="BB115" s="58"/>
      <c r="BC115" s="58"/>
      <c r="BD115" s="58"/>
      <c r="BE115" s="58"/>
      <c r="BF115" s="58"/>
      <c r="BG115" s="58"/>
      <c r="BH115" s="58"/>
      <c r="BI115" s="58"/>
      <c r="BJ115" s="58"/>
      <c r="BK115" s="58"/>
      <c r="BL115" s="58"/>
      <c r="BM115" s="58"/>
    </row>
    <row r="116" spans="1:65" ht="7.5" customHeight="1">
      <c r="A116" s="58"/>
      <c r="B116" s="58"/>
      <c r="C116" s="58"/>
      <c r="D116" s="58"/>
      <c r="E116" s="58"/>
      <c r="F116" s="58"/>
      <c r="G116" s="58"/>
      <c r="H116" s="58"/>
      <c r="I116" s="58"/>
      <c r="J116" s="58"/>
      <c r="K116" s="58"/>
      <c r="L116" s="58"/>
      <c r="M116" s="58"/>
      <c r="N116" s="58"/>
      <c r="O116" s="58"/>
      <c r="P116" s="58"/>
      <c r="Q116" s="58"/>
      <c r="R116" s="58"/>
      <c r="S116" s="58"/>
      <c r="T116" s="58"/>
      <c r="U116" s="58"/>
      <c r="V116" s="58"/>
      <c r="W116" s="58"/>
      <c r="X116" s="58"/>
      <c r="Y116" s="58"/>
      <c r="Z116" s="58"/>
      <c r="AA116" s="58"/>
      <c r="AB116" s="58"/>
      <c r="AC116" s="58"/>
      <c r="AD116" s="58"/>
      <c r="AE116" s="58"/>
      <c r="AF116" s="58"/>
      <c r="AG116" s="58"/>
      <c r="AH116" s="58"/>
      <c r="AI116" s="58"/>
      <c r="AJ116" s="58"/>
      <c r="AK116" s="58"/>
      <c r="AL116" s="58"/>
      <c r="AM116" s="58"/>
      <c r="AN116" s="58"/>
      <c r="AO116" s="58"/>
      <c r="AP116" s="58"/>
      <c r="AQ116" s="58"/>
      <c r="AR116" s="58"/>
      <c r="AS116" s="58"/>
      <c r="AT116" s="58"/>
      <c r="AU116" s="58"/>
      <c r="AV116" s="58"/>
      <c r="AW116" s="58"/>
      <c r="AX116" s="58"/>
      <c r="AY116" s="58"/>
      <c r="AZ116" s="58"/>
      <c r="BA116" s="58"/>
      <c r="BB116" s="58"/>
      <c r="BC116" s="58"/>
      <c r="BD116" s="58"/>
      <c r="BE116" s="58"/>
      <c r="BF116" s="58"/>
      <c r="BG116" s="58"/>
      <c r="BH116" s="58"/>
      <c r="BI116" s="58"/>
      <c r="BJ116" s="58"/>
      <c r="BK116" s="58"/>
      <c r="BL116" s="58"/>
      <c r="BM116" s="58"/>
    </row>
    <row r="117" spans="1:65" ht="7.5" customHeight="1">
      <c r="A117" s="58"/>
      <c r="B117" s="58"/>
      <c r="C117" s="58"/>
      <c r="D117" s="58"/>
      <c r="E117" s="58"/>
      <c r="F117" s="58"/>
      <c r="G117" s="58"/>
      <c r="H117" s="58"/>
      <c r="I117" s="58"/>
      <c r="J117" s="58"/>
      <c r="K117" s="58"/>
      <c r="L117" s="58"/>
      <c r="M117" s="58"/>
      <c r="N117" s="58"/>
      <c r="O117" s="58"/>
      <c r="P117" s="58"/>
      <c r="Q117" s="58"/>
      <c r="R117" s="58"/>
      <c r="S117" s="58"/>
      <c r="T117" s="58"/>
      <c r="U117" s="58"/>
      <c r="V117" s="58"/>
      <c r="W117" s="58"/>
      <c r="X117" s="58"/>
      <c r="Y117" s="58"/>
      <c r="Z117" s="58"/>
      <c r="AA117" s="58"/>
      <c r="AB117" s="58"/>
      <c r="AC117" s="58"/>
      <c r="AD117" s="58"/>
      <c r="AE117" s="58"/>
      <c r="AF117" s="58"/>
      <c r="AG117" s="58"/>
      <c r="AH117" s="58"/>
      <c r="AI117" s="58"/>
      <c r="AJ117" s="58"/>
      <c r="AK117" s="58"/>
      <c r="AL117" s="58"/>
      <c r="AM117" s="58"/>
      <c r="AN117" s="58"/>
      <c r="AO117" s="58"/>
      <c r="AP117" s="58"/>
      <c r="AQ117" s="58"/>
      <c r="AR117" s="58"/>
      <c r="AS117" s="58"/>
      <c r="AT117" s="58"/>
      <c r="AU117" s="58"/>
      <c r="AV117" s="58"/>
      <c r="AW117" s="58"/>
      <c r="AX117" s="58"/>
      <c r="AY117" s="58"/>
      <c r="AZ117" s="58"/>
      <c r="BA117" s="58"/>
      <c r="BB117" s="58"/>
      <c r="BC117" s="58"/>
      <c r="BD117" s="58"/>
      <c r="BE117" s="58"/>
      <c r="BF117" s="58"/>
      <c r="BG117" s="58"/>
      <c r="BH117" s="58"/>
      <c r="BI117" s="58"/>
      <c r="BJ117" s="58"/>
      <c r="BK117" s="58"/>
      <c r="BL117" s="58"/>
      <c r="BM117" s="58"/>
    </row>
    <row r="118" spans="1:65" ht="7.5" customHeight="1">
      <c r="A118" s="58"/>
      <c r="B118" s="58"/>
      <c r="C118" s="58"/>
      <c r="D118" s="58"/>
      <c r="E118" s="58"/>
      <c r="F118" s="58"/>
      <c r="G118" s="58"/>
      <c r="H118" s="58"/>
      <c r="I118" s="58"/>
      <c r="J118" s="58"/>
      <c r="K118" s="58"/>
      <c r="L118" s="58"/>
      <c r="M118" s="58"/>
      <c r="N118" s="58"/>
      <c r="O118" s="58"/>
      <c r="P118" s="58"/>
      <c r="Q118" s="58"/>
      <c r="R118" s="58"/>
      <c r="S118" s="58"/>
      <c r="T118" s="58"/>
      <c r="U118" s="58"/>
      <c r="V118" s="58"/>
      <c r="W118" s="58"/>
      <c r="X118" s="58"/>
      <c r="Y118" s="58"/>
      <c r="Z118" s="58"/>
      <c r="AA118" s="58"/>
      <c r="AB118" s="58"/>
      <c r="AC118" s="58"/>
      <c r="AD118" s="58"/>
      <c r="AE118" s="58"/>
      <c r="AF118" s="58"/>
      <c r="AG118" s="58"/>
      <c r="AH118" s="58"/>
      <c r="AI118" s="58"/>
      <c r="AJ118" s="58"/>
      <c r="AK118" s="58"/>
      <c r="AL118" s="58"/>
      <c r="AM118" s="58"/>
      <c r="AN118" s="58"/>
      <c r="AO118" s="58"/>
      <c r="AP118" s="58"/>
      <c r="AQ118" s="58"/>
      <c r="AR118" s="58"/>
      <c r="AS118" s="58"/>
      <c r="AT118" s="58"/>
      <c r="AU118" s="58"/>
      <c r="AV118" s="58"/>
      <c r="AW118" s="58"/>
      <c r="AX118" s="58"/>
      <c r="AY118" s="58"/>
      <c r="AZ118" s="58"/>
      <c r="BA118" s="58"/>
      <c r="BB118" s="58"/>
      <c r="BC118" s="58"/>
      <c r="BD118" s="58"/>
      <c r="BE118" s="58"/>
      <c r="BF118" s="58"/>
      <c r="BG118" s="58"/>
      <c r="BH118" s="58"/>
      <c r="BI118" s="58"/>
      <c r="BJ118" s="58"/>
      <c r="BK118" s="58"/>
      <c r="BL118" s="58"/>
      <c r="BM118" s="58"/>
    </row>
    <row r="119" spans="1:65" ht="7.5" customHeight="1">
      <c r="A119" s="58"/>
      <c r="B119" s="58"/>
      <c r="C119" s="58"/>
      <c r="D119" s="58"/>
      <c r="E119" s="58"/>
      <c r="F119" s="58"/>
      <c r="G119" s="58"/>
      <c r="H119" s="58"/>
      <c r="I119" s="58"/>
      <c r="J119" s="58"/>
      <c r="K119" s="58"/>
      <c r="L119" s="58"/>
      <c r="M119" s="58"/>
      <c r="N119" s="58"/>
      <c r="O119" s="58"/>
      <c r="P119" s="58"/>
      <c r="Q119" s="58"/>
      <c r="R119" s="58"/>
      <c r="S119" s="58"/>
      <c r="T119" s="58"/>
      <c r="U119" s="58"/>
      <c r="V119" s="58"/>
      <c r="W119" s="58"/>
      <c r="X119" s="58"/>
      <c r="Y119" s="58"/>
      <c r="Z119" s="58"/>
      <c r="AA119" s="58"/>
      <c r="AB119" s="58"/>
      <c r="AC119" s="58"/>
      <c r="AD119" s="58"/>
      <c r="AE119" s="58"/>
      <c r="AF119" s="58"/>
      <c r="AG119" s="58"/>
      <c r="AH119" s="58"/>
      <c r="AI119" s="58"/>
      <c r="AJ119" s="58"/>
      <c r="AK119" s="58"/>
      <c r="AL119" s="58"/>
      <c r="AM119" s="58"/>
      <c r="AN119" s="58"/>
      <c r="AO119" s="58"/>
      <c r="AP119" s="58"/>
      <c r="AQ119" s="58"/>
      <c r="AR119" s="58"/>
      <c r="AS119" s="58"/>
      <c r="AT119" s="58"/>
      <c r="AU119" s="58"/>
      <c r="AV119" s="58"/>
      <c r="AW119" s="58"/>
      <c r="AX119" s="58"/>
      <c r="AY119" s="58"/>
      <c r="AZ119" s="58"/>
      <c r="BA119" s="58"/>
      <c r="BB119" s="58"/>
      <c r="BC119" s="58"/>
      <c r="BD119" s="58"/>
      <c r="BE119" s="58"/>
      <c r="BF119" s="58"/>
      <c r="BG119" s="58"/>
      <c r="BH119" s="58"/>
      <c r="BI119" s="58"/>
      <c r="BJ119" s="58"/>
      <c r="BK119" s="58"/>
      <c r="BL119" s="58"/>
      <c r="BM119" s="58"/>
    </row>
    <row r="120" spans="1:65" ht="7.5" customHeight="1">
      <c r="A120" s="58"/>
      <c r="B120" s="58"/>
      <c r="C120" s="58"/>
      <c r="D120" s="58"/>
      <c r="E120" s="58"/>
      <c r="F120" s="58"/>
      <c r="G120" s="58"/>
      <c r="H120" s="58"/>
      <c r="I120" s="58"/>
      <c r="J120" s="58"/>
      <c r="K120" s="58"/>
      <c r="L120" s="58"/>
      <c r="M120" s="58"/>
      <c r="N120" s="58"/>
      <c r="O120" s="58"/>
      <c r="P120" s="58"/>
      <c r="Q120" s="58"/>
      <c r="R120" s="58"/>
      <c r="S120" s="58"/>
      <c r="T120" s="58"/>
      <c r="U120" s="58"/>
      <c r="V120" s="58"/>
      <c r="W120" s="58"/>
      <c r="X120" s="58"/>
      <c r="Y120" s="58"/>
      <c r="Z120" s="58"/>
      <c r="AA120" s="58"/>
      <c r="AB120" s="58"/>
      <c r="AC120" s="58"/>
      <c r="AD120" s="58"/>
      <c r="AE120" s="58"/>
      <c r="AF120" s="58"/>
      <c r="AG120" s="58"/>
      <c r="AH120" s="58"/>
      <c r="AI120" s="58"/>
      <c r="AJ120" s="58"/>
      <c r="AK120" s="58"/>
      <c r="AL120" s="58"/>
      <c r="AM120" s="58"/>
      <c r="AN120" s="58"/>
      <c r="AO120" s="58"/>
      <c r="AP120" s="58"/>
      <c r="AQ120" s="58"/>
      <c r="AR120" s="58"/>
      <c r="AS120" s="58"/>
      <c r="AT120" s="58"/>
      <c r="AU120" s="58"/>
      <c r="AV120" s="58"/>
      <c r="AW120" s="58"/>
      <c r="AX120" s="58"/>
      <c r="AY120" s="58"/>
      <c r="AZ120" s="58"/>
      <c r="BA120" s="58"/>
      <c r="BB120" s="58"/>
      <c r="BC120" s="58"/>
      <c r="BD120" s="58"/>
      <c r="BE120" s="58"/>
      <c r="BF120" s="58"/>
      <c r="BG120" s="58"/>
      <c r="BH120" s="58"/>
      <c r="BI120" s="58"/>
      <c r="BJ120" s="58"/>
      <c r="BK120" s="58"/>
      <c r="BL120" s="58"/>
      <c r="BM120" s="58"/>
    </row>
    <row r="121" spans="1:65" ht="7.5" customHeight="1">
      <c r="A121" s="58"/>
      <c r="B121" s="58"/>
      <c r="C121" s="58"/>
      <c r="D121" s="58"/>
      <c r="E121" s="58"/>
      <c r="F121" s="58"/>
      <c r="G121" s="58"/>
      <c r="H121" s="58"/>
      <c r="I121" s="58"/>
      <c r="J121" s="58"/>
      <c r="K121" s="58"/>
      <c r="L121" s="58"/>
      <c r="M121" s="58"/>
      <c r="N121" s="58"/>
      <c r="O121" s="58"/>
      <c r="P121" s="58"/>
      <c r="Q121" s="58"/>
      <c r="R121" s="58"/>
      <c r="S121" s="58"/>
      <c r="T121" s="58"/>
      <c r="U121" s="58"/>
      <c r="V121" s="58"/>
      <c r="W121" s="58"/>
      <c r="X121" s="58"/>
      <c r="Y121" s="58"/>
      <c r="Z121" s="58"/>
      <c r="AA121" s="58"/>
      <c r="AB121" s="58"/>
      <c r="AC121" s="58"/>
      <c r="AD121" s="58"/>
      <c r="AE121" s="58"/>
      <c r="AF121" s="58"/>
      <c r="AG121" s="58"/>
      <c r="AH121" s="58"/>
      <c r="AI121" s="58"/>
      <c r="AJ121" s="58"/>
      <c r="AK121" s="58"/>
      <c r="AL121" s="58"/>
      <c r="AM121" s="58"/>
      <c r="AN121" s="58"/>
      <c r="AO121" s="58"/>
      <c r="AP121" s="58"/>
      <c r="AQ121" s="58"/>
      <c r="AR121" s="58"/>
      <c r="AS121" s="58"/>
      <c r="AT121" s="58"/>
      <c r="AU121" s="58"/>
      <c r="AV121" s="58"/>
      <c r="AW121" s="58"/>
      <c r="AX121" s="58"/>
      <c r="AY121" s="58"/>
      <c r="AZ121" s="58"/>
      <c r="BA121" s="58"/>
      <c r="BB121" s="58"/>
      <c r="BC121" s="58"/>
      <c r="BD121" s="58"/>
      <c r="BE121" s="58"/>
      <c r="BF121" s="58"/>
      <c r="BG121" s="58"/>
      <c r="BH121" s="58"/>
      <c r="BI121" s="58"/>
      <c r="BJ121" s="58"/>
      <c r="BK121" s="58"/>
      <c r="BL121" s="58"/>
      <c r="BM121" s="58"/>
    </row>
    <row r="122" spans="1:65" ht="7.5" customHeight="1">
      <c r="A122" s="58"/>
      <c r="B122" s="58"/>
      <c r="C122" s="58"/>
      <c r="D122" s="58"/>
      <c r="E122" s="58"/>
      <c r="F122" s="58"/>
      <c r="G122" s="58"/>
      <c r="H122" s="58"/>
      <c r="I122" s="58"/>
      <c r="J122" s="58"/>
      <c r="K122" s="58"/>
      <c r="L122" s="58"/>
      <c r="M122" s="58"/>
      <c r="N122" s="58"/>
      <c r="O122" s="58"/>
      <c r="P122" s="58"/>
      <c r="Q122" s="58"/>
      <c r="R122" s="58"/>
      <c r="S122" s="58"/>
      <c r="T122" s="58"/>
      <c r="U122" s="58"/>
      <c r="V122" s="58"/>
      <c r="W122" s="58"/>
      <c r="X122" s="58"/>
      <c r="Y122" s="58"/>
      <c r="Z122" s="58"/>
      <c r="AA122" s="58"/>
      <c r="AB122" s="58"/>
      <c r="AC122" s="58"/>
      <c r="AD122" s="58"/>
      <c r="AE122" s="58"/>
      <c r="AF122" s="58"/>
      <c r="AG122" s="58"/>
      <c r="AH122" s="58"/>
      <c r="AI122" s="58"/>
      <c r="AJ122" s="58"/>
      <c r="AK122" s="58"/>
      <c r="AL122" s="58"/>
      <c r="AM122" s="58"/>
      <c r="AN122" s="58"/>
      <c r="AO122" s="58"/>
      <c r="AP122" s="58"/>
      <c r="AQ122" s="58"/>
      <c r="AR122" s="58"/>
      <c r="AS122" s="58"/>
      <c r="AT122" s="58"/>
      <c r="AU122" s="58"/>
      <c r="AV122" s="58"/>
      <c r="AW122" s="58"/>
      <c r="AX122" s="58"/>
      <c r="AY122" s="58"/>
      <c r="AZ122" s="58"/>
      <c r="BA122" s="58"/>
      <c r="BB122" s="58"/>
      <c r="BC122" s="58"/>
      <c r="BD122" s="58"/>
      <c r="BE122" s="58"/>
      <c r="BF122" s="58"/>
      <c r="BG122" s="58"/>
      <c r="BH122" s="58"/>
      <c r="BI122" s="58"/>
      <c r="BJ122" s="58"/>
      <c r="BK122" s="58"/>
      <c r="BL122" s="58"/>
      <c r="BM122" s="58"/>
    </row>
    <row r="123" spans="1:65" ht="7.5" customHeight="1">
      <c r="A123" s="58"/>
      <c r="B123" s="58"/>
      <c r="C123" s="58"/>
      <c r="D123" s="58"/>
      <c r="E123" s="58"/>
      <c r="F123" s="58"/>
      <c r="G123" s="58"/>
      <c r="H123" s="58"/>
      <c r="I123" s="58"/>
      <c r="J123" s="58"/>
      <c r="K123" s="58"/>
      <c r="L123" s="58"/>
      <c r="M123" s="58"/>
      <c r="N123" s="58"/>
      <c r="O123" s="58"/>
      <c r="P123" s="58"/>
      <c r="Q123" s="58"/>
      <c r="R123" s="58"/>
      <c r="S123" s="58"/>
      <c r="T123" s="58"/>
      <c r="U123" s="58"/>
      <c r="V123" s="58"/>
      <c r="W123" s="58"/>
      <c r="X123" s="58"/>
      <c r="Y123" s="58"/>
      <c r="Z123" s="58"/>
      <c r="AA123" s="58"/>
      <c r="AB123" s="58"/>
      <c r="AC123" s="58"/>
      <c r="AD123" s="58"/>
      <c r="AE123" s="58"/>
      <c r="AF123" s="58"/>
      <c r="AG123" s="58"/>
      <c r="AH123" s="58"/>
      <c r="AI123" s="58"/>
      <c r="AJ123" s="58"/>
      <c r="AK123" s="58"/>
      <c r="AL123" s="58"/>
      <c r="AM123" s="58"/>
      <c r="AN123" s="58"/>
      <c r="AO123" s="58"/>
      <c r="AP123" s="58"/>
      <c r="AQ123" s="58"/>
      <c r="AR123" s="58"/>
      <c r="AS123" s="58"/>
      <c r="AT123" s="58"/>
      <c r="AU123" s="58"/>
      <c r="AV123" s="58"/>
      <c r="AW123" s="58"/>
      <c r="AX123" s="58"/>
      <c r="AY123" s="58"/>
      <c r="AZ123" s="58"/>
      <c r="BA123" s="58"/>
      <c r="BB123" s="58"/>
      <c r="BC123" s="58"/>
      <c r="BD123" s="58"/>
      <c r="BE123" s="58"/>
      <c r="BF123" s="58"/>
      <c r="BG123" s="58"/>
      <c r="BH123" s="58"/>
      <c r="BI123" s="58"/>
      <c r="BJ123" s="58"/>
      <c r="BK123" s="58"/>
      <c r="BL123" s="58"/>
      <c r="BM123" s="58"/>
    </row>
    <row r="124" spans="1:65" ht="7.5" customHeight="1">
      <c r="A124" s="58"/>
      <c r="B124" s="58"/>
      <c r="C124" s="58"/>
      <c r="D124" s="58"/>
      <c r="E124" s="58"/>
      <c r="F124" s="58"/>
      <c r="G124" s="58"/>
      <c r="H124" s="58"/>
      <c r="I124" s="58"/>
      <c r="J124" s="58"/>
      <c r="K124" s="58"/>
      <c r="L124" s="58"/>
      <c r="M124" s="58"/>
      <c r="N124" s="58"/>
      <c r="O124" s="58"/>
      <c r="P124" s="58"/>
      <c r="Q124" s="58"/>
      <c r="R124" s="58"/>
      <c r="S124" s="58"/>
      <c r="T124" s="58"/>
      <c r="U124" s="58"/>
      <c r="V124" s="58"/>
      <c r="W124" s="58"/>
      <c r="X124" s="58"/>
      <c r="Y124" s="58"/>
      <c r="Z124" s="58"/>
      <c r="AA124" s="58"/>
      <c r="AB124" s="58"/>
      <c r="AC124" s="58"/>
      <c r="AD124" s="58"/>
      <c r="AE124" s="58"/>
      <c r="AF124" s="58"/>
      <c r="AG124" s="58"/>
      <c r="AH124" s="58"/>
      <c r="AI124" s="58"/>
      <c r="AJ124" s="58"/>
      <c r="AK124" s="58"/>
      <c r="AL124" s="58"/>
      <c r="AM124" s="58"/>
      <c r="AN124" s="58"/>
      <c r="AO124" s="58"/>
      <c r="AP124" s="58"/>
      <c r="AQ124" s="58"/>
      <c r="AR124" s="58"/>
      <c r="AS124" s="58"/>
      <c r="AT124" s="58"/>
      <c r="AU124" s="58"/>
      <c r="AV124" s="58"/>
      <c r="AW124" s="58"/>
      <c r="AX124" s="58"/>
      <c r="AY124" s="58"/>
      <c r="AZ124" s="58"/>
      <c r="BA124" s="58"/>
      <c r="BB124" s="58"/>
      <c r="BC124" s="58"/>
      <c r="BD124" s="58"/>
      <c r="BE124" s="58"/>
      <c r="BF124" s="58"/>
      <c r="BG124" s="58"/>
      <c r="BH124" s="58"/>
      <c r="BI124" s="58"/>
      <c r="BJ124" s="58"/>
      <c r="BK124" s="58"/>
      <c r="BL124" s="58"/>
      <c r="BM124" s="58"/>
    </row>
    <row r="125" spans="1:65" ht="7.5" customHeight="1">
      <c r="A125" s="58"/>
      <c r="B125" s="58"/>
      <c r="C125" s="58"/>
      <c r="D125" s="58"/>
      <c r="E125" s="58"/>
      <c r="F125" s="58"/>
      <c r="G125" s="58"/>
      <c r="H125" s="58"/>
      <c r="I125" s="58"/>
      <c r="J125" s="58"/>
      <c r="K125" s="58"/>
      <c r="L125" s="58"/>
      <c r="M125" s="58"/>
      <c r="N125" s="58"/>
      <c r="O125" s="58"/>
      <c r="P125" s="58"/>
      <c r="Q125" s="58"/>
      <c r="R125" s="58"/>
      <c r="S125" s="58"/>
      <c r="T125" s="58"/>
      <c r="U125" s="58"/>
      <c r="V125" s="58"/>
      <c r="W125" s="58"/>
      <c r="X125" s="58"/>
      <c r="Y125" s="58"/>
      <c r="Z125" s="58"/>
      <c r="AA125" s="58"/>
      <c r="AB125" s="58"/>
      <c r="AC125" s="58"/>
      <c r="AD125" s="58"/>
      <c r="AE125" s="58"/>
      <c r="AF125" s="58"/>
      <c r="AG125" s="58"/>
      <c r="AH125" s="58"/>
      <c r="AI125" s="58"/>
      <c r="AJ125" s="58"/>
      <c r="AK125" s="58"/>
      <c r="AL125" s="58"/>
      <c r="AM125" s="58"/>
      <c r="AN125" s="58"/>
      <c r="AO125" s="58"/>
      <c r="AP125" s="58"/>
      <c r="AQ125" s="58"/>
      <c r="AR125" s="58"/>
      <c r="AS125" s="58"/>
      <c r="AT125" s="58"/>
      <c r="AU125" s="58"/>
      <c r="AV125" s="58"/>
      <c r="AW125" s="58"/>
      <c r="AX125" s="58"/>
      <c r="AY125" s="58"/>
      <c r="AZ125" s="58"/>
      <c r="BA125" s="58"/>
      <c r="BB125" s="58"/>
      <c r="BC125" s="58"/>
      <c r="BD125" s="58"/>
      <c r="BE125" s="58"/>
      <c r="BF125" s="58"/>
      <c r="BG125" s="58"/>
      <c r="BH125" s="58"/>
      <c r="BI125" s="58"/>
      <c r="BJ125" s="58"/>
      <c r="BK125" s="58"/>
      <c r="BL125" s="58"/>
      <c r="BM125" s="58"/>
    </row>
    <row r="126" spans="1:65" ht="7.5" customHeight="1">
      <c r="A126" s="58"/>
      <c r="B126" s="58"/>
      <c r="C126" s="58"/>
      <c r="D126" s="58"/>
      <c r="E126" s="58"/>
      <c r="F126" s="58"/>
      <c r="G126" s="58"/>
      <c r="H126" s="58"/>
      <c r="I126" s="58"/>
      <c r="J126" s="58"/>
      <c r="K126" s="58"/>
      <c r="L126" s="58"/>
      <c r="M126" s="58"/>
      <c r="N126" s="58"/>
      <c r="O126" s="58"/>
      <c r="P126" s="58"/>
      <c r="Q126" s="58"/>
      <c r="R126" s="58"/>
      <c r="S126" s="58"/>
      <c r="T126" s="58"/>
      <c r="U126" s="58"/>
      <c r="V126" s="58"/>
      <c r="W126" s="58"/>
      <c r="X126" s="58"/>
      <c r="Y126" s="58"/>
      <c r="Z126" s="58"/>
      <c r="AA126" s="58"/>
      <c r="AB126" s="58"/>
      <c r="AC126" s="58"/>
      <c r="AD126" s="58"/>
      <c r="AE126" s="58"/>
      <c r="AF126" s="58"/>
      <c r="AG126" s="58"/>
      <c r="AH126" s="58"/>
      <c r="AI126" s="58"/>
      <c r="AJ126" s="58"/>
      <c r="AK126" s="58"/>
      <c r="AL126" s="58"/>
      <c r="AM126" s="58"/>
      <c r="AN126" s="58"/>
      <c r="AO126" s="58"/>
      <c r="AP126" s="58"/>
      <c r="AQ126" s="58"/>
      <c r="AR126" s="58"/>
      <c r="AS126" s="58"/>
      <c r="AT126" s="58"/>
      <c r="AU126" s="58"/>
      <c r="AV126" s="58"/>
      <c r="AW126" s="58"/>
      <c r="AX126" s="58"/>
      <c r="AY126" s="58"/>
      <c r="AZ126" s="58"/>
      <c r="BA126" s="58"/>
      <c r="BB126" s="58"/>
      <c r="BC126" s="58"/>
      <c r="BD126" s="58"/>
      <c r="BE126" s="58"/>
      <c r="BF126" s="58"/>
      <c r="BG126" s="58"/>
      <c r="BH126" s="58"/>
      <c r="BI126" s="58"/>
      <c r="BJ126" s="58"/>
      <c r="BK126" s="58"/>
      <c r="BL126" s="58"/>
      <c r="BM126" s="58"/>
    </row>
    <row r="127" spans="1:65" ht="7.5" customHeight="1">
      <c r="A127" s="58"/>
      <c r="B127" s="58"/>
      <c r="C127" s="58"/>
      <c r="D127" s="58"/>
      <c r="E127" s="58"/>
      <c r="F127" s="58"/>
      <c r="G127" s="58"/>
      <c r="H127" s="58"/>
      <c r="I127" s="58"/>
      <c r="J127" s="58"/>
      <c r="K127" s="58"/>
      <c r="L127" s="58"/>
      <c r="M127" s="58"/>
      <c r="N127" s="58"/>
      <c r="O127" s="58"/>
      <c r="P127" s="58"/>
      <c r="Q127" s="58"/>
      <c r="R127" s="58"/>
      <c r="S127" s="58"/>
      <c r="T127" s="58"/>
      <c r="U127" s="58"/>
      <c r="V127" s="58"/>
      <c r="W127" s="58"/>
      <c r="X127" s="58"/>
      <c r="Y127" s="58"/>
      <c r="Z127" s="58"/>
      <c r="AA127" s="58"/>
      <c r="AB127" s="58"/>
      <c r="AC127" s="58"/>
      <c r="AD127" s="58"/>
      <c r="AE127" s="58"/>
      <c r="AF127" s="58"/>
      <c r="AG127" s="58"/>
      <c r="AH127" s="58"/>
      <c r="AI127" s="58"/>
      <c r="AJ127" s="58"/>
      <c r="AK127" s="58"/>
      <c r="AL127" s="58"/>
      <c r="AM127" s="58"/>
      <c r="AN127" s="58"/>
      <c r="AO127" s="58"/>
      <c r="AP127" s="58"/>
      <c r="AQ127" s="58"/>
      <c r="AR127" s="58"/>
      <c r="AS127" s="58"/>
      <c r="AT127" s="58"/>
      <c r="AU127" s="58"/>
      <c r="AV127" s="58"/>
      <c r="AW127" s="58"/>
      <c r="AX127" s="58"/>
      <c r="AY127" s="58"/>
      <c r="AZ127" s="58"/>
      <c r="BA127" s="58"/>
      <c r="BB127" s="58"/>
      <c r="BC127" s="58"/>
      <c r="BD127" s="58"/>
      <c r="BE127" s="58"/>
      <c r="BF127" s="58"/>
      <c r="BG127" s="58"/>
      <c r="BH127" s="58"/>
      <c r="BI127" s="58"/>
      <c r="BJ127" s="58"/>
      <c r="BK127" s="58"/>
      <c r="BL127" s="58"/>
      <c r="BM127" s="58"/>
    </row>
    <row r="128" spans="1:65" ht="7.5" customHeight="1">
      <c r="A128" s="58"/>
      <c r="B128" s="58"/>
      <c r="C128" s="58"/>
      <c r="D128" s="58"/>
      <c r="E128" s="58"/>
      <c r="F128" s="58"/>
      <c r="G128" s="58"/>
      <c r="H128" s="58"/>
      <c r="I128" s="58"/>
      <c r="J128" s="58"/>
      <c r="K128" s="58"/>
      <c r="L128" s="58"/>
      <c r="M128" s="58"/>
      <c r="N128" s="58"/>
      <c r="O128" s="58"/>
      <c r="P128" s="58"/>
      <c r="Q128" s="58"/>
      <c r="R128" s="58"/>
      <c r="S128" s="58"/>
      <c r="T128" s="58"/>
      <c r="U128" s="58"/>
      <c r="V128" s="58"/>
      <c r="W128" s="58"/>
      <c r="X128" s="58"/>
      <c r="Y128" s="58"/>
      <c r="Z128" s="58"/>
      <c r="AA128" s="58"/>
      <c r="AB128" s="58"/>
      <c r="AC128" s="58"/>
      <c r="AD128" s="58"/>
      <c r="AE128" s="58"/>
      <c r="AF128" s="58"/>
      <c r="AG128" s="58"/>
      <c r="AH128" s="58"/>
      <c r="AI128" s="58"/>
      <c r="AJ128" s="58"/>
      <c r="AK128" s="58"/>
      <c r="AL128" s="58"/>
      <c r="AM128" s="58"/>
      <c r="AN128" s="58"/>
      <c r="AO128" s="58"/>
      <c r="AP128" s="58"/>
      <c r="AQ128" s="58"/>
      <c r="AR128" s="58"/>
      <c r="AS128" s="58"/>
      <c r="AT128" s="58"/>
      <c r="AU128" s="58"/>
      <c r="AV128" s="58"/>
      <c r="AW128" s="58"/>
      <c r="AX128" s="58"/>
      <c r="AY128" s="58"/>
      <c r="AZ128" s="58"/>
      <c r="BA128" s="58"/>
      <c r="BB128" s="58"/>
      <c r="BC128" s="58"/>
      <c r="BD128" s="58"/>
      <c r="BE128" s="58"/>
      <c r="BF128" s="58"/>
      <c r="BG128" s="58"/>
      <c r="BH128" s="58"/>
      <c r="BI128" s="58"/>
      <c r="BJ128" s="58"/>
      <c r="BK128" s="58"/>
      <c r="BL128" s="58"/>
      <c r="BM128" s="58"/>
    </row>
    <row r="129" spans="1:65" ht="7.5" customHeight="1">
      <c r="A129" s="58"/>
      <c r="B129" s="58"/>
      <c r="C129" s="58"/>
      <c r="D129" s="58"/>
      <c r="E129" s="58"/>
      <c r="F129" s="58"/>
      <c r="G129" s="58"/>
      <c r="H129" s="58"/>
      <c r="I129" s="58"/>
      <c r="J129" s="58"/>
      <c r="K129" s="58"/>
      <c r="L129" s="58"/>
      <c r="M129" s="58"/>
      <c r="N129" s="58"/>
      <c r="O129" s="58"/>
      <c r="P129" s="58"/>
      <c r="Q129" s="58"/>
      <c r="R129" s="58"/>
      <c r="S129" s="58"/>
      <c r="T129" s="58"/>
      <c r="U129" s="58"/>
      <c r="V129" s="58"/>
      <c r="W129" s="58"/>
      <c r="X129" s="58"/>
      <c r="Y129" s="58"/>
      <c r="Z129" s="58"/>
      <c r="AA129" s="58"/>
      <c r="AB129" s="58"/>
      <c r="AC129" s="58"/>
      <c r="AD129" s="58"/>
      <c r="AE129" s="58"/>
      <c r="AF129" s="58"/>
      <c r="AG129" s="58"/>
      <c r="AH129" s="58"/>
      <c r="AI129" s="58"/>
      <c r="AJ129" s="58"/>
      <c r="AK129" s="58"/>
      <c r="AL129" s="58"/>
      <c r="AM129" s="58"/>
      <c r="AN129" s="58"/>
      <c r="AO129" s="58"/>
      <c r="AP129" s="58"/>
      <c r="AQ129" s="58"/>
      <c r="AR129" s="58"/>
      <c r="AS129" s="58"/>
      <c r="AT129" s="58"/>
      <c r="AU129" s="58"/>
      <c r="AV129" s="58"/>
      <c r="AW129" s="58"/>
      <c r="AX129" s="58"/>
      <c r="AY129" s="58"/>
      <c r="AZ129" s="58"/>
      <c r="BA129" s="58"/>
      <c r="BB129" s="58"/>
      <c r="BC129" s="58"/>
      <c r="BD129" s="58"/>
      <c r="BE129" s="58"/>
      <c r="BF129" s="58"/>
      <c r="BG129" s="58"/>
      <c r="BH129" s="58"/>
      <c r="BI129" s="58"/>
      <c r="BJ129" s="58"/>
      <c r="BK129" s="58"/>
      <c r="BL129" s="58"/>
      <c r="BM129" s="58"/>
    </row>
    <row r="130" spans="1:65" ht="7.5" customHeight="1">
      <c r="A130" s="58"/>
      <c r="B130" s="58"/>
      <c r="C130" s="58"/>
      <c r="D130" s="58"/>
      <c r="E130" s="58"/>
      <c r="F130" s="58"/>
      <c r="G130" s="58"/>
      <c r="H130" s="58"/>
      <c r="I130" s="58"/>
      <c r="J130" s="58"/>
      <c r="K130" s="58"/>
      <c r="L130" s="58"/>
      <c r="M130" s="58"/>
      <c r="N130" s="58"/>
      <c r="O130" s="58"/>
      <c r="P130" s="58"/>
      <c r="Q130" s="58"/>
      <c r="R130" s="58"/>
      <c r="S130" s="58"/>
      <c r="T130" s="58"/>
      <c r="U130" s="58"/>
      <c r="V130" s="58"/>
      <c r="W130" s="58"/>
      <c r="X130" s="58"/>
      <c r="Y130" s="58"/>
      <c r="Z130" s="58"/>
      <c r="AA130" s="58"/>
      <c r="AB130" s="58"/>
      <c r="AC130" s="58"/>
      <c r="AD130" s="58"/>
      <c r="AE130" s="58"/>
      <c r="AF130" s="58"/>
      <c r="AG130" s="58"/>
      <c r="AH130" s="58"/>
      <c r="AI130" s="58"/>
      <c r="AJ130" s="58"/>
      <c r="AK130" s="58"/>
      <c r="AL130" s="58"/>
      <c r="AM130" s="58"/>
      <c r="AN130" s="58"/>
      <c r="AO130" s="58"/>
      <c r="AP130" s="58"/>
      <c r="AQ130" s="58"/>
      <c r="AR130" s="58"/>
      <c r="AS130" s="58"/>
      <c r="AT130" s="58"/>
      <c r="AU130" s="58"/>
      <c r="AV130" s="58"/>
      <c r="AW130" s="58"/>
      <c r="AX130" s="58"/>
      <c r="AY130" s="58"/>
      <c r="AZ130" s="58"/>
      <c r="BA130" s="58"/>
      <c r="BB130" s="58"/>
      <c r="BC130" s="58"/>
      <c r="BD130" s="58"/>
      <c r="BE130" s="58"/>
      <c r="BF130" s="58"/>
      <c r="BG130" s="58"/>
      <c r="BH130" s="58"/>
      <c r="BI130" s="58"/>
      <c r="BJ130" s="58"/>
      <c r="BK130" s="58"/>
      <c r="BL130" s="58"/>
      <c r="BM130" s="58"/>
    </row>
    <row r="131" spans="1:65" ht="7.5" customHeight="1">
      <c r="A131" s="58"/>
      <c r="B131" s="58"/>
      <c r="C131" s="58"/>
      <c r="D131" s="58"/>
      <c r="E131" s="58"/>
      <c r="F131" s="58"/>
      <c r="G131" s="58"/>
      <c r="H131" s="58"/>
      <c r="I131" s="58"/>
      <c r="J131" s="58"/>
      <c r="K131" s="58"/>
      <c r="L131" s="58"/>
      <c r="M131" s="58"/>
      <c r="N131" s="58"/>
      <c r="O131" s="58"/>
      <c r="P131" s="58"/>
      <c r="Q131" s="58"/>
      <c r="R131" s="58"/>
      <c r="S131" s="58"/>
      <c r="T131" s="58"/>
      <c r="U131" s="58"/>
      <c r="V131" s="58"/>
      <c r="W131" s="58"/>
      <c r="X131" s="58"/>
      <c r="Y131" s="58"/>
      <c r="Z131" s="58"/>
      <c r="AA131" s="58"/>
      <c r="AB131" s="58"/>
      <c r="AC131" s="58"/>
      <c r="AD131" s="58"/>
      <c r="AE131" s="58"/>
      <c r="AF131" s="58"/>
      <c r="AG131" s="58"/>
      <c r="AH131" s="58"/>
      <c r="AI131" s="58"/>
      <c r="AJ131" s="58"/>
      <c r="AK131" s="58"/>
      <c r="AL131" s="58"/>
      <c r="AM131" s="58"/>
      <c r="AN131" s="58"/>
      <c r="AO131" s="58"/>
      <c r="AP131" s="58"/>
      <c r="AQ131" s="58"/>
      <c r="AR131" s="58"/>
      <c r="AS131" s="58"/>
      <c r="AT131" s="58"/>
      <c r="AU131" s="58"/>
      <c r="AV131" s="58"/>
      <c r="AW131" s="58"/>
      <c r="AX131" s="58"/>
      <c r="AY131" s="58"/>
      <c r="AZ131" s="58"/>
      <c r="BA131" s="58"/>
      <c r="BB131" s="58"/>
      <c r="BC131" s="58"/>
      <c r="BD131" s="58"/>
      <c r="BE131" s="58"/>
      <c r="BF131" s="58"/>
      <c r="BG131" s="58"/>
      <c r="BH131" s="58"/>
      <c r="BI131" s="58"/>
      <c r="BJ131" s="58"/>
      <c r="BK131" s="58"/>
      <c r="BL131" s="58"/>
      <c r="BM131" s="58"/>
    </row>
    <row r="132" spans="1:65" ht="7.5" customHeight="1">
      <c r="A132" s="58"/>
      <c r="B132" s="58"/>
      <c r="C132" s="58"/>
      <c r="D132" s="58"/>
      <c r="E132" s="58"/>
      <c r="F132" s="58"/>
      <c r="G132" s="58"/>
      <c r="H132" s="58"/>
      <c r="I132" s="58"/>
      <c r="J132" s="58"/>
      <c r="K132" s="58"/>
      <c r="L132" s="58"/>
      <c r="M132" s="58"/>
      <c r="N132" s="58"/>
      <c r="O132" s="58"/>
      <c r="P132" s="58"/>
      <c r="Q132" s="58"/>
      <c r="R132" s="58"/>
      <c r="S132" s="58"/>
      <c r="T132" s="58"/>
      <c r="U132" s="58"/>
      <c r="V132" s="58"/>
      <c r="W132" s="58"/>
      <c r="X132" s="58"/>
      <c r="Y132" s="58"/>
      <c r="Z132" s="58"/>
      <c r="AA132" s="58"/>
      <c r="AB132" s="58"/>
      <c r="AC132" s="58"/>
      <c r="AD132" s="58"/>
      <c r="AE132" s="58"/>
      <c r="AF132" s="58"/>
      <c r="AG132" s="58"/>
      <c r="AH132" s="58"/>
      <c r="AI132" s="58"/>
      <c r="AJ132" s="58"/>
      <c r="AK132" s="58"/>
      <c r="AL132" s="58"/>
      <c r="AM132" s="58"/>
      <c r="AN132" s="58"/>
      <c r="AO132" s="58"/>
      <c r="AP132" s="58"/>
      <c r="AQ132" s="58"/>
      <c r="AR132" s="58"/>
      <c r="AS132" s="58"/>
      <c r="AT132" s="58"/>
      <c r="AU132" s="58"/>
      <c r="AV132" s="58"/>
      <c r="AW132" s="58"/>
      <c r="AX132" s="58"/>
      <c r="AY132" s="58"/>
      <c r="AZ132" s="58"/>
      <c r="BA132" s="58"/>
      <c r="BB132" s="58"/>
      <c r="BC132" s="58"/>
      <c r="BD132" s="58"/>
      <c r="BE132" s="58"/>
      <c r="BF132" s="58"/>
      <c r="BG132" s="58"/>
      <c r="BH132" s="58"/>
      <c r="BI132" s="58"/>
      <c r="BJ132" s="58"/>
      <c r="BK132" s="58"/>
      <c r="BL132" s="58"/>
      <c r="BM132" s="58"/>
    </row>
    <row r="133" spans="1:65" ht="7.5" customHeight="1">
      <c r="A133" s="58"/>
      <c r="B133" s="58"/>
      <c r="C133" s="58"/>
      <c r="D133" s="58"/>
      <c r="E133" s="58"/>
      <c r="F133" s="58"/>
      <c r="G133" s="58"/>
      <c r="H133" s="58"/>
      <c r="I133" s="58"/>
      <c r="J133" s="58"/>
      <c r="K133" s="58"/>
      <c r="L133" s="58"/>
      <c r="M133" s="58"/>
      <c r="N133" s="58"/>
      <c r="O133" s="58"/>
      <c r="P133" s="58"/>
      <c r="Q133" s="58"/>
      <c r="R133" s="58"/>
      <c r="S133" s="58"/>
      <c r="T133" s="58"/>
      <c r="U133" s="58"/>
      <c r="V133" s="58"/>
      <c r="W133" s="58"/>
      <c r="X133" s="58"/>
      <c r="Y133" s="58"/>
      <c r="Z133" s="58"/>
      <c r="AA133" s="58"/>
      <c r="AB133" s="58"/>
      <c r="AC133" s="58"/>
      <c r="AD133" s="58"/>
      <c r="AE133" s="58"/>
      <c r="AF133" s="58"/>
      <c r="AG133" s="58"/>
      <c r="AH133" s="58"/>
      <c r="AI133" s="58"/>
      <c r="AJ133" s="58"/>
      <c r="AK133" s="58"/>
      <c r="AL133" s="58"/>
      <c r="AM133" s="58"/>
      <c r="AN133" s="58"/>
      <c r="AO133" s="58"/>
      <c r="AP133" s="58"/>
      <c r="AQ133" s="58"/>
      <c r="AR133" s="58"/>
      <c r="AS133" s="58"/>
      <c r="AT133" s="58"/>
      <c r="AU133" s="58"/>
      <c r="AV133" s="58"/>
      <c r="AW133" s="58"/>
      <c r="AX133" s="58"/>
      <c r="AY133" s="58"/>
      <c r="AZ133" s="58"/>
      <c r="BA133" s="58"/>
      <c r="BB133" s="58"/>
      <c r="BC133" s="58"/>
      <c r="BD133" s="58"/>
      <c r="BE133" s="58"/>
      <c r="BF133" s="58"/>
      <c r="BG133" s="58"/>
      <c r="BH133" s="58"/>
      <c r="BI133" s="58"/>
      <c r="BJ133" s="58"/>
      <c r="BK133" s="58"/>
      <c r="BL133" s="58"/>
      <c r="BM133" s="58"/>
    </row>
    <row r="134" spans="1:65" ht="7.5" customHeight="1">
      <c r="A134" s="58"/>
      <c r="B134" s="58"/>
      <c r="C134" s="58"/>
      <c r="D134" s="58"/>
      <c r="E134" s="58"/>
      <c r="F134" s="58"/>
      <c r="G134" s="58"/>
      <c r="H134" s="58"/>
      <c r="I134" s="58"/>
      <c r="J134" s="58"/>
      <c r="K134" s="58"/>
      <c r="L134" s="58"/>
      <c r="M134" s="58"/>
      <c r="N134" s="58"/>
      <c r="O134" s="58"/>
      <c r="P134" s="58"/>
      <c r="Q134" s="58"/>
      <c r="R134" s="58"/>
      <c r="S134" s="58"/>
      <c r="T134" s="58"/>
      <c r="U134" s="58"/>
      <c r="V134" s="58"/>
      <c r="W134" s="58"/>
      <c r="X134" s="58"/>
      <c r="Y134" s="58"/>
      <c r="Z134" s="58"/>
      <c r="AA134" s="58"/>
      <c r="AB134" s="58"/>
      <c r="AC134" s="58"/>
      <c r="AD134" s="58"/>
      <c r="AE134" s="58"/>
      <c r="AF134" s="58"/>
      <c r="AG134" s="58"/>
      <c r="AH134" s="58"/>
      <c r="AI134" s="58"/>
      <c r="AJ134" s="58"/>
      <c r="AK134" s="58"/>
      <c r="AL134" s="58"/>
      <c r="AM134" s="58"/>
      <c r="AN134" s="58"/>
      <c r="AO134" s="58"/>
      <c r="AP134" s="58"/>
      <c r="AQ134" s="58"/>
      <c r="AR134" s="58"/>
      <c r="AS134" s="58"/>
      <c r="AT134" s="58"/>
      <c r="AU134" s="58"/>
      <c r="AV134" s="58"/>
      <c r="AW134" s="58"/>
      <c r="AX134" s="58"/>
      <c r="AY134" s="58"/>
      <c r="AZ134" s="58"/>
      <c r="BA134" s="58"/>
      <c r="BB134" s="58"/>
      <c r="BC134" s="58"/>
      <c r="BD134" s="58"/>
      <c r="BE134" s="58"/>
      <c r="BF134" s="58"/>
      <c r="BG134" s="58"/>
      <c r="BH134" s="58"/>
      <c r="BI134" s="58"/>
      <c r="BJ134" s="58"/>
      <c r="BK134" s="58"/>
      <c r="BL134" s="58"/>
      <c r="BM134" s="58"/>
    </row>
    <row r="135" spans="1:65" ht="7.5" customHeight="1">
      <c r="A135" s="58"/>
      <c r="B135" s="58"/>
      <c r="C135" s="58"/>
      <c r="D135" s="58"/>
      <c r="E135" s="58"/>
      <c r="F135" s="58"/>
      <c r="G135" s="58"/>
      <c r="H135" s="58"/>
      <c r="I135" s="58"/>
      <c r="J135" s="58"/>
      <c r="K135" s="58"/>
      <c r="L135" s="58"/>
      <c r="M135" s="58"/>
      <c r="N135" s="58"/>
      <c r="O135" s="58"/>
      <c r="P135" s="58"/>
      <c r="Q135" s="58"/>
      <c r="R135" s="58"/>
      <c r="S135" s="58"/>
      <c r="T135" s="58"/>
      <c r="U135" s="58"/>
      <c r="V135" s="58"/>
      <c r="W135" s="58"/>
      <c r="X135" s="58"/>
      <c r="Y135" s="58"/>
      <c r="Z135" s="58"/>
      <c r="AA135" s="58"/>
      <c r="AB135" s="58"/>
      <c r="AC135" s="58"/>
      <c r="AD135" s="58"/>
      <c r="AE135" s="58"/>
      <c r="AF135" s="58"/>
      <c r="AG135" s="58"/>
      <c r="AH135" s="58"/>
      <c r="AI135" s="58"/>
      <c r="AJ135" s="58"/>
      <c r="AK135" s="58"/>
      <c r="AL135" s="58"/>
      <c r="AM135" s="58"/>
      <c r="AN135" s="58"/>
      <c r="AO135" s="58"/>
      <c r="AP135" s="58"/>
      <c r="AQ135" s="58"/>
      <c r="AR135" s="58"/>
      <c r="AS135" s="58"/>
      <c r="AT135" s="58"/>
      <c r="AU135" s="58"/>
      <c r="AV135" s="58"/>
      <c r="AW135" s="58"/>
      <c r="AX135" s="58"/>
      <c r="AY135" s="58"/>
      <c r="AZ135" s="58"/>
      <c r="BA135" s="58"/>
      <c r="BB135" s="58"/>
      <c r="BC135" s="58"/>
      <c r="BD135" s="58"/>
      <c r="BE135" s="58"/>
      <c r="BF135" s="58"/>
      <c r="BG135" s="58"/>
      <c r="BH135" s="58"/>
      <c r="BI135" s="58"/>
      <c r="BJ135" s="58"/>
      <c r="BK135" s="58"/>
      <c r="BL135" s="58"/>
      <c r="BM135" s="58"/>
    </row>
    <row r="136" spans="1:65" ht="7.5" customHeight="1">
      <c r="A136" s="58"/>
      <c r="B136" s="58"/>
      <c r="C136" s="58"/>
      <c r="D136" s="58"/>
      <c r="E136" s="58"/>
      <c r="F136" s="58"/>
      <c r="G136" s="58"/>
      <c r="H136" s="58"/>
      <c r="I136" s="58"/>
      <c r="J136" s="58"/>
      <c r="K136" s="58"/>
      <c r="L136" s="58"/>
      <c r="M136" s="58"/>
      <c r="N136" s="58"/>
      <c r="O136" s="58"/>
      <c r="P136" s="58"/>
      <c r="Q136" s="58"/>
      <c r="R136" s="58"/>
      <c r="S136" s="58"/>
      <c r="T136" s="58"/>
      <c r="U136" s="58"/>
      <c r="V136" s="58"/>
      <c r="W136" s="58"/>
      <c r="X136" s="58"/>
      <c r="Y136" s="58"/>
      <c r="Z136" s="58"/>
      <c r="AA136" s="58"/>
      <c r="AB136" s="58"/>
      <c r="AC136" s="58"/>
      <c r="AD136" s="58"/>
      <c r="AE136" s="58"/>
      <c r="AF136" s="58"/>
      <c r="AG136" s="58"/>
      <c r="AH136" s="58"/>
      <c r="AI136" s="58"/>
      <c r="AJ136" s="58"/>
      <c r="AK136" s="58"/>
      <c r="AL136" s="58"/>
      <c r="AM136" s="58"/>
      <c r="AN136" s="58"/>
      <c r="AO136" s="58"/>
      <c r="AP136" s="58"/>
      <c r="AQ136" s="58"/>
      <c r="AR136" s="58"/>
      <c r="AS136" s="58"/>
      <c r="AT136" s="58"/>
      <c r="AU136" s="58"/>
      <c r="AV136" s="58"/>
      <c r="AW136" s="58"/>
      <c r="AX136" s="58"/>
      <c r="AY136" s="58"/>
      <c r="AZ136" s="58"/>
      <c r="BA136" s="58"/>
      <c r="BB136" s="58"/>
      <c r="BC136" s="58"/>
      <c r="BD136" s="58"/>
      <c r="BE136" s="58"/>
      <c r="BF136" s="58"/>
      <c r="BG136" s="58"/>
      <c r="BH136" s="58"/>
      <c r="BI136" s="58"/>
      <c r="BJ136" s="58"/>
      <c r="BK136" s="58"/>
      <c r="BL136" s="58"/>
      <c r="BM136" s="58"/>
    </row>
    <row r="137" spans="1:65" ht="7.5" customHeight="1">
      <c r="A137" s="58"/>
      <c r="B137" s="58"/>
      <c r="C137" s="58"/>
      <c r="D137" s="58"/>
      <c r="E137" s="58"/>
      <c r="F137" s="58"/>
      <c r="G137" s="58"/>
      <c r="H137" s="58"/>
      <c r="I137" s="58"/>
      <c r="J137" s="58"/>
      <c r="K137" s="58"/>
      <c r="L137" s="58"/>
      <c r="M137" s="58"/>
      <c r="N137" s="58"/>
      <c r="O137" s="58"/>
      <c r="P137" s="58"/>
      <c r="Q137" s="58"/>
      <c r="R137" s="58"/>
      <c r="S137" s="58"/>
      <c r="T137" s="58"/>
      <c r="U137" s="58"/>
      <c r="V137" s="58"/>
      <c r="W137" s="58"/>
      <c r="X137" s="58"/>
      <c r="Y137" s="58"/>
      <c r="Z137" s="58"/>
      <c r="AA137" s="58"/>
      <c r="AB137" s="58"/>
      <c r="AC137" s="58"/>
      <c r="AD137" s="58"/>
      <c r="AE137" s="58"/>
      <c r="AF137" s="58"/>
      <c r="AG137" s="58"/>
      <c r="AH137" s="58"/>
      <c r="AI137" s="58"/>
      <c r="AJ137" s="58"/>
      <c r="AK137" s="58"/>
      <c r="AL137" s="58"/>
      <c r="AM137" s="58"/>
      <c r="AN137" s="58"/>
      <c r="AO137" s="58"/>
      <c r="AP137" s="58"/>
      <c r="AQ137" s="58"/>
      <c r="AR137" s="58"/>
      <c r="AS137" s="58"/>
      <c r="AT137" s="58"/>
      <c r="AU137" s="58"/>
      <c r="AV137" s="58"/>
      <c r="AW137" s="58"/>
      <c r="AX137" s="58"/>
      <c r="AY137" s="58"/>
      <c r="AZ137" s="58"/>
      <c r="BA137" s="58"/>
      <c r="BB137" s="58"/>
      <c r="BC137" s="58"/>
      <c r="BD137" s="58"/>
      <c r="BE137" s="58"/>
      <c r="BF137" s="58"/>
      <c r="BG137" s="58"/>
      <c r="BH137" s="58"/>
      <c r="BI137" s="58"/>
      <c r="BJ137" s="58"/>
      <c r="BK137" s="58"/>
      <c r="BL137" s="58"/>
      <c r="BM137" s="58"/>
    </row>
    <row r="138" spans="1:65" ht="7.5" customHeight="1">
      <c r="A138" s="58"/>
      <c r="B138" s="58"/>
      <c r="C138" s="58"/>
      <c r="D138" s="58"/>
      <c r="E138" s="58"/>
      <c r="F138" s="58"/>
      <c r="G138" s="58"/>
      <c r="H138" s="58"/>
      <c r="I138" s="58"/>
      <c r="J138" s="58"/>
      <c r="K138" s="58"/>
      <c r="L138" s="58"/>
      <c r="M138" s="58"/>
      <c r="N138" s="58"/>
      <c r="O138" s="58"/>
      <c r="P138" s="58"/>
      <c r="Q138" s="58"/>
      <c r="R138" s="58"/>
      <c r="S138" s="58"/>
      <c r="T138" s="58"/>
      <c r="U138" s="58"/>
      <c r="V138" s="58"/>
      <c r="W138" s="58"/>
      <c r="X138" s="58"/>
      <c r="Y138" s="58"/>
      <c r="Z138" s="58"/>
      <c r="AA138" s="58"/>
      <c r="AB138" s="58"/>
      <c r="AC138" s="58"/>
      <c r="AD138" s="58"/>
      <c r="AE138" s="58"/>
      <c r="AF138" s="58"/>
      <c r="AG138" s="58"/>
      <c r="AH138" s="58"/>
      <c r="AI138" s="58"/>
      <c r="AJ138" s="58"/>
      <c r="AK138" s="58"/>
      <c r="AL138" s="58"/>
      <c r="AM138" s="58"/>
      <c r="AN138" s="58"/>
      <c r="AO138" s="58"/>
      <c r="AP138" s="58"/>
      <c r="AQ138" s="58"/>
      <c r="AR138" s="58"/>
      <c r="AS138" s="58"/>
      <c r="AT138" s="58"/>
      <c r="AU138" s="58"/>
      <c r="AV138" s="58"/>
      <c r="AW138" s="58"/>
      <c r="AX138" s="58"/>
      <c r="AY138" s="58"/>
      <c r="AZ138" s="58"/>
      <c r="BA138" s="58"/>
      <c r="BB138" s="58"/>
      <c r="BC138" s="58"/>
      <c r="BD138" s="58"/>
      <c r="BE138" s="58"/>
      <c r="BF138" s="58"/>
      <c r="BG138" s="58"/>
      <c r="BH138" s="58"/>
      <c r="BI138" s="58"/>
      <c r="BJ138" s="58"/>
      <c r="BK138" s="58"/>
      <c r="BL138" s="58"/>
      <c r="BM138" s="58"/>
    </row>
    <row r="139" spans="1:65" ht="7.5" customHeight="1">
      <c r="A139" s="58"/>
      <c r="B139" s="58"/>
      <c r="C139" s="58"/>
      <c r="D139" s="58"/>
      <c r="E139" s="58"/>
      <c r="F139" s="58"/>
      <c r="G139" s="58"/>
      <c r="H139" s="58"/>
      <c r="I139" s="58"/>
      <c r="J139" s="58"/>
      <c r="K139" s="58"/>
      <c r="L139" s="58"/>
      <c r="M139" s="58"/>
      <c r="N139" s="58"/>
      <c r="O139" s="58"/>
      <c r="P139" s="58"/>
      <c r="Q139" s="58"/>
      <c r="R139" s="58"/>
      <c r="S139" s="58"/>
      <c r="T139" s="58"/>
      <c r="U139" s="58"/>
      <c r="V139" s="58"/>
      <c r="W139" s="58"/>
      <c r="X139" s="58"/>
      <c r="Y139" s="58"/>
      <c r="Z139" s="58"/>
      <c r="AA139" s="58"/>
      <c r="AB139" s="58"/>
      <c r="AC139" s="58"/>
      <c r="AD139" s="58"/>
      <c r="AE139" s="58"/>
      <c r="AF139" s="58"/>
      <c r="AG139" s="58"/>
      <c r="AH139" s="58"/>
      <c r="AI139" s="58"/>
      <c r="AJ139" s="58"/>
      <c r="AK139" s="58"/>
      <c r="AL139" s="58"/>
      <c r="AM139" s="58"/>
      <c r="AN139" s="58"/>
      <c r="AO139" s="58"/>
      <c r="AP139" s="58"/>
      <c r="AQ139" s="58"/>
      <c r="AR139" s="58"/>
      <c r="AS139" s="58"/>
      <c r="AT139" s="58"/>
      <c r="AU139" s="58"/>
      <c r="AV139" s="58"/>
      <c r="AW139" s="58"/>
      <c r="AX139" s="58"/>
      <c r="AY139" s="58"/>
      <c r="AZ139" s="58"/>
      <c r="BA139" s="58"/>
      <c r="BB139" s="58"/>
      <c r="BC139" s="58"/>
      <c r="BD139" s="58"/>
      <c r="BE139" s="58"/>
      <c r="BF139" s="58"/>
      <c r="BG139" s="58"/>
      <c r="BH139" s="58"/>
      <c r="BI139" s="58"/>
      <c r="BJ139" s="58"/>
      <c r="BK139" s="58"/>
      <c r="BL139" s="58"/>
      <c r="BM139" s="58"/>
    </row>
    <row r="140" spans="1:65" ht="7.5" customHeight="1">
      <c r="A140" s="58"/>
      <c r="B140" s="58"/>
      <c r="C140" s="58"/>
      <c r="D140" s="58"/>
      <c r="E140" s="58"/>
      <c r="F140" s="58"/>
      <c r="G140" s="58"/>
      <c r="H140" s="58"/>
      <c r="I140" s="58"/>
      <c r="J140" s="58"/>
      <c r="K140" s="58"/>
      <c r="L140" s="58"/>
      <c r="M140" s="58"/>
      <c r="N140" s="58"/>
      <c r="O140" s="58"/>
      <c r="P140" s="58"/>
      <c r="Q140" s="58"/>
      <c r="R140" s="58"/>
      <c r="S140" s="58"/>
      <c r="T140" s="58"/>
      <c r="U140" s="58"/>
      <c r="V140" s="58"/>
      <c r="W140" s="58"/>
      <c r="X140" s="58"/>
      <c r="Y140" s="58"/>
      <c r="Z140" s="58"/>
      <c r="AA140" s="58"/>
      <c r="AB140" s="58"/>
      <c r="AC140" s="58"/>
      <c r="AD140" s="58"/>
      <c r="AE140" s="58"/>
      <c r="AF140" s="58"/>
      <c r="AG140" s="58"/>
      <c r="AH140" s="58"/>
      <c r="AI140" s="58"/>
      <c r="AJ140" s="58"/>
      <c r="AK140" s="58"/>
      <c r="AL140" s="58"/>
      <c r="AM140" s="58"/>
      <c r="AN140" s="58"/>
      <c r="AO140" s="58"/>
      <c r="AP140" s="58"/>
      <c r="AQ140" s="58"/>
      <c r="AR140" s="58"/>
      <c r="AS140" s="58"/>
      <c r="AT140" s="58"/>
      <c r="AU140" s="58"/>
      <c r="AV140" s="58"/>
      <c r="AW140" s="58"/>
      <c r="AX140" s="58"/>
      <c r="AY140" s="58"/>
      <c r="AZ140" s="58"/>
      <c r="BA140" s="58"/>
      <c r="BB140" s="58"/>
      <c r="BC140" s="58"/>
      <c r="BD140" s="58"/>
      <c r="BE140" s="58"/>
      <c r="BF140" s="58"/>
      <c r="BG140" s="58"/>
      <c r="BH140" s="58"/>
      <c r="BI140" s="58"/>
      <c r="BJ140" s="58"/>
      <c r="BK140" s="58"/>
      <c r="BL140" s="58"/>
      <c r="BM140" s="58"/>
    </row>
    <row r="141" spans="1:65" ht="7.5" customHeight="1">
      <c r="A141" s="58"/>
      <c r="B141" s="58"/>
      <c r="C141" s="58"/>
      <c r="D141" s="58"/>
      <c r="E141" s="58"/>
      <c r="F141" s="58"/>
      <c r="G141" s="58"/>
      <c r="H141" s="58"/>
      <c r="I141" s="58"/>
      <c r="J141" s="58"/>
      <c r="K141" s="58"/>
      <c r="L141" s="58"/>
      <c r="M141" s="58"/>
      <c r="N141" s="58"/>
      <c r="O141" s="58"/>
      <c r="P141" s="58"/>
      <c r="Q141" s="58"/>
      <c r="R141" s="58"/>
      <c r="S141" s="58"/>
      <c r="T141" s="58"/>
      <c r="U141" s="58"/>
      <c r="V141" s="58"/>
      <c r="W141" s="58"/>
      <c r="X141" s="58"/>
      <c r="Y141" s="58"/>
      <c r="Z141" s="58"/>
      <c r="AA141" s="58"/>
      <c r="AB141" s="58"/>
      <c r="AC141" s="58"/>
      <c r="AD141" s="58"/>
      <c r="AE141" s="58"/>
      <c r="AF141" s="58"/>
      <c r="AG141" s="58"/>
      <c r="AH141" s="58"/>
      <c r="AI141" s="58"/>
      <c r="AJ141" s="58"/>
      <c r="AK141" s="58"/>
      <c r="AL141" s="58"/>
      <c r="AM141" s="58"/>
      <c r="AN141" s="58"/>
      <c r="AO141" s="58"/>
      <c r="AP141" s="58"/>
      <c r="AQ141" s="58"/>
      <c r="AR141" s="58"/>
      <c r="AS141" s="58"/>
      <c r="AT141" s="58"/>
      <c r="AU141" s="58"/>
      <c r="AV141" s="58"/>
      <c r="AW141" s="58"/>
      <c r="AX141" s="58"/>
      <c r="AY141" s="58"/>
      <c r="AZ141" s="58"/>
      <c r="BA141" s="58"/>
      <c r="BB141" s="58"/>
      <c r="BC141" s="58"/>
      <c r="BD141" s="58"/>
      <c r="BE141" s="58"/>
      <c r="BF141" s="58"/>
      <c r="BG141" s="58"/>
      <c r="BH141" s="58"/>
      <c r="BI141" s="58"/>
      <c r="BJ141" s="58"/>
      <c r="BK141" s="58"/>
      <c r="BL141" s="58"/>
      <c r="BM141" s="58"/>
    </row>
    <row r="142" spans="1:65" ht="7.5" customHeight="1">
      <c r="A142" s="58"/>
      <c r="B142" s="58"/>
      <c r="C142" s="58"/>
      <c r="D142" s="58"/>
      <c r="E142" s="58"/>
      <c r="F142" s="58"/>
      <c r="G142" s="58"/>
      <c r="H142" s="58"/>
      <c r="I142" s="58"/>
      <c r="J142" s="58"/>
      <c r="K142" s="58"/>
      <c r="L142" s="58"/>
      <c r="M142" s="58"/>
      <c r="N142" s="58"/>
      <c r="O142" s="58"/>
      <c r="P142" s="58"/>
      <c r="Q142" s="58"/>
      <c r="R142" s="58"/>
      <c r="S142" s="58"/>
      <c r="T142" s="58"/>
      <c r="U142" s="58"/>
      <c r="V142" s="58"/>
      <c r="W142" s="58"/>
      <c r="X142" s="58"/>
      <c r="Y142" s="58"/>
      <c r="Z142" s="58"/>
      <c r="AA142" s="58"/>
      <c r="AB142" s="58"/>
      <c r="AC142" s="58"/>
      <c r="AD142" s="58"/>
      <c r="AE142" s="58"/>
      <c r="AF142" s="58"/>
      <c r="AG142" s="58"/>
      <c r="AH142" s="58"/>
      <c r="AI142" s="58"/>
      <c r="AJ142" s="58"/>
      <c r="AK142" s="58"/>
      <c r="AL142" s="58"/>
      <c r="AM142" s="58"/>
      <c r="AN142" s="58"/>
      <c r="AO142" s="58"/>
      <c r="AP142" s="58"/>
      <c r="AQ142" s="58"/>
      <c r="AR142" s="58"/>
      <c r="AS142" s="58"/>
      <c r="AT142" s="58"/>
      <c r="AU142" s="58"/>
      <c r="AV142" s="58"/>
      <c r="AW142" s="58"/>
      <c r="AX142" s="58"/>
      <c r="AY142" s="58"/>
      <c r="AZ142" s="58"/>
      <c r="BA142" s="58"/>
      <c r="BB142" s="58"/>
      <c r="BC142" s="58"/>
      <c r="BD142" s="58"/>
      <c r="BE142" s="58"/>
      <c r="BF142" s="58"/>
      <c r="BG142" s="58"/>
      <c r="BH142" s="58"/>
      <c r="BI142" s="58"/>
      <c r="BJ142" s="58"/>
      <c r="BK142" s="58"/>
      <c r="BL142" s="58"/>
      <c r="BM142" s="58"/>
    </row>
    <row r="143" spans="1:65" ht="7.5" customHeight="1">
      <c r="A143" s="58"/>
      <c r="B143" s="58"/>
      <c r="C143" s="58"/>
      <c r="D143" s="58"/>
      <c r="E143" s="58"/>
      <c r="F143" s="58"/>
      <c r="G143" s="58"/>
      <c r="H143" s="58"/>
      <c r="I143" s="58"/>
      <c r="J143" s="58"/>
      <c r="K143" s="58"/>
      <c r="L143" s="58"/>
      <c r="M143" s="58"/>
      <c r="N143" s="58"/>
      <c r="O143" s="58"/>
      <c r="P143" s="58"/>
      <c r="Q143" s="58"/>
      <c r="R143" s="58"/>
      <c r="S143" s="58"/>
      <c r="T143" s="58"/>
      <c r="U143" s="58"/>
      <c r="V143" s="58"/>
      <c r="W143" s="58"/>
      <c r="X143" s="58"/>
      <c r="Y143" s="58"/>
      <c r="Z143" s="58"/>
      <c r="AA143" s="58"/>
      <c r="AB143" s="58"/>
      <c r="AC143" s="58"/>
      <c r="AD143" s="58"/>
      <c r="AE143" s="58"/>
      <c r="AF143" s="58"/>
      <c r="AG143" s="58"/>
      <c r="AH143" s="58"/>
      <c r="AI143" s="58"/>
      <c r="AJ143" s="58"/>
      <c r="AK143" s="58"/>
      <c r="AL143" s="58"/>
      <c r="AM143" s="58"/>
      <c r="AN143" s="58"/>
      <c r="AO143" s="58"/>
      <c r="AP143" s="58"/>
      <c r="AQ143" s="58"/>
      <c r="AR143" s="58"/>
      <c r="AS143" s="58"/>
      <c r="AT143" s="58"/>
      <c r="AU143" s="58"/>
      <c r="AV143" s="58"/>
      <c r="AW143" s="58"/>
      <c r="AX143" s="58"/>
      <c r="AY143" s="58"/>
      <c r="AZ143" s="58"/>
      <c r="BA143" s="58"/>
      <c r="BB143" s="58"/>
      <c r="BC143" s="58"/>
      <c r="BD143" s="58"/>
      <c r="BE143" s="58"/>
      <c r="BF143" s="58"/>
      <c r="BG143" s="58"/>
      <c r="BH143" s="58"/>
      <c r="BI143" s="58"/>
      <c r="BJ143" s="58"/>
      <c r="BK143" s="58"/>
      <c r="BL143" s="58"/>
      <c r="BM143" s="58"/>
    </row>
    <row r="144" spans="1:65" ht="7.5" customHeight="1">
      <c r="A144" s="58"/>
      <c r="B144" s="58"/>
      <c r="C144" s="58"/>
      <c r="D144" s="58"/>
      <c r="E144" s="58"/>
      <c r="F144" s="58"/>
      <c r="G144" s="58"/>
      <c r="H144" s="58"/>
      <c r="I144" s="58"/>
      <c r="J144" s="58"/>
      <c r="K144" s="58"/>
      <c r="L144" s="58"/>
      <c r="M144" s="58"/>
      <c r="N144" s="58"/>
      <c r="O144" s="58"/>
      <c r="P144" s="58"/>
      <c r="Q144" s="58"/>
      <c r="R144" s="58"/>
      <c r="S144" s="58"/>
      <c r="T144" s="58"/>
      <c r="U144" s="58"/>
      <c r="V144" s="58"/>
      <c r="W144" s="58"/>
      <c r="X144" s="58"/>
      <c r="Y144" s="58"/>
      <c r="Z144" s="58"/>
      <c r="AA144" s="58"/>
      <c r="AB144" s="58"/>
      <c r="AC144" s="58"/>
      <c r="AD144" s="58"/>
      <c r="AE144" s="58"/>
      <c r="AF144" s="58"/>
      <c r="AG144" s="58"/>
      <c r="AH144" s="58"/>
      <c r="AI144" s="58"/>
      <c r="AJ144" s="58"/>
      <c r="AK144" s="58"/>
      <c r="AL144" s="58"/>
      <c r="AM144" s="58"/>
      <c r="AN144" s="58"/>
      <c r="AO144" s="58"/>
      <c r="AP144" s="58"/>
      <c r="AQ144" s="58"/>
      <c r="AR144" s="58"/>
      <c r="AS144" s="58"/>
      <c r="AT144" s="58"/>
      <c r="AU144" s="58"/>
      <c r="AV144" s="58"/>
      <c r="AW144" s="58"/>
      <c r="AX144" s="58"/>
      <c r="AY144" s="58"/>
      <c r="AZ144" s="58"/>
      <c r="BA144" s="58"/>
      <c r="BB144" s="58"/>
      <c r="BC144" s="58"/>
      <c r="BD144" s="58"/>
      <c r="BE144" s="58"/>
      <c r="BF144" s="58"/>
      <c r="BG144" s="58"/>
      <c r="BH144" s="58"/>
      <c r="BI144" s="58"/>
      <c r="BJ144" s="58"/>
      <c r="BK144" s="58"/>
      <c r="BL144" s="58"/>
      <c r="BM144" s="58"/>
    </row>
    <row r="145" spans="1:65" ht="7.5" customHeight="1">
      <c r="A145" s="58"/>
      <c r="B145" s="58"/>
      <c r="C145" s="58"/>
      <c r="D145" s="58"/>
      <c r="E145" s="58"/>
      <c r="F145" s="58"/>
      <c r="G145" s="58"/>
      <c r="H145" s="58"/>
      <c r="I145" s="58"/>
      <c r="J145" s="58"/>
      <c r="K145" s="58"/>
      <c r="L145" s="58"/>
      <c r="M145" s="58"/>
      <c r="N145" s="58"/>
      <c r="O145" s="58"/>
      <c r="P145" s="58"/>
      <c r="Q145" s="58"/>
      <c r="R145" s="58"/>
      <c r="S145" s="58"/>
      <c r="T145" s="58"/>
      <c r="U145" s="58"/>
      <c r="V145" s="58"/>
      <c r="W145" s="58"/>
      <c r="X145" s="58"/>
      <c r="Y145" s="58"/>
      <c r="Z145" s="58"/>
      <c r="AA145" s="58"/>
      <c r="AB145" s="58"/>
      <c r="AC145" s="58"/>
      <c r="AD145" s="58"/>
      <c r="AE145" s="58"/>
      <c r="AF145" s="58"/>
      <c r="AG145" s="58"/>
      <c r="AH145" s="58"/>
      <c r="AI145" s="58"/>
      <c r="AJ145" s="58"/>
      <c r="AK145" s="58"/>
      <c r="AL145" s="58"/>
      <c r="AM145" s="58"/>
      <c r="AN145" s="58"/>
      <c r="AO145" s="58"/>
      <c r="AP145" s="58"/>
      <c r="AQ145" s="58"/>
      <c r="AR145" s="58"/>
      <c r="AS145" s="58"/>
      <c r="AT145" s="58"/>
      <c r="AU145" s="58"/>
      <c r="AV145" s="58"/>
      <c r="AW145" s="58"/>
      <c r="AX145" s="58"/>
      <c r="AY145" s="58"/>
      <c r="AZ145" s="58"/>
      <c r="BA145" s="58"/>
      <c r="BB145" s="58"/>
      <c r="BC145" s="58"/>
      <c r="BD145" s="58"/>
      <c r="BE145" s="58"/>
      <c r="BF145" s="58"/>
      <c r="BG145" s="58"/>
      <c r="BH145" s="58"/>
      <c r="BI145" s="58"/>
      <c r="BJ145" s="58"/>
      <c r="BK145" s="58"/>
      <c r="BL145" s="58"/>
      <c r="BM145" s="58"/>
    </row>
    <row r="146" spans="1:65" ht="7.5" customHeight="1">
      <c r="A146" s="58"/>
      <c r="B146" s="58"/>
      <c r="C146" s="58"/>
      <c r="D146" s="58"/>
      <c r="E146" s="58"/>
      <c r="F146" s="58"/>
      <c r="G146" s="58"/>
      <c r="H146" s="58"/>
      <c r="I146" s="58"/>
      <c r="J146" s="58"/>
      <c r="K146" s="58"/>
      <c r="L146" s="58"/>
      <c r="M146" s="58"/>
      <c r="N146" s="58"/>
      <c r="O146" s="58"/>
      <c r="P146" s="58"/>
      <c r="Q146" s="58"/>
      <c r="R146" s="58"/>
      <c r="S146" s="58"/>
      <c r="T146" s="58"/>
      <c r="U146" s="58"/>
      <c r="V146" s="58"/>
      <c r="W146" s="58"/>
      <c r="X146" s="58"/>
      <c r="Y146" s="58"/>
      <c r="Z146" s="58"/>
      <c r="AA146" s="58"/>
      <c r="AB146" s="58"/>
      <c r="AC146" s="58"/>
      <c r="AD146" s="58"/>
      <c r="AE146" s="58"/>
      <c r="AF146" s="58"/>
      <c r="AG146" s="58"/>
      <c r="AH146" s="58"/>
      <c r="AI146" s="58"/>
      <c r="AJ146" s="58"/>
      <c r="AK146" s="58"/>
      <c r="AL146" s="58"/>
      <c r="AM146" s="58"/>
      <c r="AN146" s="58"/>
      <c r="AO146" s="58"/>
      <c r="AP146" s="58"/>
      <c r="AQ146" s="58"/>
      <c r="AR146" s="58"/>
      <c r="AS146" s="58"/>
      <c r="AT146" s="58"/>
      <c r="AU146" s="58"/>
      <c r="AV146" s="58"/>
      <c r="AW146" s="58"/>
      <c r="AX146" s="58"/>
      <c r="AY146" s="58"/>
      <c r="AZ146" s="58"/>
      <c r="BA146" s="58"/>
      <c r="BB146" s="58"/>
      <c r="BC146" s="58"/>
      <c r="BD146" s="58"/>
      <c r="BE146" s="58"/>
      <c r="BF146" s="58"/>
      <c r="BG146" s="58"/>
      <c r="BH146" s="58"/>
      <c r="BI146" s="58"/>
      <c r="BJ146" s="58"/>
      <c r="BK146" s="58"/>
      <c r="BL146" s="58"/>
      <c r="BM146" s="58"/>
    </row>
    <row r="147" spans="1:65" ht="7.5" customHeight="1">
      <c r="A147" s="58"/>
      <c r="B147" s="58"/>
      <c r="C147" s="58"/>
      <c r="D147" s="58"/>
      <c r="E147" s="58"/>
      <c r="F147" s="58"/>
      <c r="G147" s="58"/>
      <c r="H147" s="58"/>
      <c r="I147" s="58"/>
      <c r="J147" s="58"/>
      <c r="K147" s="58"/>
      <c r="L147" s="58"/>
      <c r="M147" s="58"/>
      <c r="N147" s="58"/>
      <c r="O147" s="58"/>
      <c r="P147" s="58"/>
      <c r="Q147" s="58"/>
      <c r="R147" s="58"/>
      <c r="S147" s="58"/>
      <c r="T147" s="58"/>
      <c r="U147" s="58"/>
      <c r="V147" s="58"/>
      <c r="W147" s="58"/>
      <c r="X147" s="58"/>
      <c r="Y147" s="58"/>
      <c r="Z147" s="58"/>
      <c r="AA147" s="58"/>
      <c r="AB147" s="58"/>
      <c r="AC147" s="58"/>
      <c r="AD147" s="58"/>
      <c r="AE147" s="58"/>
      <c r="AF147" s="58"/>
      <c r="AG147" s="58"/>
      <c r="AH147" s="58"/>
      <c r="AI147" s="58"/>
      <c r="AJ147" s="58"/>
      <c r="AK147" s="58"/>
      <c r="AL147" s="58"/>
      <c r="AM147" s="58"/>
      <c r="AN147" s="58"/>
      <c r="AO147" s="58"/>
      <c r="AP147" s="58"/>
      <c r="AQ147" s="58"/>
      <c r="AR147" s="58"/>
      <c r="AS147" s="58"/>
      <c r="AT147" s="58"/>
      <c r="AU147" s="58"/>
      <c r="AV147" s="58"/>
      <c r="AW147" s="58"/>
      <c r="AX147" s="58"/>
      <c r="AY147" s="58"/>
      <c r="AZ147" s="58"/>
      <c r="BA147" s="58"/>
      <c r="BB147" s="58"/>
      <c r="BC147" s="58"/>
      <c r="BD147" s="58"/>
      <c r="BE147" s="58"/>
      <c r="BF147" s="58"/>
      <c r="BG147" s="58"/>
      <c r="BH147" s="58"/>
      <c r="BI147" s="58"/>
      <c r="BJ147" s="58"/>
      <c r="BK147" s="58"/>
      <c r="BL147" s="58"/>
      <c r="BM147" s="58"/>
    </row>
    <row r="148" spans="1:65" ht="7.5" customHeight="1">
      <c r="A148" s="58"/>
      <c r="B148" s="58"/>
      <c r="C148" s="58"/>
      <c r="D148" s="58"/>
      <c r="E148" s="58"/>
      <c r="F148" s="58"/>
      <c r="G148" s="58"/>
      <c r="H148" s="58"/>
      <c r="I148" s="58"/>
      <c r="J148" s="58"/>
      <c r="K148" s="58"/>
      <c r="L148" s="58"/>
      <c r="M148" s="58"/>
      <c r="N148" s="58"/>
      <c r="O148" s="58"/>
      <c r="P148" s="58"/>
      <c r="Q148" s="58"/>
      <c r="R148" s="58"/>
      <c r="S148" s="58"/>
      <c r="T148" s="58"/>
      <c r="U148" s="58"/>
      <c r="V148" s="58"/>
      <c r="W148" s="58"/>
      <c r="X148" s="58"/>
      <c r="Y148" s="58"/>
      <c r="Z148" s="58"/>
      <c r="AA148" s="58"/>
      <c r="AB148" s="58"/>
      <c r="AC148" s="58"/>
      <c r="AD148" s="58"/>
      <c r="AE148" s="58"/>
      <c r="AF148" s="58"/>
      <c r="AG148" s="58"/>
      <c r="AH148" s="58"/>
      <c r="AI148" s="58"/>
      <c r="AJ148" s="58"/>
      <c r="AK148" s="58"/>
      <c r="AL148" s="58"/>
      <c r="AM148" s="58"/>
      <c r="AN148" s="58"/>
      <c r="AO148" s="58"/>
      <c r="AP148" s="58"/>
      <c r="AQ148" s="58"/>
      <c r="AR148" s="58"/>
      <c r="AS148" s="58"/>
      <c r="AT148" s="58"/>
      <c r="AU148" s="58"/>
      <c r="AV148" s="58"/>
      <c r="AW148" s="58"/>
      <c r="AX148" s="58"/>
      <c r="AY148" s="58"/>
      <c r="AZ148" s="58"/>
      <c r="BA148" s="58"/>
      <c r="BB148" s="58"/>
      <c r="BC148" s="58"/>
      <c r="BD148" s="58"/>
      <c r="BE148" s="58"/>
      <c r="BF148" s="58"/>
      <c r="BG148" s="58"/>
      <c r="BH148" s="58"/>
      <c r="BI148" s="58"/>
      <c r="BJ148" s="58"/>
      <c r="BK148" s="58"/>
      <c r="BL148" s="58"/>
      <c r="BM148" s="58"/>
    </row>
    <row r="149" spans="1:65" ht="7.5" customHeight="1">
      <c r="A149" s="58"/>
      <c r="B149" s="58"/>
      <c r="C149" s="58"/>
      <c r="D149" s="58"/>
      <c r="E149" s="58"/>
      <c r="F149" s="58"/>
      <c r="G149" s="58"/>
      <c r="H149" s="58"/>
      <c r="I149" s="58"/>
      <c r="J149" s="58"/>
      <c r="K149" s="58"/>
      <c r="L149" s="58"/>
      <c r="M149" s="58"/>
      <c r="N149" s="58"/>
      <c r="O149" s="58"/>
      <c r="P149" s="58"/>
      <c r="Q149" s="58"/>
      <c r="R149" s="58"/>
      <c r="S149" s="58"/>
      <c r="T149" s="58"/>
      <c r="U149" s="58"/>
      <c r="V149" s="58"/>
      <c r="W149" s="58"/>
      <c r="X149" s="58"/>
      <c r="Y149" s="58"/>
      <c r="Z149" s="58"/>
      <c r="AA149" s="58"/>
      <c r="AB149" s="58"/>
      <c r="AC149" s="58"/>
      <c r="AD149" s="58"/>
      <c r="AE149" s="58"/>
      <c r="AF149" s="58"/>
      <c r="AG149" s="58"/>
      <c r="AH149" s="58"/>
      <c r="AI149" s="58"/>
      <c r="AJ149" s="58"/>
      <c r="AK149" s="58"/>
      <c r="AL149" s="58"/>
      <c r="AM149" s="58"/>
      <c r="AN149" s="58"/>
      <c r="AO149" s="58"/>
      <c r="AP149" s="58"/>
      <c r="AQ149" s="58"/>
      <c r="AR149" s="58"/>
      <c r="AS149" s="58"/>
      <c r="AT149" s="58"/>
      <c r="AU149" s="58"/>
      <c r="AV149" s="58"/>
      <c r="AW149" s="58"/>
      <c r="AX149" s="58"/>
      <c r="AY149" s="58"/>
      <c r="AZ149" s="58"/>
      <c r="BA149" s="58"/>
      <c r="BB149" s="58"/>
      <c r="BC149" s="58"/>
      <c r="BD149" s="58"/>
      <c r="BE149" s="58"/>
      <c r="BF149" s="58"/>
      <c r="BG149" s="58"/>
      <c r="BH149" s="58"/>
      <c r="BI149" s="58"/>
      <c r="BJ149" s="58"/>
      <c r="BK149" s="58"/>
      <c r="BL149" s="58"/>
      <c r="BM149" s="58"/>
    </row>
    <row r="150" spans="1:65" ht="7.5" customHeight="1">
      <c r="A150" s="58"/>
      <c r="B150" s="58"/>
      <c r="C150" s="58"/>
      <c r="D150" s="58"/>
      <c r="E150" s="58"/>
      <c r="F150" s="58"/>
      <c r="G150" s="58"/>
      <c r="H150" s="58"/>
      <c r="I150" s="58"/>
      <c r="J150" s="58"/>
      <c r="K150" s="58"/>
      <c r="L150" s="58"/>
      <c r="M150" s="58"/>
      <c r="N150" s="58"/>
      <c r="O150" s="58"/>
      <c r="P150" s="58"/>
      <c r="Q150" s="58"/>
      <c r="R150" s="58"/>
      <c r="S150" s="58"/>
      <c r="T150" s="58"/>
      <c r="U150" s="58"/>
      <c r="V150" s="58"/>
      <c r="W150" s="58"/>
      <c r="X150" s="58"/>
      <c r="Y150" s="58"/>
      <c r="Z150" s="58"/>
      <c r="AA150" s="58"/>
      <c r="AB150" s="58"/>
      <c r="AC150" s="58"/>
      <c r="AD150" s="58"/>
      <c r="AE150" s="58"/>
      <c r="AF150" s="58"/>
      <c r="AG150" s="58"/>
      <c r="AH150" s="58"/>
      <c r="AI150" s="58"/>
      <c r="AJ150" s="58"/>
      <c r="AK150" s="58"/>
      <c r="AL150" s="58"/>
      <c r="AM150" s="58"/>
      <c r="AN150" s="58"/>
      <c r="AO150" s="58"/>
      <c r="AP150" s="58"/>
      <c r="AQ150" s="58"/>
      <c r="AR150" s="58"/>
      <c r="AS150" s="58"/>
      <c r="AT150" s="58"/>
      <c r="AU150" s="58"/>
      <c r="AV150" s="58"/>
      <c r="AW150" s="58"/>
      <c r="AX150" s="58"/>
      <c r="AY150" s="58"/>
      <c r="AZ150" s="58"/>
      <c r="BA150" s="58"/>
      <c r="BB150" s="58"/>
      <c r="BC150" s="58"/>
      <c r="BD150" s="58"/>
      <c r="BE150" s="58"/>
      <c r="BF150" s="58"/>
      <c r="BG150" s="58"/>
      <c r="BH150" s="58"/>
      <c r="BI150" s="58"/>
      <c r="BJ150" s="58"/>
      <c r="BK150" s="58"/>
      <c r="BL150" s="58"/>
      <c r="BM150" s="58"/>
    </row>
    <row r="151" spans="1:65" ht="7.5" customHeight="1">
      <c r="A151" s="58"/>
      <c r="B151" s="58"/>
      <c r="C151" s="58"/>
      <c r="D151" s="58"/>
      <c r="E151" s="58"/>
      <c r="F151" s="58"/>
      <c r="G151" s="58"/>
      <c r="H151" s="58"/>
      <c r="I151" s="58"/>
      <c r="J151" s="58"/>
      <c r="K151" s="58"/>
      <c r="L151" s="58"/>
      <c r="M151" s="58"/>
      <c r="N151" s="58"/>
      <c r="O151" s="58"/>
      <c r="P151" s="58"/>
      <c r="Q151" s="58"/>
      <c r="R151" s="58"/>
      <c r="S151" s="58"/>
      <c r="T151" s="58"/>
      <c r="U151" s="58"/>
      <c r="V151" s="58"/>
      <c r="W151" s="58"/>
      <c r="X151" s="58"/>
      <c r="Y151" s="58"/>
      <c r="Z151" s="58"/>
      <c r="AA151" s="58"/>
      <c r="AB151" s="58"/>
      <c r="AC151" s="58"/>
      <c r="AD151" s="58"/>
      <c r="AE151" s="58"/>
      <c r="AF151" s="58"/>
      <c r="AG151" s="58"/>
      <c r="AH151" s="58"/>
      <c r="AI151" s="58"/>
      <c r="AJ151" s="58"/>
      <c r="AK151" s="58"/>
      <c r="AL151" s="58"/>
      <c r="AM151" s="58"/>
      <c r="AN151" s="58"/>
      <c r="AO151" s="58"/>
      <c r="AP151" s="58"/>
      <c r="AQ151" s="58"/>
      <c r="AR151" s="58"/>
      <c r="AS151" s="58"/>
      <c r="AT151" s="58"/>
      <c r="AU151" s="58"/>
      <c r="AV151" s="58"/>
      <c r="AW151" s="58"/>
      <c r="AX151" s="58"/>
      <c r="AY151" s="58"/>
      <c r="AZ151" s="58"/>
      <c r="BA151" s="58"/>
      <c r="BB151" s="58"/>
      <c r="BC151" s="58"/>
      <c r="BD151" s="58"/>
      <c r="BE151" s="58"/>
      <c r="BF151" s="58"/>
      <c r="BG151" s="58"/>
      <c r="BH151" s="58"/>
      <c r="BI151" s="58"/>
      <c r="BJ151" s="58"/>
      <c r="BK151" s="58"/>
      <c r="BL151" s="58"/>
      <c r="BM151" s="58"/>
    </row>
    <row r="152" spans="1:65" ht="7.5" customHeight="1">
      <c r="A152" s="58"/>
      <c r="B152" s="58"/>
      <c r="C152" s="58"/>
      <c r="D152" s="58"/>
      <c r="E152" s="58"/>
      <c r="F152" s="58"/>
      <c r="G152" s="58"/>
      <c r="H152" s="58"/>
      <c r="I152" s="58"/>
      <c r="J152" s="58"/>
      <c r="K152" s="58"/>
      <c r="L152" s="58"/>
      <c r="M152" s="58"/>
      <c r="N152" s="58"/>
      <c r="O152" s="58"/>
      <c r="P152" s="58"/>
      <c r="Q152" s="58"/>
      <c r="R152" s="58"/>
      <c r="S152" s="58"/>
      <c r="T152" s="58"/>
      <c r="U152" s="58"/>
      <c r="V152" s="58"/>
      <c r="W152" s="58"/>
      <c r="X152" s="58"/>
      <c r="Y152" s="58"/>
      <c r="Z152" s="58"/>
      <c r="AA152" s="58"/>
      <c r="AB152" s="58"/>
      <c r="AC152" s="58"/>
      <c r="AD152" s="58"/>
      <c r="AE152" s="58"/>
      <c r="AF152" s="58"/>
      <c r="AG152" s="58"/>
      <c r="AH152" s="58"/>
      <c r="AI152" s="58"/>
      <c r="AJ152" s="58"/>
      <c r="AK152" s="58"/>
      <c r="AL152" s="58"/>
      <c r="AM152" s="58"/>
      <c r="AN152" s="58"/>
      <c r="AO152" s="58"/>
      <c r="AP152" s="58"/>
      <c r="AQ152" s="58"/>
      <c r="AR152" s="58"/>
      <c r="AS152" s="58"/>
      <c r="AT152" s="58"/>
      <c r="AU152" s="58"/>
      <c r="AV152" s="58"/>
      <c r="AW152" s="58"/>
      <c r="AX152" s="58"/>
      <c r="AY152" s="58"/>
      <c r="AZ152" s="58"/>
      <c r="BA152" s="58"/>
      <c r="BB152" s="58"/>
      <c r="BC152" s="58"/>
      <c r="BD152" s="58"/>
      <c r="BE152" s="58"/>
      <c r="BF152" s="58"/>
      <c r="BG152" s="58"/>
      <c r="BH152" s="58"/>
      <c r="BI152" s="58"/>
      <c r="BJ152" s="58"/>
      <c r="BK152" s="58"/>
      <c r="BL152" s="58"/>
      <c r="BM152" s="58"/>
    </row>
    <row r="153" spans="1:65" ht="7.5" customHeight="1">
      <c r="A153" s="58"/>
      <c r="B153" s="58"/>
      <c r="C153" s="58"/>
      <c r="D153" s="58"/>
      <c r="E153" s="58"/>
      <c r="F153" s="58"/>
      <c r="G153" s="58"/>
      <c r="H153" s="58"/>
      <c r="I153" s="58"/>
      <c r="J153" s="58"/>
      <c r="K153" s="58"/>
      <c r="L153" s="58"/>
      <c r="M153" s="58"/>
      <c r="N153" s="58"/>
      <c r="O153" s="58"/>
      <c r="P153" s="58"/>
      <c r="Q153" s="58"/>
      <c r="R153" s="58"/>
      <c r="S153" s="58"/>
      <c r="T153" s="58"/>
      <c r="U153" s="58"/>
      <c r="V153" s="58"/>
      <c r="W153" s="58"/>
      <c r="X153" s="58"/>
      <c r="Y153" s="58"/>
      <c r="Z153" s="58"/>
      <c r="AA153" s="58"/>
      <c r="AB153" s="58"/>
      <c r="AC153" s="58"/>
      <c r="AD153" s="58"/>
      <c r="AE153" s="58"/>
      <c r="AF153" s="58"/>
      <c r="AG153" s="58"/>
      <c r="AH153" s="58"/>
      <c r="AI153" s="58"/>
      <c r="AJ153" s="58"/>
      <c r="AK153" s="58"/>
      <c r="AL153" s="58"/>
      <c r="AM153" s="58"/>
      <c r="AN153" s="58"/>
      <c r="AO153" s="58"/>
      <c r="AP153" s="58"/>
      <c r="AQ153" s="58"/>
      <c r="AR153" s="58"/>
      <c r="AS153" s="58"/>
      <c r="AT153" s="58"/>
      <c r="AU153" s="58"/>
      <c r="AV153" s="58"/>
      <c r="AW153" s="58"/>
      <c r="AX153" s="58"/>
      <c r="AY153" s="58"/>
      <c r="AZ153" s="58"/>
      <c r="BA153" s="58"/>
      <c r="BB153" s="58"/>
      <c r="BC153" s="58"/>
      <c r="BD153" s="58"/>
      <c r="BE153" s="58"/>
      <c r="BF153" s="58"/>
      <c r="BG153" s="58"/>
      <c r="BH153" s="58"/>
      <c r="BI153" s="58"/>
      <c r="BJ153" s="58"/>
      <c r="BK153" s="58"/>
      <c r="BL153" s="58"/>
      <c r="BM153" s="58"/>
    </row>
    <row r="154" spans="1:65" ht="7.5" customHeight="1">
      <c r="A154" s="58"/>
      <c r="B154" s="58"/>
      <c r="C154" s="58"/>
      <c r="D154" s="58"/>
      <c r="E154" s="58"/>
      <c r="F154" s="58"/>
      <c r="G154" s="58"/>
      <c r="H154" s="58"/>
      <c r="I154" s="58"/>
      <c r="J154" s="58"/>
      <c r="K154" s="58"/>
      <c r="L154" s="58"/>
      <c r="M154" s="58"/>
      <c r="N154" s="58"/>
      <c r="O154" s="58"/>
      <c r="P154" s="58"/>
      <c r="Q154" s="58"/>
      <c r="R154" s="58"/>
      <c r="S154" s="58"/>
      <c r="T154" s="58"/>
      <c r="U154" s="58"/>
      <c r="V154" s="58"/>
      <c r="W154" s="58"/>
      <c r="X154" s="58"/>
      <c r="Y154" s="58"/>
      <c r="Z154" s="58"/>
      <c r="AA154" s="58"/>
      <c r="AB154" s="58"/>
      <c r="AC154" s="58"/>
      <c r="AD154" s="58"/>
      <c r="AE154" s="58"/>
      <c r="AF154" s="58"/>
      <c r="AG154" s="58"/>
      <c r="AH154" s="58"/>
      <c r="AI154" s="58"/>
      <c r="AJ154" s="58"/>
      <c r="AK154" s="58"/>
      <c r="AL154" s="58"/>
      <c r="AM154" s="58"/>
      <c r="AN154" s="58"/>
      <c r="AO154" s="58"/>
      <c r="AP154" s="58"/>
      <c r="AQ154" s="58"/>
      <c r="AR154" s="58"/>
      <c r="AS154" s="58"/>
      <c r="AT154" s="58"/>
      <c r="AU154" s="58"/>
      <c r="AV154" s="58"/>
      <c r="AW154" s="58"/>
      <c r="AX154" s="58"/>
      <c r="AY154" s="58"/>
      <c r="AZ154" s="58"/>
      <c r="BA154" s="58"/>
      <c r="BB154" s="58"/>
      <c r="BC154" s="58"/>
      <c r="BD154" s="58"/>
      <c r="BE154" s="58"/>
      <c r="BF154" s="58"/>
      <c r="BG154" s="58"/>
      <c r="BH154" s="58"/>
      <c r="BI154" s="58"/>
      <c r="BJ154" s="58"/>
      <c r="BK154" s="58"/>
      <c r="BL154" s="58"/>
      <c r="BM154" s="58"/>
    </row>
    <row r="155" spans="1:65" ht="7.5" customHeight="1">
      <c r="A155" s="58"/>
      <c r="B155" s="58"/>
      <c r="C155" s="58"/>
      <c r="D155" s="58"/>
      <c r="E155" s="58"/>
      <c r="F155" s="58"/>
      <c r="G155" s="58"/>
      <c r="H155" s="58"/>
      <c r="I155" s="58"/>
      <c r="J155" s="58"/>
      <c r="K155" s="58"/>
      <c r="L155" s="58"/>
      <c r="M155" s="58"/>
      <c r="N155" s="58"/>
      <c r="O155" s="58"/>
      <c r="P155" s="58"/>
      <c r="Q155" s="58"/>
      <c r="R155" s="58"/>
      <c r="S155" s="58"/>
      <c r="T155" s="58"/>
      <c r="U155" s="58"/>
      <c r="V155" s="58"/>
      <c r="W155" s="58"/>
      <c r="X155" s="58"/>
      <c r="Y155" s="58"/>
      <c r="Z155" s="58"/>
      <c r="AA155" s="58"/>
      <c r="AB155" s="58"/>
      <c r="AC155" s="58"/>
      <c r="AD155" s="58"/>
      <c r="AE155" s="58"/>
      <c r="AF155" s="58"/>
      <c r="AG155" s="58"/>
      <c r="AH155" s="58"/>
      <c r="AI155" s="58"/>
      <c r="AJ155" s="58"/>
      <c r="AK155" s="58"/>
      <c r="AL155" s="58"/>
      <c r="AM155" s="58"/>
      <c r="AN155" s="58"/>
      <c r="AO155" s="58"/>
      <c r="AP155" s="58"/>
      <c r="AQ155" s="58"/>
      <c r="AR155" s="58"/>
      <c r="AS155" s="58"/>
      <c r="AT155" s="58"/>
      <c r="AU155" s="58"/>
      <c r="AV155" s="58"/>
      <c r="AW155" s="58"/>
      <c r="AX155" s="58"/>
      <c r="AY155" s="58"/>
      <c r="AZ155" s="58"/>
      <c r="BA155" s="58"/>
      <c r="BB155" s="58"/>
      <c r="BC155" s="58"/>
      <c r="BD155" s="58"/>
      <c r="BE155" s="58"/>
      <c r="BF155" s="58"/>
      <c r="BG155" s="58"/>
      <c r="BH155" s="58"/>
      <c r="BI155" s="58"/>
      <c r="BJ155" s="58"/>
      <c r="BK155" s="58"/>
      <c r="BL155" s="58"/>
      <c r="BM155" s="58"/>
    </row>
    <row r="156" spans="1:65" ht="7.5" customHeight="1">
      <c r="A156" s="58"/>
      <c r="B156" s="58"/>
      <c r="C156" s="58"/>
      <c r="D156" s="58"/>
      <c r="E156" s="58"/>
      <c r="F156" s="58"/>
      <c r="G156" s="58"/>
      <c r="H156" s="58"/>
      <c r="I156" s="58"/>
      <c r="J156" s="58"/>
      <c r="K156" s="58"/>
      <c r="L156" s="58"/>
      <c r="M156" s="58"/>
      <c r="N156" s="58"/>
      <c r="O156" s="58"/>
      <c r="P156" s="58"/>
      <c r="Q156" s="58"/>
      <c r="R156" s="58"/>
      <c r="S156" s="58"/>
      <c r="T156" s="58"/>
      <c r="U156" s="58"/>
      <c r="V156" s="58"/>
      <c r="W156" s="58"/>
      <c r="X156" s="58"/>
      <c r="Y156" s="58"/>
      <c r="Z156" s="58"/>
      <c r="AA156" s="58"/>
      <c r="AB156" s="58"/>
      <c r="AC156" s="58"/>
      <c r="AD156" s="58"/>
      <c r="AE156" s="58"/>
      <c r="AF156" s="58"/>
      <c r="AG156" s="58"/>
      <c r="AH156" s="58"/>
      <c r="AI156" s="58"/>
      <c r="AJ156" s="58"/>
      <c r="AK156" s="58"/>
      <c r="AL156" s="58"/>
      <c r="AM156" s="58"/>
      <c r="AN156" s="58"/>
      <c r="AO156" s="58"/>
      <c r="AP156" s="58"/>
      <c r="AQ156" s="58"/>
      <c r="AR156" s="58"/>
      <c r="AS156" s="58"/>
      <c r="AT156" s="58"/>
      <c r="AU156" s="58"/>
      <c r="AV156" s="58"/>
      <c r="AW156" s="58"/>
      <c r="AX156" s="58"/>
      <c r="AY156" s="58"/>
      <c r="AZ156" s="58"/>
      <c r="BA156" s="58"/>
      <c r="BB156" s="58"/>
      <c r="BC156" s="58"/>
      <c r="BD156" s="58"/>
      <c r="BE156" s="58"/>
      <c r="BF156" s="58"/>
      <c r="BG156" s="58"/>
      <c r="BH156" s="58"/>
      <c r="BI156" s="58"/>
      <c r="BJ156" s="58"/>
      <c r="BK156" s="58"/>
      <c r="BL156" s="58"/>
      <c r="BM156" s="58"/>
    </row>
    <row r="157" spans="1:65" ht="7.5" customHeight="1">
      <c r="A157" s="58"/>
      <c r="B157" s="58"/>
      <c r="C157" s="58"/>
      <c r="D157" s="58"/>
      <c r="E157" s="58"/>
      <c r="F157" s="58"/>
      <c r="G157" s="58"/>
      <c r="H157" s="58"/>
      <c r="I157" s="58"/>
      <c r="J157" s="58"/>
      <c r="K157" s="58"/>
      <c r="L157" s="58"/>
      <c r="M157" s="58"/>
      <c r="N157" s="58"/>
      <c r="O157" s="58"/>
      <c r="P157" s="58"/>
      <c r="Q157" s="58"/>
      <c r="R157" s="58"/>
      <c r="S157" s="58"/>
      <c r="T157" s="58"/>
      <c r="U157" s="58"/>
      <c r="V157" s="58"/>
      <c r="W157" s="58"/>
      <c r="X157" s="58"/>
      <c r="Y157" s="58"/>
      <c r="Z157" s="58"/>
      <c r="AA157" s="58"/>
      <c r="AB157" s="58"/>
      <c r="AC157" s="58"/>
      <c r="AD157" s="58"/>
      <c r="AE157" s="58"/>
      <c r="AF157" s="58"/>
      <c r="AG157" s="58"/>
      <c r="AH157" s="58"/>
      <c r="AI157" s="58"/>
      <c r="AJ157" s="58"/>
      <c r="AK157" s="58"/>
      <c r="AL157" s="58"/>
      <c r="AM157" s="58"/>
      <c r="AN157" s="58"/>
      <c r="AO157" s="58"/>
      <c r="AP157" s="58"/>
      <c r="AQ157" s="58"/>
      <c r="AR157" s="58"/>
      <c r="AS157" s="58"/>
      <c r="AT157" s="58"/>
      <c r="AU157" s="58"/>
      <c r="AV157" s="58"/>
      <c r="AW157" s="58"/>
      <c r="AX157" s="58"/>
      <c r="AY157" s="58"/>
      <c r="AZ157" s="58"/>
      <c r="BA157" s="58"/>
      <c r="BB157" s="58"/>
      <c r="BC157" s="58"/>
      <c r="BD157" s="58"/>
      <c r="BE157" s="58"/>
      <c r="BF157" s="58"/>
      <c r="BG157" s="58"/>
      <c r="BH157" s="58"/>
      <c r="BI157" s="58"/>
      <c r="BJ157" s="58"/>
      <c r="BK157" s="58"/>
      <c r="BL157" s="58"/>
      <c r="BM157" s="58"/>
    </row>
    <row r="158" spans="1:65" ht="7.5" customHeight="1">
      <c r="A158" s="58"/>
      <c r="B158" s="58"/>
      <c r="C158" s="58"/>
      <c r="D158" s="58"/>
      <c r="E158" s="58"/>
      <c r="F158" s="58"/>
      <c r="G158" s="58"/>
      <c r="H158" s="58"/>
      <c r="I158" s="58"/>
      <c r="J158" s="58"/>
      <c r="K158" s="58"/>
      <c r="L158" s="58"/>
      <c r="M158" s="58"/>
      <c r="N158" s="58"/>
      <c r="O158" s="58"/>
      <c r="P158" s="58"/>
      <c r="Q158" s="58"/>
      <c r="R158" s="58"/>
      <c r="S158" s="58"/>
      <c r="T158" s="58"/>
      <c r="U158" s="58"/>
      <c r="V158" s="58"/>
      <c r="W158" s="58"/>
      <c r="X158" s="58"/>
      <c r="Y158" s="58"/>
      <c r="Z158" s="58"/>
      <c r="AA158" s="58"/>
      <c r="AB158" s="58"/>
      <c r="AC158" s="58"/>
      <c r="AD158" s="58"/>
      <c r="AE158" s="58"/>
      <c r="AF158" s="58"/>
      <c r="AG158" s="58"/>
      <c r="AH158" s="58"/>
      <c r="AI158" s="58"/>
      <c r="AJ158" s="58"/>
      <c r="AK158" s="58"/>
      <c r="AL158" s="58"/>
      <c r="AM158" s="58"/>
      <c r="AN158" s="58"/>
      <c r="AO158" s="58"/>
      <c r="AP158" s="58"/>
      <c r="AQ158" s="58"/>
      <c r="AR158" s="58"/>
      <c r="AS158" s="58"/>
      <c r="AT158" s="58"/>
      <c r="AU158" s="58"/>
      <c r="AV158" s="58"/>
      <c r="AW158" s="58"/>
      <c r="AX158" s="58"/>
      <c r="AY158" s="58"/>
      <c r="AZ158" s="58"/>
      <c r="BA158" s="58"/>
      <c r="BB158" s="58"/>
      <c r="BC158" s="58"/>
      <c r="BD158" s="58"/>
      <c r="BE158" s="58"/>
      <c r="BF158" s="58"/>
      <c r="BG158" s="58"/>
      <c r="BH158" s="58"/>
      <c r="BI158" s="58"/>
      <c r="BJ158" s="58"/>
      <c r="BK158" s="58"/>
      <c r="BL158" s="58"/>
      <c r="BM158" s="58"/>
    </row>
    <row r="159" spans="1:65" ht="7.5" customHeight="1">
      <c r="A159" s="58"/>
      <c r="B159" s="58"/>
      <c r="C159" s="58"/>
      <c r="D159" s="58"/>
      <c r="E159" s="58"/>
      <c r="F159" s="58"/>
      <c r="G159" s="58"/>
      <c r="H159" s="58"/>
      <c r="I159" s="58"/>
      <c r="J159" s="58"/>
      <c r="K159" s="58"/>
      <c r="L159" s="58"/>
      <c r="M159" s="58"/>
      <c r="N159" s="58"/>
      <c r="O159" s="58"/>
      <c r="P159" s="58"/>
      <c r="Q159" s="58"/>
      <c r="R159" s="58"/>
      <c r="S159" s="58"/>
      <c r="T159" s="58"/>
      <c r="U159" s="58"/>
      <c r="V159" s="58"/>
      <c r="W159" s="58"/>
      <c r="X159" s="58"/>
      <c r="Y159" s="58"/>
      <c r="Z159" s="58"/>
      <c r="AA159" s="58"/>
      <c r="AB159" s="58"/>
      <c r="AC159" s="58"/>
      <c r="AD159" s="58"/>
      <c r="AE159" s="58"/>
      <c r="AF159" s="58"/>
      <c r="AG159" s="58"/>
      <c r="AH159" s="58"/>
      <c r="AI159" s="58"/>
      <c r="AJ159" s="58"/>
      <c r="AK159" s="58"/>
      <c r="AL159" s="58"/>
      <c r="AM159" s="58"/>
      <c r="AN159" s="58"/>
      <c r="AO159" s="58"/>
      <c r="AP159" s="58"/>
      <c r="AQ159" s="58"/>
      <c r="AR159" s="58"/>
      <c r="AS159" s="58"/>
      <c r="AT159" s="58"/>
      <c r="AU159" s="58"/>
      <c r="AV159" s="58"/>
      <c r="AW159" s="58"/>
      <c r="AX159" s="58"/>
      <c r="AY159" s="58"/>
      <c r="AZ159" s="58"/>
      <c r="BA159" s="58"/>
      <c r="BB159" s="58"/>
      <c r="BC159" s="58"/>
      <c r="BD159" s="58"/>
      <c r="BE159" s="58"/>
      <c r="BF159" s="58"/>
      <c r="BG159" s="58"/>
      <c r="BH159" s="58"/>
      <c r="BI159" s="58"/>
      <c r="BJ159" s="58"/>
      <c r="BK159" s="58"/>
      <c r="BL159" s="58"/>
      <c r="BM159" s="58"/>
    </row>
    <row r="160" spans="1:65" ht="7.5" customHeight="1">
      <c r="A160" s="58"/>
      <c r="B160" s="58"/>
      <c r="C160" s="58"/>
      <c r="D160" s="58"/>
      <c r="E160" s="58"/>
      <c r="F160" s="58"/>
      <c r="G160" s="58"/>
      <c r="H160" s="58"/>
      <c r="I160" s="58"/>
      <c r="J160" s="58"/>
      <c r="K160" s="58"/>
      <c r="L160" s="58"/>
      <c r="M160" s="58"/>
      <c r="N160" s="58"/>
      <c r="O160" s="58"/>
      <c r="P160" s="58"/>
      <c r="Q160" s="58"/>
      <c r="R160" s="58"/>
      <c r="S160" s="58"/>
      <c r="T160" s="58"/>
      <c r="U160" s="58"/>
      <c r="V160" s="58"/>
      <c r="W160" s="58"/>
      <c r="X160" s="58"/>
      <c r="Y160" s="58"/>
      <c r="Z160" s="58"/>
      <c r="AA160" s="58"/>
      <c r="AB160" s="58"/>
      <c r="AC160" s="58"/>
      <c r="AD160" s="58"/>
      <c r="AE160" s="58"/>
      <c r="AF160" s="58"/>
      <c r="AG160" s="58"/>
      <c r="AH160" s="58"/>
      <c r="AI160" s="58"/>
      <c r="AJ160" s="58"/>
      <c r="AK160" s="58"/>
      <c r="AL160" s="58"/>
      <c r="AM160" s="58"/>
      <c r="AN160" s="58"/>
      <c r="AO160" s="58"/>
      <c r="AP160" s="58"/>
      <c r="AQ160" s="58"/>
      <c r="AR160" s="58"/>
      <c r="AS160" s="58"/>
      <c r="AT160" s="58"/>
      <c r="AU160" s="58"/>
      <c r="AV160" s="58"/>
      <c r="AW160" s="58"/>
      <c r="AX160" s="58"/>
      <c r="AY160" s="58"/>
      <c r="AZ160" s="58"/>
      <c r="BA160" s="58"/>
      <c r="BB160" s="58"/>
      <c r="BC160" s="58"/>
      <c r="BD160" s="58"/>
      <c r="BE160" s="58"/>
      <c r="BF160" s="58"/>
      <c r="BG160" s="58"/>
      <c r="BH160" s="58"/>
      <c r="BI160" s="58"/>
      <c r="BJ160" s="58"/>
      <c r="BK160" s="58"/>
      <c r="BL160" s="58"/>
      <c r="BM160" s="58"/>
    </row>
    <row r="161" spans="1:65" ht="7.5" customHeight="1">
      <c r="A161" s="58"/>
      <c r="B161" s="58"/>
      <c r="C161" s="58"/>
      <c r="D161" s="58"/>
      <c r="E161" s="58"/>
      <c r="F161" s="58"/>
      <c r="G161" s="58"/>
      <c r="H161" s="58"/>
      <c r="I161" s="58"/>
      <c r="J161" s="58"/>
      <c r="K161" s="58"/>
      <c r="L161" s="58"/>
      <c r="M161" s="58"/>
      <c r="N161" s="58"/>
      <c r="O161" s="58"/>
      <c r="P161" s="58"/>
      <c r="Q161" s="58"/>
      <c r="R161" s="58"/>
      <c r="S161" s="58"/>
      <c r="T161" s="58"/>
      <c r="U161" s="58"/>
      <c r="V161" s="58"/>
      <c r="W161" s="58"/>
      <c r="X161" s="58"/>
      <c r="Y161" s="58"/>
      <c r="Z161" s="58"/>
      <c r="AA161" s="58"/>
      <c r="AB161" s="58"/>
      <c r="AC161" s="58"/>
      <c r="AD161" s="58"/>
      <c r="AE161" s="58"/>
      <c r="AF161" s="58"/>
      <c r="AG161" s="58"/>
      <c r="AH161" s="58"/>
      <c r="AI161" s="58"/>
      <c r="AJ161" s="58"/>
      <c r="AK161" s="58"/>
      <c r="AL161" s="58"/>
      <c r="AM161" s="58"/>
      <c r="AN161" s="58"/>
      <c r="AO161" s="58"/>
      <c r="AP161" s="58"/>
      <c r="AQ161" s="58"/>
      <c r="AR161" s="58"/>
      <c r="AS161" s="58"/>
      <c r="AT161" s="58"/>
      <c r="AU161" s="58"/>
      <c r="AV161" s="58"/>
      <c r="AW161" s="58"/>
      <c r="AX161" s="58"/>
      <c r="AY161" s="58"/>
      <c r="AZ161" s="58"/>
      <c r="BA161" s="58"/>
      <c r="BB161" s="58"/>
      <c r="BC161" s="58"/>
      <c r="BD161" s="58"/>
      <c r="BE161" s="58"/>
      <c r="BF161" s="58"/>
      <c r="BG161" s="58"/>
      <c r="BH161" s="58"/>
      <c r="BI161" s="58"/>
      <c r="BJ161" s="58"/>
      <c r="BK161" s="58"/>
      <c r="BL161" s="58"/>
      <c r="BM161" s="58"/>
    </row>
    <row r="162" spans="1:65" ht="7.5" customHeight="1">
      <c r="A162" s="58"/>
      <c r="B162" s="58"/>
      <c r="C162" s="58"/>
      <c r="D162" s="58"/>
      <c r="E162" s="58"/>
      <c r="F162" s="58"/>
      <c r="G162" s="58"/>
      <c r="H162" s="58"/>
      <c r="I162" s="58"/>
      <c r="J162" s="58"/>
      <c r="K162" s="58"/>
      <c r="L162" s="58"/>
      <c r="M162" s="58"/>
      <c r="N162" s="58"/>
      <c r="O162" s="58"/>
      <c r="P162" s="58"/>
      <c r="Q162" s="58"/>
      <c r="R162" s="58"/>
      <c r="S162" s="58"/>
      <c r="T162" s="58"/>
      <c r="U162" s="58"/>
      <c r="V162" s="58"/>
      <c r="W162" s="58"/>
      <c r="X162" s="58"/>
      <c r="Y162" s="58"/>
      <c r="Z162" s="58"/>
      <c r="AA162" s="58"/>
      <c r="AB162" s="58"/>
      <c r="AC162" s="58"/>
      <c r="AD162" s="58"/>
      <c r="AE162" s="58"/>
      <c r="AF162" s="58"/>
      <c r="AG162" s="58"/>
      <c r="AH162" s="58"/>
      <c r="AI162" s="58"/>
      <c r="AJ162" s="58"/>
      <c r="AK162" s="58"/>
      <c r="AL162" s="58"/>
      <c r="AM162" s="58"/>
      <c r="AN162" s="58"/>
      <c r="AO162" s="58"/>
      <c r="AP162" s="58"/>
      <c r="AQ162" s="58"/>
      <c r="AR162" s="58"/>
      <c r="AS162" s="58"/>
      <c r="AT162" s="58"/>
      <c r="AU162" s="58"/>
      <c r="AV162" s="58"/>
      <c r="AW162" s="58"/>
      <c r="AX162" s="58"/>
      <c r="AY162" s="58"/>
      <c r="AZ162" s="58"/>
      <c r="BA162" s="58"/>
      <c r="BB162" s="58"/>
      <c r="BC162" s="58"/>
      <c r="BD162" s="58"/>
      <c r="BE162" s="58"/>
      <c r="BF162" s="58"/>
      <c r="BG162" s="58"/>
      <c r="BH162" s="58"/>
      <c r="BI162" s="58"/>
      <c r="BJ162" s="58"/>
      <c r="BK162" s="58"/>
      <c r="BL162" s="58"/>
      <c r="BM162" s="58"/>
    </row>
    <row r="163" spans="1:65" ht="7.5" customHeight="1">
      <c r="A163" s="58"/>
      <c r="B163" s="58"/>
      <c r="C163" s="58"/>
      <c r="D163" s="58"/>
      <c r="E163" s="58"/>
      <c r="F163" s="58"/>
      <c r="G163" s="58"/>
      <c r="H163" s="58"/>
      <c r="I163" s="58"/>
      <c r="J163" s="58"/>
      <c r="K163" s="58"/>
      <c r="L163" s="58"/>
      <c r="M163" s="58"/>
      <c r="N163" s="58"/>
      <c r="O163" s="58"/>
      <c r="P163" s="58"/>
      <c r="Q163" s="58"/>
      <c r="R163" s="58"/>
      <c r="S163" s="58"/>
      <c r="T163" s="58"/>
      <c r="U163" s="58"/>
      <c r="V163" s="58"/>
      <c r="W163" s="58"/>
      <c r="X163" s="58"/>
      <c r="Y163" s="58"/>
      <c r="Z163" s="58"/>
      <c r="AA163" s="58"/>
      <c r="AB163" s="58"/>
      <c r="AC163" s="58"/>
      <c r="AD163" s="58"/>
      <c r="AE163" s="58"/>
      <c r="AF163" s="58"/>
      <c r="AG163" s="58"/>
      <c r="AH163" s="58"/>
      <c r="AI163" s="58"/>
      <c r="AJ163" s="58"/>
      <c r="AK163" s="58"/>
      <c r="AL163" s="58"/>
      <c r="AM163" s="58"/>
      <c r="AN163" s="58"/>
      <c r="AO163" s="58"/>
      <c r="AP163" s="58"/>
      <c r="AQ163" s="58"/>
      <c r="AR163" s="58"/>
      <c r="AS163" s="58"/>
      <c r="AT163" s="58"/>
      <c r="AU163" s="58"/>
      <c r="AV163" s="58"/>
      <c r="AW163" s="58"/>
      <c r="AX163" s="58"/>
      <c r="AY163" s="58"/>
      <c r="AZ163" s="58"/>
      <c r="BA163" s="58"/>
      <c r="BB163" s="58"/>
      <c r="BC163" s="58"/>
      <c r="BD163" s="58"/>
      <c r="BE163" s="58"/>
      <c r="BF163" s="58"/>
      <c r="BG163" s="58"/>
      <c r="BH163" s="58"/>
      <c r="BI163" s="58"/>
      <c r="BJ163" s="58"/>
      <c r="BK163" s="58"/>
      <c r="BL163" s="58"/>
      <c r="BM163" s="58"/>
    </row>
    <row r="164" spans="1:65" ht="7.5" customHeight="1">
      <c r="A164" s="58"/>
      <c r="B164" s="58"/>
      <c r="C164" s="58"/>
      <c r="D164" s="58"/>
      <c r="E164" s="58"/>
      <c r="F164" s="58"/>
      <c r="G164" s="58"/>
      <c r="H164" s="58"/>
      <c r="I164" s="58"/>
      <c r="J164" s="58"/>
      <c r="K164" s="58"/>
      <c r="L164" s="58"/>
      <c r="M164" s="58"/>
      <c r="N164" s="58"/>
      <c r="O164" s="58"/>
      <c r="P164" s="58"/>
      <c r="Q164" s="58"/>
      <c r="R164" s="58"/>
      <c r="S164" s="58"/>
      <c r="T164" s="58"/>
      <c r="U164" s="58"/>
      <c r="V164" s="58"/>
      <c r="W164" s="58"/>
      <c r="X164" s="58"/>
      <c r="Y164" s="58"/>
      <c r="Z164" s="58"/>
      <c r="AA164" s="58"/>
      <c r="AB164" s="58"/>
      <c r="AC164" s="58"/>
      <c r="AD164" s="58"/>
      <c r="AE164" s="58"/>
      <c r="AF164" s="58"/>
      <c r="AG164" s="58"/>
      <c r="AH164" s="58"/>
      <c r="AI164" s="58"/>
      <c r="AJ164" s="58"/>
      <c r="AK164" s="58"/>
      <c r="AL164" s="58"/>
      <c r="AM164" s="58"/>
      <c r="AN164" s="58"/>
      <c r="AO164" s="58"/>
      <c r="AP164" s="58"/>
      <c r="AQ164" s="58"/>
      <c r="AR164" s="58"/>
      <c r="AS164" s="58"/>
      <c r="AT164" s="58"/>
      <c r="AU164" s="58"/>
      <c r="AV164" s="58"/>
      <c r="AW164" s="58"/>
      <c r="AX164" s="58"/>
      <c r="AY164" s="58"/>
      <c r="AZ164" s="58"/>
      <c r="BA164" s="58"/>
      <c r="BB164" s="58"/>
      <c r="BC164" s="58"/>
      <c r="BD164" s="58"/>
      <c r="BE164" s="58"/>
      <c r="BF164" s="58"/>
      <c r="BG164" s="58"/>
      <c r="BH164" s="58"/>
      <c r="BI164" s="58"/>
      <c r="BJ164" s="58"/>
      <c r="BK164" s="58"/>
      <c r="BL164" s="58"/>
      <c r="BM164" s="58"/>
    </row>
    <row r="165" spans="1:65" ht="7.5" customHeight="1">
      <c r="A165" s="58"/>
      <c r="B165" s="58"/>
      <c r="C165" s="58"/>
      <c r="D165" s="58"/>
      <c r="E165" s="58"/>
      <c r="F165" s="58"/>
      <c r="G165" s="58"/>
      <c r="H165" s="58"/>
      <c r="I165" s="58"/>
      <c r="J165" s="58"/>
      <c r="K165" s="58"/>
      <c r="L165" s="58"/>
      <c r="M165" s="58"/>
      <c r="N165" s="58"/>
      <c r="O165" s="58"/>
      <c r="P165" s="58"/>
      <c r="Q165" s="58"/>
      <c r="R165" s="58"/>
      <c r="S165" s="58"/>
      <c r="T165" s="58"/>
      <c r="U165" s="58"/>
      <c r="V165" s="58"/>
      <c r="W165" s="58"/>
      <c r="X165" s="58"/>
      <c r="Y165" s="58"/>
      <c r="Z165" s="58"/>
      <c r="AA165" s="58"/>
      <c r="AB165" s="58"/>
      <c r="AC165" s="58"/>
      <c r="AD165" s="58"/>
      <c r="AE165" s="58"/>
      <c r="AF165" s="58"/>
      <c r="AG165" s="58"/>
      <c r="AH165" s="58"/>
      <c r="AI165" s="58"/>
      <c r="AJ165" s="58"/>
      <c r="AK165" s="58"/>
      <c r="AL165" s="58"/>
      <c r="AM165" s="58"/>
      <c r="AN165" s="58"/>
      <c r="AO165" s="58"/>
      <c r="AP165" s="58"/>
      <c r="AQ165" s="58"/>
      <c r="AR165" s="58"/>
      <c r="AS165" s="58"/>
      <c r="AT165" s="58"/>
      <c r="AU165" s="58"/>
      <c r="AV165" s="58"/>
      <c r="AW165" s="58"/>
      <c r="AX165" s="58"/>
      <c r="AY165" s="58"/>
      <c r="AZ165" s="58"/>
      <c r="BA165" s="58"/>
      <c r="BB165" s="58"/>
      <c r="BC165" s="58"/>
      <c r="BD165" s="58"/>
      <c r="BE165" s="58"/>
      <c r="BF165" s="58"/>
      <c r="BG165" s="58"/>
      <c r="BH165" s="58"/>
      <c r="BI165" s="58"/>
      <c r="BJ165" s="58"/>
      <c r="BK165" s="58"/>
      <c r="BL165" s="58"/>
      <c r="BM165" s="58"/>
    </row>
    <row r="166" spans="1:65" ht="7.5" customHeight="1">
      <c r="A166" s="58"/>
      <c r="B166" s="58"/>
      <c r="C166" s="58"/>
      <c r="D166" s="58"/>
      <c r="E166" s="58"/>
      <c r="F166" s="58"/>
      <c r="G166" s="58"/>
      <c r="H166" s="58"/>
      <c r="I166" s="58"/>
      <c r="J166" s="58"/>
      <c r="K166" s="58"/>
      <c r="L166" s="58"/>
      <c r="M166" s="58"/>
      <c r="N166" s="58"/>
      <c r="O166" s="58"/>
      <c r="P166" s="58"/>
      <c r="Q166" s="58"/>
      <c r="R166" s="58"/>
      <c r="S166" s="58"/>
      <c r="T166" s="58"/>
      <c r="U166" s="58"/>
      <c r="V166" s="58"/>
      <c r="W166" s="58"/>
      <c r="X166" s="58"/>
      <c r="Y166" s="58"/>
      <c r="Z166" s="58"/>
      <c r="AA166" s="58"/>
      <c r="AB166" s="58"/>
      <c r="AC166" s="58"/>
      <c r="AD166" s="58"/>
      <c r="AE166" s="58"/>
      <c r="AF166" s="58"/>
      <c r="AG166" s="58"/>
      <c r="AH166" s="58"/>
      <c r="AI166" s="58"/>
      <c r="AJ166" s="58"/>
      <c r="AK166" s="58"/>
      <c r="AL166" s="58"/>
      <c r="AM166" s="58"/>
      <c r="AN166" s="58"/>
      <c r="AO166" s="58"/>
      <c r="AP166" s="58"/>
      <c r="AQ166" s="58"/>
      <c r="AR166" s="58"/>
      <c r="AS166" s="58"/>
      <c r="AT166" s="58"/>
      <c r="AU166" s="58"/>
      <c r="AV166" s="58"/>
      <c r="AW166" s="58"/>
      <c r="AX166" s="58"/>
      <c r="AY166" s="58"/>
      <c r="AZ166" s="58"/>
      <c r="BA166" s="58"/>
      <c r="BB166" s="58"/>
      <c r="BC166" s="58"/>
      <c r="BD166" s="58"/>
      <c r="BE166" s="58"/>
      <c r="BF166" s="58"/>
      <c r="BG166" s="58"/>
      <c r="BH166" s="58"/>
      <c r="BI166" s="58"/>
      <c r="BJ166" s="58"/>
      <c r="BK166" s="58"/>
      <c r="BL166" s="58"/>
      <c r="BM166" s="58"/>
    </row>
    <row r="167" spans="1:65" ht="7.5" customHeight="1">
      <c r="A167" s="58"/>
      <c r="B167" s="58"/>
      <c r="C167" s="58"/>
      <c r="D167" s="58"/>
      <c r="E167" s="58"/>
      <c r="F167" s="58"/>
      <c r="G167" s="58"/>
      <c r="H167" s="58"/>
      <c r="I167" s="58"/>
      <c r="J167" s="58"/>
      <c r="K167" s="58"/>
      <c r="L167" s="58"/>
      <c r="M167" s="58"/>
      <c r="N167" s="58"/>
      <c r="O167" s="58"/>
      <c r="P167" s="58"/>
      <c r="Q167" s="58"/>
      <c r="R167" s="58"/>
      <c r="S167" s="58"/>
      <c r="T167" s="58"/>
      <c r="U167" s="58"/>
      <c r="V167" s="58"/>
      <c r="W167" s="58"/>
      <c r="X167" s="58"/>
      <c r="Y167" s="58"/>
      <c r="Z167" s="58"/>
      <c r="AA167" s="58"/>
      <c r="AB167" s="58"/>
      <c r="AC167" s="58"/>
      <c r="AD167" s="58"/>
      <c r="AE167" s="58"/>
      <c r="AF167" s="58"/>
      <c r="AG167" s="58"/>
      <c r="AH167" s="58"/>
      <c r="AI167" s="58"/>
      <c r="AJ167" s="58"/>
      <c r="AK167" s="58"/>
      <c r="AL167" s="58"/>
      <c r="AM167" s="58"/>
      <c r="AN167" s="58"/>
      <c r="AO167" s="58"/>
      <c r="AP167" s="58"/>
      <c r="AQ167" s="58"/>
      <c r="AR167" s="58"/>
      <c r="AS167" s="58"/>
      <c r="AT167" s="58"/>
      <c r="AU167" s="58"/>
      <c r="AV167" s="58"/>
      <c r="AW167" s="58"/>
      <c r="AX167" s="58"/>
      <c r="AY167" s="58"/>
      <c r="AZ167" s="58"/>
      <c r="BA167" s="58"/>
      <c r="BB167" s="58"/>
      <c r="BC167" s="58"/>
      <c r="BD167" s="58"/>
      <c r="BE167" s="58"/>
      <c r="BF167" s="58"/>
      <c r="BG167" s="58"/>
      <c r="BH167" s="58"/>
      <c r="BI167" s="58"/>
      <c r="BJ167" s="58"/>
      <c r="BK167" s="58"/>
      <c r="BL167" s="58"/>
      <c r="BM167" s="58"/>
    </row>
    <row r="168" spans="1:65" ht="7.5" customHeight="1">
      <c r="A168" s="58"/>
      <c r="B168" s="58"/>
      <c r="C168" s="58"/>
      <c r="D168" s="58"/>
      <c r="E168" s="58"/>
      <c r="F168" s="58"/>
      <c r="G168" s="58"/>
      <c r="H168" s="58"/>
      <c r="I168" s="58"/>
      <c r="J168" s="58"/>
      <c r="K168" s="58"/>
      <c r="L168" s="58"/>
      <c r="M168" s="58"/>
      <c r="N168" s="58"/>
      <c r="O168" s="58"/>
      <c r="P168" s="58"/>
      <c r="Q168" s="58"/>
      <c r="R168" s="58"/>
      <c r="S168" s="58"/>
      <c r="T168" s="58"/>
      <c r="U168" s="58"/>
      <c r="V168" s="58"/>
      <c r="W168" s="58"/>
      <c r="X168" s="58"/>
      <c r="Y168" s="58"/>
      <c r="Z168" s="58"/>
      <c r="AA168" s="58"/>
      <c r="AB168" s="58"/>
      <c r="AC168" s="58"/>
      <c r="AD168" s="58"/>
      <c r="AE168" s="58"/>
      <c r="AF168" s="58"/>
      <c r="AG168" s="58"/>
      <c r="AH168" s="58"/>
      <c r="AI168" s="58"/>
      <c r="AJ168" s="58"/>
      <c r="AK168" s="58"/>
      <c r="AL168" s="58"/>
      <c r="AM168" s="58"/>
      <c r="AN168" s="58"/>
      <c r="AO168" s="58"/>
      <c r="AP168" s="58"/>
      <c r="AQ168" s="58"/>
      <c r="AR168" s="58"/>
      <c r="AS168" s="58"/>
      <c r="AT168" s="58"/>
      <c r="AU168" s="58"/>
      <c r="AV168" s="58"/>
      <c r="AW168" s="58"/>
      <c r="AX168" s="58"/>
      <c r="AY168" s="58"/>
      <c r="AZ168" s="58"/>
      <c r="BA168" s="58"/>
      <c r="BB168" s="58"/>
      <c r="BC168" s="58"/>
      <c r="BD168" s="58"/>
      <c r="BE168" s="58"/>
      <c r="BF168" s="58"/>
      <c r="BG168" s="58"/>
      <c r="BH168" s="58"/>
      <c r="BI168" s="58"/>
      <c r="BJ168" s="58"/>
      <c r="BK168" s="58"/>
      <c r="BL168" s="58"/>
      <c r="BM168" s="58"/>
    </row>
    <row r="169" spans="1:65" ht="7.5" customHeight="1">
      <c r="A169" s="58"/>
      <c r="B169" s="58"/>
      <c r="C169" s="58"/>
      <c r="D169" s="58"/>
      <c r="E169" s="58"/>
      <c r="F169" s="58"/>
      <c r="G169" s="58"/>
      <c r="H169" s="58"/>
      <c r="I169" s="58"/>
      <c r="J169" s="58"/>
      <c r="K169" s="58"/>
      <c r="L169" s="58"/>
      <c r="M169" s="58"/>
      <c r="N169" s="58"/>
      <c r="O169" s="58"/>
      <c r="P169" s="58"/>
      <c r="Q169" s="58"/>
      <c r="R169" s="58"/>
      <c r="S169" s="58"/>
      <c r="T169" s="58"/>
      <c r="U169" s="58"/>
      <c r="V169" s="58"/>
      <c r="W169" s="58"/>
      <c r="X169" s="58"/>
      <c r="Y169" s="58"/>
      <c r="Z169" s="58"/>
      <c r="AA169" s="58"/>
      <c r="AB169" s="58"/>
      <c r="AC169" s="58"/>
      <c r="AD169" s="58"/>
      <c r="AE169" s="58"/>
      <c r="AF169" s="58"/>
      <c r="AG169" s="58"/>
      <c r="AH169" s="58"/>
      <c r="AI169" s="58"/>
      <c r="AJ169" s="58"/>
      <c r="AK169" s="58"/>
      <c r="AL169" s="58"/>
      <c r="AM169" s="58"/>
      <c r="AN169" s="58"/>
      <c r="AO169" s="58"/>
      <c r="AP169" s="58"/>
      <c r="AQ169" s="58"/>
      <c r="AR169" s="58"/>
      <c r="AS169" s="58"/>
      <c r="AT169" s="58"/>
      <c r="AU169" s="58"/>
      <c r="AV169" s="58"/>
      <c r="AW169" s="58"/>
      <c r="AX169" s="58"/>
      <c r="AY169" s="58"/>
      <c r="AZ169" s="58"/>
      <c r="BA169" s="58"/>
      <c r="BB169" s="58"/>
      <c r="BC169" s="58"/>
      <c r="BD169" s="58"/>
      <c r="BE169" s="58"/>
      <c r="BF169" s="58"/>
      <c r="BG169" s="58"/>
      <c r="BH169" s="58"/>
      <c r="BI169" s="58"/>
      <c r="BJ169" s="58"/>
      <c r="BK169" s="58"/>
      <c r="BL169" s="58"/>
      <c r="BM169" s="58"/>
    </row>
    <row r="170" spans="1:65" ht="7.5" customHeight="1">
      <c r="A170" s="58"/>
      <c r="B170" s="58"/>
      <c r="C170" s="58"/>
      <c r="D170" s="58"/>
      <c r="E170" s="58"/>
      <c r="F170" s="58"/>
      <c r="G170" s="58"/>
      <c r="H170" s="58"/>
      <c r="I170" s="58"/>
      <c r="J170" s="58"/>
      <c r="K170" s="58"/>
      <c r="L170" s="58"/>
      <c r="M170" s="58"/>
      <c r="N170" s="58"/>
      <c r="O170" s="58"/>
      <c r="P170" s="58"/>
      <c r="Q170" s="58"/>
      <c r="R170" s="58"/>
      <c r="S170" s="58"/>
      <c r="T170" s="58"/>
      <c r="U170" s="58"/>
      <c r="V170" s="58"/>
      <c r="W170" s="58"/>
      <c r="X170" s="58"/>
      <c r="Y170" s="58"/>
      <c r="Z170" s="58"/>
      <c r="AA170" s="58"/>
      <c r="AB170" s="58"/>
      <c r="AC170" s="58"/>
      <c r="AD170" s="58"/>
      <c r="AE170" s="58"/>
      <c r="AF170" s="58"/>
      <c r="AG170" s="58"/>
      <c r="AH170" s="58"/>
      <c r="AI170" s="58"/>
      <c r="AJ170" s="58"/>
      <c r="AK170" s="58"/>
      <c r="AL170" s="58"/>
      <c r="AM170" s="58"/>
      <c r="AN170" s="58"/>
      <c r="AO170" s="58"/>
      <c r="AP170" s="58"/>
      <c r="AQ170" s="58"/>
      <c r="AR170" s="58"/>
      <c r="AS170" s="58"/>
      <c r="AT170" s="58"/>
      <c r="AU170" s="58"/>
      <c r="AV170" s="58"/>
      <c r="AW170" s="58"/>
      <c r="AX170" s="58"/>
      <c r="AY170" s="58"/>
      <c r="AZ170" s="58"/>
      <c r="BA170" s="58"/>
      <c r="BB170" s="58"/>
      <c r="BC170" s="58"/>
      <c r="BD170" s="58"/>
      <c r="BE170" s="58"/>
      <c r="BF170" s="58"/>
      <c r="BG170" s="58"/>
      <c r="BH170" s="58"/>
      <c r="BI170" s="58"/>
      <c r="BJ170" s="58"/>
      <c r="BK170" s="58"/>
      <c r="BL170" s="58"/>
      <c r="BM170" s="58"/>
    </row>
    <row r="171" spans="1:65" ht="7.5" customHeight="1">
      <c r="A171" s="58"/>
      <c r="B171" s="58"/>
      <c r="C171" s="58"/>
      <c r="D171" s="58"/>
      <c r="E171" s="58"/>
      <c r="F171" s="58"/>
      <c r="G171" s="58"/>
      <c r="H171" s="58"/>
      <c r="I171" s="58"/>
      <c r="J171" s="58"/>
      <c r="K171" s="58"/>
      <c r="L171" s="58"/>
      <c r="M171" s="58"/>
      <c r="N171" s="58"/>
      <c r="O171" s="58"/>
      <c r="P171" s="58"/>
      <c r="Q171" s="58"/>
      <c r="R171" s="58"/>
      <c r="S171" s="58"/>
      <c r="T171" s="58"/>
      <c r="U171" s="58"/>
      <c r="V171" s="58"/>
      <c r="W171" s="58"/>
      <c r="X171" s="58"/>
      <c r="Y171" s="58"/>
      <c r="Z171" s="58"/>
      <c r="AA171" s="58"/>
      <c r="AB171" s="58"/>
      <c r="AC171" s="58"/>
      <c r="AD171" s="58"/>
      <c r="AE171" s="58"/>
      <c r="AF171" s="58"/>
      <c r="AG171" s="58"/>
      <c r="AH171" s="58"/>
      <c r="AI171" s="58"/>
      <c r="AJ171" s="58"/>
      <c r="AK171" s="58"/>
      <c r="AL171" s="58"/>
      <c r="AM171" s="58"/>
      <c r="AN171" s="58"/>
      <c r="AO171" s="58"/>
      <c r="AP171" s="58"/>
      <c r="AQ171" s="58"/>
      <c r="AR171" s="58"/>
      <c r="AS171" s="58"/>
      <c r="AT171" s="58"/>
      <c r="AU171" s="58"/>
      <c r="AV171" s="58"/>
      <c r="AW171" s="58"/>
      <c r="AX171" s="58"/>
      <c r="AY171" s="58"/>
      <c r="AZ171" s="58"/>
      <c r="BA171" s="58"/>
      <c r="BB171" s="58"/>
      <c r="BC171" s="58"/>
      <c r="BD171" s="58"/>
      <c r="BE171" s="58"/>
      <c r="BF171" s="58"/>
      <c r="BG171" s="58"/>
      <c r="BH171" s="58"/>
      <c r="BI171" s="58"/>
      <c r="BJ171" s="58"/>
      <c r="BK171" s="58"/>
      <c r="BL171" s="58"/>
      <c r="BM171" s="58"/>
    </row>
    <row r="172" spans="1:65" ht="7.5" customHeight="1">
      <c r="A172" s="58"/>
      <c r="B172" s="58"/>
      <c r="C172" s="58"/>
      <c r="D172" s="58"/>
      <c r="E172" s="58"/>
      <c r="F172" s="58"/>
      <c r="G172" s="58"/>
      <c r="H172" s="58"/>
      <c r="I172" s="58"/>
      <c r="J172" s="58"/>
      <c r="K172" s="58"/>
      <c r="L172" s="58"/>
      <c r="M172" s="58"/>
      <c r="N172" s="58"/>
      <c r="O172" s="58"/>
      <c r="P172" s="58"/>
      <c r="Q172" s="58"/>
      <c r="R172" s="58"/>
      <c r="S172" s="58"/>
      <c r="T172" s="58"/>
      <c r="U172" s="58"/>
      <c r="V172" s="58"/>
      <c r="W172" s="58"/>
      <c r="X172" s="58"/>
      <c r="Y172" s="58"/>
      <c r="Z172" s="58"/>
      <c r="AA172" s="58"/>
      <c r="AB172" s="58"/>
      <c r="AC172" s="58"/>
      <c r="AD172" s="58"/>
      <c r="AE172" s="58"/>
      <c r="AF172" s="58"/>
      <c r="AG172" s="58"/>
      <c r="AH172" s="58"/>
      <c r="AI172" s="58"/>
      <c r="AJ172" s="58"/>
      <c r="AK172" s="58"/>
      <c r="AL172" s="58"/>
      <c r="AM172" s="58"/>
      <c r="AN172" s="58"/>
      <c r="AO172" s="58"/>
      <c r="AP172" s="58"/>
      <c r="AQ172" s="58"/>
      <c r="AR172" s="58"/>
      <c r="AS172" s="58"/>
      <c r="AT172" s="58"/>
      <c r="AU172" s="58"/>
      <c r="AV172" s="58"/>
      <c r="AW172" s="58"/>
      <c r="AX172" s="58"/>
      <c r="AY172" s="58"/>
      <c r="AZ172" s="58"/>
      <c r="BA172" s="58"/>
      <c r="BB172" s="58"/>
      <c r="BC172" s="58"/>
      <c r="BD172" s="58"/>
      <c r="BE172" s="58"/>
      <c r="BF172" s="58"/>
      <c r="BG172" s="58"/>
      <c r="BH172" s="58"/>
      <c r="BI172" s="58"/>
      <c r="BJ172" s="58"/>
      <c r="BK172" s="58"/>
      <c r="BL172" s="58"/>
      <c r="BM172" s="58"/>
    </row>
    <row r="173" spans="1:65" ht="7.5" customHeight="1">
      <c r="A173" s="58"/>
      <c r="B173" s="58"/>
      <c r="C173" s="58"/>
      <c r="D173" s="58"/>
      <c r="E173" s="58"/>
      <c r="F173" s="58"/>
      <c r="G173" s="58"/>
      <c r="H173" s="58"/>
      <c r="I173" s="58"/>
      <c r="J173" s="58"/>
      <c r="K173" s="58"/>
      <c r="L173" s="58"/>
      <c r="M173" s="58"/>
      <c r="N173" s="58"/>
      <c r="O173" s="58"/>
      <c r="P173" s="58"/>
      <c r="Q173" s="58"/>
      <c r="R173" s="58"/>
      <c r="S173" s="58"/>
      <c r="T173" s="58"/>
      <c r="U173" s="58"/>
      <c r="V173" s="58"/>
      <c r="W173" s="58"/>
      <c r="X173" s="58"/>
      <c r="Y173" s="58"/>
      <c r="Z173" s="58"/>
      <c r="AA173" s="58"/>
      <c r="AB173" s="58"/>
      <c r="AC173" s="58"/>
      <c r="AD173" s="58"/>
      <c r="AE173" s="58"/>
      <c r="AF173" s="58"/>
      <c r="AG173" s="58"/>
      <c r="AH173" s="58"/>
      <c r="AI173" s="58"/>
      <c r="AJ173" s="58"/>
      <c r="AK173" s="58"/>
      <c r="AL173" s="58"/>
      <c r="AM173" s="58"/>
      <c r="AN173" s="58"/>
      <c r="AO173" s="58"/>
      <c r="AP173" s="58"/>
      <c r="AQ173" s="58"/>
      <c r="AR173" s="58"/>
      <c r="AS173" s="58"/>
      <c r="AT173" s="58"/>
      <c r="AU173" s="58"/>
      <c r="AV173" s="58"/>
      <c r="AW173" s="58"/>
      <c r="AX173" s="58"/>
      <c r="AY173" s="58"/>
      <c r="AZ173" s="58"/>
      <c r="BA173" s="58"/>
      <c r="BB173" s="58"/>
      <c r="BC173" s="58"/>
      <c r="BD173" s="58"/>
      <c r="BE173" s="58"/>
      <c r="BF173" s="58"/>
      <c r="BG173" s="58"/>
      <c r="BH173" s="58"/>
      <c r="BI173" s="58"/>
      <c r="BJ173" s="58"/>
      <c r="BK173" s="58"/>
      <c r="BL173" s="58"/>
      <c r="BM173" s="58"/>
    </row>
    <row r="174" spans="1:65" ht="7.5" customHeight="1">
      <c r="A174" s="58"/>
      <c r="B174" s="58"/>
      <c r="C174" s="58"/>
      <c r="D174" s="58"/>
      <c r="E174" s="58"/>
      <c r="F174" s="58"/>
      <c r="G174" s="58"/>
      <c r="H174" s="58"/>
      <c r="I174" s="58"/>
      <c r="J174" s="58"/>
      <c r="K174" s="58"/>
      <c r="L174" s="58"/>
      <c r="M174" s="58"/>
      <c r="N174" s="58"/>
      <c r="O174" s="58"/>
      <c r="P174" s="58"/>
      <c r="Q174" s="58"/>
      <c r="R174" s="58"/>
      <c r="S174" s="58"/>
      <c r="T174" s="58"/>
      <c r="U174" s="58"/>
      <c r="V174" s="58"/>
      <c r="W174" s="58"/>
      <c r="X174" s="58"/>
      <c r="Y174" s="58"/>
      <c r="Z174" s="58"/>
      <c r="AA174" s="58"/>
      <c r="AB174" s="58"/>
      <c r="AC174" s="58"/>
      <c r="AD174" s="58"/>
      <c r="AE174" s="58"/>
      <c r="AF174" s="58"/>
      <c r="AG174" s="58"/>
      <c r="AH174" s="58"/>
      <c r="AI174" s="58"/>
      <c r="AJ174" s="58"/>
      <c r="AK174" s="58"/>
      <c r="AL174" s="58"/>
      <c r="AM174" s="58"/>
      <c r="AN174" s="58"/>
      <c r="AO174" s="58"/>
      <c r="AP174" s="58"/>
      <c r="AQ174" s="58"/>
      <c r="AR174" s="58"/>
      <c r="AS174" s="58"/>
      <c r="AT174" s="58"/>
      <c r="AU174" s="58"/>
      <c r="AV174" s="58"/>
      <c r="AW174" s="58"/>
      <c r="AX174" s="58"/>
      <c r="AY174" s="58"/>
      <c r="AZ174" s="58"/>
      <c r="BA174" s="58"/>
      <c r="BB174" s="58"/>
      <c r="BC174" s="58"/>
      <c r="BD174" s="58"/>
      <c r="BE174" s="58"/>
      <c r="BF174" s="58"/>
      <c r="BG174" s="58"/>
      <c r="BH174" s="58"/>
      <c r="BI174" s="58"/>
      <c r="BJ174" s="58"/>
      <c r="BK174" s="58"/>
      <c r="BL174" s="58"/>
      <c r="BM174" s="58"/>
    </row>
    <row r="175" spans="1:65" ht="7.5" customHeight="1">
      <c r="A175" s="58"/>
      <c r="B175" s="58"/>
      <c r="C175" s="58"/>
      <c r="D175" s="58"/>
      <c r="E175" s="58"/>
      <c r="F175" s="58"/>
      <c r="G175" s="58"/>
      <c r="H175" s="58"/>
      <c r="I175" s="58"/>
      <c r="J175" s="58"/>
      <c r="K175" s="58"/>
      <c r="L175" s="58"/>
      <c r="M175" s="58"/>
      <c r="N175" s="58"/>
      <c r="O175" s="58"/>
      <c r="P175" s="58"/>
      <c r="Q175" s="58"/>
      <c r="R175" s="58"/>
      <c r="S175" s="58"/>
      <c r="T175" s="58"/>
      <c r="U175" s="58"/>
      <c r="V175" s="58"/>
      <c r="W175" s="58"/>
      <c r="X175" s="58"/>
      <c r="Y175" s="58"/>
      <c r="Z175" s="58"/>
      <c r="AA175" s="58"/>
      <c r="AB175" s="58"/>
      <c r="AC175" s="58"/>
      <c r="AD175" s="58"/>
      <c r="AE175" s="58"/>
      <c r="AF175" s="58"/>
      <c r="AG175" s="58"/>
      <c r="AH175" s="58"/>
      <c r="AI175" s="58"/>
      <c r="AJ175" s="58"/>
      <c r="AK175" s="58"/>
      <c r="AL175" s="58"/>
      <c r="AM175" s="58"/>
      <c r="AN175" s="58"/>
      <c r="AO175" s="58"/>
      <c r="AP175" s="58"/>
      <c r="AQ175" s="58"/>
      <c r="AR175" s="58"/>
      <c r="AS175" s="58"/>
      <c r="AT175" s="58"/>
      <c r="AU175" s="58"/>
      <c r="AV175" s="58"/>
      <c r="AW175" s="58"/>
      <c r="AX175" s="58"/>
      <c r="AY175" s="58"/>
      <c r="AZ175" s="58"/>
      <c r="BA175" s="58"/>
      <c r="BB175" s="58"/>
      <c r="BC175" s="58"/>
      <c r="BD175" s="58"/>
      <c r="BE175" s="58"/>
      <c r="BF175" s="58"/>
      <c r="BG175" s="58"/>
      <c r="BH175" s="58"/>
      <c r="BI175" s="58"/>
      <c r="BJ175" s="58"/>
      <c r="BK175" s="58"/>
      <c r="BL175" s="58"/>
      <c r="BM175" s="58"/>
    </row>
    <row r="176" spans="1:65" ht="7.5" customHeight="1">
      <c r="A176" s="58"/>
      <c r="B176" s="58"/>
      <c r="C176" s="58"/>
      <c r="D176" s="58"/>
      <c r="E176" s="58"/>
      <c r="F176" s="58"/>
      <c r="G176" s="58"/>
      <c r="H176" s="58"/>
      <c r="I176" s="58"/>
      <c r="J176" s="58"/>
      <c r="K176" s="58"/>
      <c r="L176" s="58"/>
      <c r="M176" s="58"/>
      <c r="N176" s="58"/>
      <c r="O176" s="58"/>
      <c r="P176" s="58"/>
      <c r="Q176" s="58"/>
      <c r="R176" s="58"/>
      <c r="S176" s="58"/>
      <c r="T176" s="58"/>
      <c r="U176" s="58"/>
      <c r="V176" s="58"/>
      <c r="W176" s="58"/>
      <c r="X176" s="58"/>
      <c r="Y176" s="58"/>
      <c r="Z176" s="58"/>
      <c r="AA176" s="58"/>
      <c r="AB176" s="58"/>
      <c r="AC176" s="58"/>
      <c r="AD176" s="58"/>
      <c r="AE176" s="58"/>
      <c r="AF176" s="58"/>
      <c r="AG176" s="58"/>
      <c r="AH176" s="58"/>
      <c r="AI176" s="58"/>
      <c r="AJ176" s="58"/>
      <c r="AK176" s="58"/>
      <c r="AL176" s="58"/>
      <c r="AM176" s="58"/>
      <c r="AN176" s="58"/>
      <c r="AO176" s="58"/>
      <c r="AP176" s="58"/>
      <c r="AQ176" s="58"/>
      <c r="AR176" s="58"/>
      <c r="AS176" s="58"/>
      <c r="AT176" s="58"/>
      <c r="AU176" s="58"/>
      <c r="AV176" s="58"/>
      <c r="AW176" s="58"/>
      <c r="AX176" s="58"/>
      <c r="AY176" s="58"/>
      <c r="AZ176" s="58"/>
      <c r="BA176" s="58"/>
      <c r="BB176" s="58"/>
      <c r="BC176" s="58"/>
      <c r="BD176" s="58"/>
      <c r="BE176" s="58"/>
      <c r="BF176" s="58"/>
      <c r="BG176" s="58"/>
      <c r="BH176" s="58"/>
      <c r="BI176" s="58"/>
      <c r="BJ176" s="58"/>
      <c r="BK176" s="58"/>
      <c r="BL176" s="58"/>
      <c r="BM176" s="58"/>
    </row>
    <row r="177" spans="1:65" ht="7.5" customHeight="1">
      <c r="A177" s="58"/>
      <c r="B177" s="58"/>
      <c r="C177" s="58"/>
      <c r="D177" s="58"/>
      <c r="E177" s="58"/>
      <c r="F177" s="58"/>
      <c r="G177" s="58"/>
      <c r="H177" s="58"/>
      <c r="I177" s="58"/>
      <c r="J177" s="58"/>
      <c r="K177" s="58"/>
      <c r="L177" s="58"/>
      <c r="M177" s="58"/>
      <c r="N177" s="58"/>
      <c r="O177" s="58"/>
      <c r="P177" s="58"/>
      <c r="Q177" s="58"/>
      <c r="R177" s="58"/>
      <c r="S177" s="58"/>
      <c r="T177" s="58"/>
      <c r="U177" s="58"/>
      <c r="V177" s="58"/>
      <c r="W177" s="58"/>
      <c r="X177" s="58"/>
      <c r="Y177" s="58"/>
      <c r="Z177" s="58"/>
      <c r="AA177" s="58"/>
      <c r="AB177" s="58"/>
      <c r="AC177" s="58"/>
      <c r="AD177" s="58"/>
      <c r="AE177" s="58"/>
      <c r="AF177" s="58"/>
      <c r="AG177" s="58"/>
      <c r="AH177" s="58"/>
      <c r="AI177" s="58"/>
      <c r="AJ177" s="58"/>
      <c r="AK177" s="58"/>
      <c r="AL177" s="58"/>
      <c r="AM177" s="58"/>
      <c r="AN177" s="58"/>
      <c r="AO177" s="58"/>
      <c r="AP177" s="58"/>
      <c r="AQ177" s="58"/>
      <c r="AR177" s="58"/>
      <c r="AS177" s="58"/>
      <c r="AT177" s="58"/>
      <c r="AU177" s="58"/>
      <c r="AV177" s="58"/>
      <c r="AW177" s="58"/>
      <c r="AX177" s="58"/>
      <c r="AY177" s="58"/>
      <c r="AZ177" s="58"/>
      <c r="BA177" s="58"/>
      <c r="BB177" s="58"/>
      <c r="BC177" s="58"/>
      <c r="BD177" s="58"/>
      <c r="BE177" s="58"/>
      <c r="BF177" s="58"/>
      <c r="BG177" s="58"/>
      <c r="BH177" s="58"/>
      <c r="BI177" s="58"/>
      <c r="BJ177" s="58"/>
      <c r="BK177" s="58"/>
      <c r="BL177" s="58"/>
      <c r="BM177" s="58"/>
    </row>
    <row r="178" spans="1:65" ht="7.5" customHeight="1">
      <c r="A178" s="58"/>
      <c r="B178" s="58"/>
      <c r="C178" s="58"/>
      <c r="D178" s="58"/>
      <c r="E178" s="58"/>
      <c r="F178" s="58"/>
      <c r="G178" s="58"/>
      <c r="H178" s="58"/>
      <c r="I178" s="58"/>
      <c r="J178" s="58"/>
      <c r="K178" s="58"/>
      <c r="L178" s="58"/>
      <c r="M178" s="58"/>
      <c r="N178" s="58"/>
      <c r="O178" s="58"/>
      <c r="P178" s="58"/>
      <c r="Q178" s="58"/>
      <c r="R178" s="58"/>
      <c r="S178" s="58"/>
      <c r="T178" s="58"/>
      <c r="U178" s="58"/>
      <c r="V178" s="58"/>
      <c r="W178" s="58"/>
      <c r="X178" s="58"/>
      <c r="Y178" s="58"/>
      <c r="Z178" s="58"/>
      <c r="AA178" s="58"/>
      <c r="AB178" s="58"/>
      <c r="AC178" s="58"/>
      <c r="AD178" s="58"/>
      <c r="AE178" s="58"/>
      <c r="AF178" s="58"/>
      <c r="AG178" s="58"/>
      <c r="AH178" s="58"/>
      <c r="AI178" s="58"/>
      <c r="AJ178" s="58"/>
      <c r="AK178" s="58"/>
      <c r="AL178" s="58"/>
      <c r="AM178" s="58"/>
      <c r="AN178" s="58"/>
      <c r="AO178" s="58"/>
      <c r="AP178" s="58"/>
      <c r="AQ178" s="58"/>
      <c r="AR178" s="58"/>
      <c r="AS178" s="58"/>
      <c r="AT178" s="58"/>
      <c r="AU178" s="58"/>
      <c r="AV178" s="58"/>
      <c r="AW178" s="58"/>
      <c r="AX178" s="58"/>
      <c r="AY178" s="58"/>
      <c r="AZ178" s="58"/>
      <c r="BA178" s="58"/>
      <c r="BB178" s="58"/>
      <c r="BC178" s="58"/>
      <c r="BD178" s="58"/>
      <c r="BE178" s="58"/>
      <c r="BF178" s="58"/>
      <c r="BG178" s="58"/>
      <c r="BH178" s="58"/>
      <c r="BI178" s="58"/>
      <c r="BJ178" s="58"/>
      <c r="BK178" s="58"/>
      <c r="BL178" s="58"/>
      <c r="BM178" s="58"/>
    </row>
    <row r="179" spans="1:65" ht="7.5" customHeight="1">
      <c r="A179" s="58"/>
      <c r="B179" s="58"/>
      <c r="C179" s="58"/>
      <c r="D179" s="58"/>
      <c r="E179" s="58"/>
      <c r="F179" s="58"/>
      <c r="G179" s="58"/>
      <c r="H179" s="58"/>
      <c r="I179" s="58"/>
      <c r="J179" s="58"/>
      <c r="K179" s="58"/>
      <c r="L179" s="58"/>
      <c r="M179" s="58"/>
      <c r="N179" s="58"/>
      <c r="O179" s="58"/>
      <c r="P179" s="58"/>
      <c r="Q179" s="58"/>
      <c r="R179" s="58"/>
      <c r="S179" s="58"/>
      <c r="T179" s="58"/>
      <c r="U179" s="58"/>
      <c r="V179" s="58"/>
      <c r="W179" s="58"/>
      <c r="X179" s="58"/>
      <c r="Y179" s="58"/>
      <c r="Z179" s="58"/>
      <c r="AA179" s="58"/>
      <c r="AB179" s="58"/>
      <c r="AC179" s="58"/>
      <c r="AD179" s="58"/>
      <c r="AE179" s="58"/>
      <c r="AF179" s="58"/>
      <c r="AG179" s="58"/>
      <c r="AH179" s="58"/>
      <c r="AI179" s="58"/>
      <c r="AJ179" s="58"/>
      <c r="AK179" s="58"/>
      <c r="AL179" s="58"/>
      <c r="AM179" s="58"/>
      <c r="AN179" s="58"/>
      <c r="AO179" s="58"/>
      <c r="AP179" s="58"/>
      <c r="AQ179" s="58"/>
      <c r="AR179" s="58"/>
      <c r="AS179" s="58"/>
      <c r="AT179" s="58"/>
      <c r="AU179" s="58"/>
      <c r="AV179" s="58"/>
      <c r="AW179" s="58"/>
      <c r="AX179" s="58"/>
      <c r="AY179" s="58"/>
      <c r="AZ179" s="58"/>
      <c r="BA179" s="58"/>
      <c r="BB179" s="58"/>
      <c r="BC179" s="58"/>
      <c r="BD179" s="58"/>
      <c r="BE179" s="58"/>
      <c r="BF179" s="58"/>
      <c r="BG179" s="58"/>
      <c r="BH179" s="58"/>
      <c r="BI179" s="58"/>
      <c r="BJ179" s="58"/>
      <c r="BK179" s="58"/>
      <c r="BL179" s="58"/>
      <c r="BM179" s="58"/>
    </row>
    <row r="180" spans="1:65" ht="7.5" customHeight="1">
      <c r="A180" s="58"/>
      <c r="B180" s="58"/>
      <c r="C180" s="58"/>
      <c r="D180" s="58"/>
      <c r="E180" s="58"/>
      <c r="F180" s="58"/>
      <c r="G180" s="58"/>
      <c r="H180" s="58"/>
      <c r="I180" s="58"/>
      <c r="J180" s="58"/>
      <c r="K180" s="58"/>
      <c r="L180" s="58"/>
      <c r="M180" s="58"/>
      <c r="N180" s="58"/>
      <c r="O180" s="58"/>
      <c r="P180" s="58"/>
      <c r="Q180" s="58"/>
      <c r="R180" s="58"/>
      <c r="S180" s="58"/>
      <c r="T180" s="58"/>
      <c r="U180" s="58"/>
      <c r="V180" s="58"/>
      <c r="W180" s="58"/>
      <c r="X180" s="58"/>
      <c r="Y180" s="58"/>
      <c r="Z180" s="58"/>
      <c r="AA180" s="58"/>
      <c r="AB180" s="58"/>
      <c r="AC180" s="58"/>
      <c r="AD180" s="58"/>
      <c r="AE180" s="58"/>
      <c r="AF180" s="58"/>
      <c r="AG180" s="58"/>
      <c r="AH180" s="58"/>
      <c r="AI180" s="58"/>
      <c r="AJ180" s="58"/>
      <c r="AK180" s="58"/>
      <c r="AL180" s="58"/>
      <c r="AM180" s="58"/>
      <c r="AN180" s="58"/>
      <c r="AO180" s="58"/>
      <c r="AP180" s="58"/>
      <c r="AQ180" s="58"/>
      <c r="AR180" s="58"/>
      <c r="AS180" s="58"/>
      <c r="AT180" s="58"/>
      <c r="AU180" s="58"/>
      <c r="AV180" s="58"/>
      <c r="AW180" s="58"/>
      <c r="AX180" s="58"/>
      <c r="AY180" s="58"/>
      <c r="AZ180" s="58"/>
      <c r="BA180" s="58"/>
      <c r="BB180" s="58"/>
      <c r="BC180" s="58"/>
      <c r="BD180" s="58"/>
      <c r="BE180" s="58"/>
      <c r="BF180" s="58"/>
      <c r="BG180" s="58"/>
      <c r="BH180" s="58"/>
      <c r="BI180" s="58"/>
      <c r="BJ180" s="58"/>
      <c r="BK180" s="58"/>
      <c r="BL180" s="58"/>
      <c r="BM180" s="58"/>
    </row>
    <row r="181" spans="1:65" ht="7.5" customHeight="1">
      <c r="A181" s="58"/>
      <c r="B181" s="58"/>
      <c r="C181" s="58"/>
      <c r="D181" s="58"/>
      <c r="E181" s="58"/>
      <c r="F181" s="58"/>
      <c r="G181" s="58"/>
      <c r="H181" s="58"/>
      <c r="I181" s="58"/>
      <c r="J181" s="58"/>
      <c r="K181" s="58"/>
      <c r="L181" s="58"/>
      <c r="M181" s="58"/>
      <c r="N181" s="58"/>
      <c r="O181" s="58"/>
      <c r="P181" s="58"/>
      <c r="Q181" s="58"/>
      <c r="R181" s="58"/>
      <c r="S181" s="58"/>
      <c r="T181" s="58"/>
      <c r="U181" s="58"/>
      <c r="V181" s="58"/>
      <c r="W181" s="58"/>
      <c r="X181" s="58"/>
      <c r="Y181" s="58"/>
      <c r="Z181" s="58"/>
      <c r="AA181" s="58"/>
      <c r="AB181" s="58"/>
      <c r="AC181" s="58"/>
      <c r="AD181" s="58"/>
      <c r="AE181" s="58"/>
      <c r="AF181" s="58"/>
      <c r="AG181" s="58"/>
      <c r="AH181" s="58"/>
      <c r="AI181" s="58"/>
      <c r="AJ181" s="58"/>
      <c r="AK181" s="58"/>
      <c r="AL181" s="58"/>
      <c r="AM181" s="58"/>
      <c r="AN181" s="58"/>
      <c r="AO181" s="58"/>
      <c r="AP181" s="58"/>
      <c r="AQ181" s="58"/>
      <c r="AR181" s="58"/>
      <c r="AS181" s="58"/>
      <c r="AT181" s="58"/>
      <c r="AU181" s="58"/>
      <c r="AV181" s="58"/>
      <c r="AW181" s="58"/>
      <c r="AX181" s="58"/>
      <c r="AY181" s="58"/>
      <c r="AZ181" s="58"/>
      <c r="BA181" s="58"/>
      <c r="BB181" s="58"/>
      <c r="BC181" s="58"/>
      <c r="BD181" s="58"/>
      <c r="BE181" s="58"/>
      <c r="BF181" s="58"/>
      <c r="BG181" s="58"/>
      <c r="BH181" s="58"/>
      <c r="BI181" s="58"/>
      <c r="BJ181" s="58"/>
      <c r="BK181" s="58"/>
      <c r="BL181" s="58"/>
      <c r="BM181" s="58"/>
    </row>
    <row r="182" spans="1:65" ht="7.5" customHeight="1">
      <c r="A182" s="58"/>
      <c r="B182" s="58"/>
      <c r="C182" s="58"/>
      <c r="D182" s="58"/>
      <c r="E182" s="58"/>
      <c r="F182" s="58"/>
      <c r="G182" s="58"/>
      <c r="H182" s="58"/>
      <c r="I182" s="58"/>
      <c r="J182" s="58"/>
      <c r="K182" s="58"/>
      <c r="L182" s="58"/>
      <c r="M182" s="58"/>
      <c r="N182" s="58"/>
      <c r="O182" s="58"/>
      <c r="P182" s="58"/>
      <c r="Q182" s="58"/>
      <c r="R182" s="58"/>
      <c r="S182" s="58"/>
      <c r="T182" s="58"/>
      <c r="U182" s="58"/>
      <c r="V182" s="58"/>
      <c r="W182" s="58"/>
      <c r="X182" s="58"/>
      <c r="Y182" s="58"/>
      <c r="Z182" s="58"/>
      <c r="AA182" s="58"/>
      <c r="AB182" s="58"/>
      <c r="AC182" s="58"/>
      <c r="AD182" s="58"/>
      <c r="AE182" s="58"/>
      <c r="AF182" s="58"/>
      <c r="AG182" s="58"/>
      <c r="AH182" s="58"/>
      <c r="AI182" s="58"/>
      <c r="AJ182" s="58"/>
      <c r="AK182" s="58"/>
      <c r="AL182" s="58"/>
      <c r="AM182" s="58"/>
      <c r="AN182" s="58"/>
      <c r="AO182" s="58"/>
      <c r="AP182" s="58"/>
      <c r="AQ182" s="58"/>
      <c r="AR182" s="58"/>
      <c r="AS182" s="58"/>
      <c r="AT182" s="58"/>
      <c r="AU182" s="58"/>
      <c r="AV182" s="58"/>
      <c r="AW182" s="58"/>
      <c r="AX182" s="58"/>
      <c r="AY182" s="58"/>
      <c r="AZ182" s="58"/>
      <c r="BA182" s="58"/>
      <c r="BB182" s="58"/>
      <c r="BC182" s="58"/>
      <c r="BD182" s="58"/>
      <c r="BE182" s="58"/>
      <c r="BF182" s="58"/>
      <c r="BG182" s="58"/>
      <c r="BH182" s="58"/>
      <c r="BI182" s="58"/>
      <c r="BJ182" s="58"/>
      <c r="BK182" s="58"/>
      <c r="BL182" s="58"/>
      <c r="BM182" s="58"/>
    </row>
    <row r="183" spans="1:65" ht="7.5" customHeight="1">
      <c r="A183" s="58"/>
      <c r="B183" s="58"/>
      <c r="C183" s="58"/>
      <c r="D183" s="58"/>
      <c r="E183" s="58"/>
      <c r="F183" s="58"/>
      <c r="G183" s="58"/>
      <c r="H183" s="58"/>
      <c r="I183" s="58"/>
      <c r="J183" s="58"/>
      <c r="K183" s="58"/>
      <c r="L183" s="58"/>
      <c r="M183" s="58"/>
      <c r="N183" s="58"/>
      <c r="O183" s="58"/>
      <c r="P183" s="58"/>
      <c r="Q183" s="58"/>
      <c r="R183" s="58"/>
      <c r="S183" s="58"/>
      <c r="T183" s="58"/>
      <c r="U183" s="58"/>
      <c r="V183" s="58"/>
      <c r="W183" s="58"/>
      <c r="X183" s="58"/>
      <c r="Y183" s="58"/>
      <c r="Z183" s="58"/>
      <c r="AA183" s="58"/>
      <c r="AB183" s="58"/>
      <c r="AC183" s="58"/>
      <c r="AD183" s="58"/>
      <c r="AE183" s="58"/>
      <c r="AF183" s="58"/>
      <c r="AG183" s="58"/>
      <c r="AH183" s="58"/>
      <c r="AI183" s="58"/>
      <c r="AJ183" s="58"/>
      <c r="AK183" s="58"/>
      <c r="AL183" s="58"/>
      <c r="AM183" s="58"/>
      <c r="AN183" s="58"/>
      <c r="AO183" s="58"/>
      <c r="AP183" s="58"/>
      <c r="AQ183" s="58"/>
      <c r="AR183" s="58"/>
      <c r="AS183" s="58"/>
      <c r="AT183" s="58"/>
      <c r="AU183" s="58"/>
      <c r="AV183" s="58"/>
      <c r="AW183" s="58"/>
      <c r="AX183" s="58"/>
      <c r="AY183" s="58"/>
      <c r="AZ183" s="58"/>
      <c r="BA183" s="58"/>
      <c r="BB183" s="58"/>
      <c r="BC183" s="58"/>
      <c r="BD183" s="58"/>
      <c r="BE183" s="58"/>
      <c r="BF183" s="58"/>
      <c r="BG183" s="58"/>
      <c r="BH183" s="58"/>
      <c r="BI183" s="58"/>
      <c r="BJ183" s="58"/>
      <c r="BK183" s="58"/>
      <c r="BL183" s="58"/>
      <c r="BM183" s="58"/>
    </row>
    <row r="184" spans="1:65" ht="7.5" customHeight="1">
      <c r="A184" s="58"/>
      <c r="B184" s="58"/>
      <c r="C184" s="58"/>
      <c r="D184" s="58"/>
      <c r="E184" s="58"/>
      <c r="F184" s="58"/>
      <c r="G184" s="58"/>
      <c r="H184" s="58"/>
      <c r="I184" s="58"/>
      <c r="J184" s="58"/>
      <c r="K184" s="58"/>
      <c r="L184" s="58"/>
      <c r="M184" s="58"/>
      <c r="N184" s="58"/>
      <c r="O184" s="58"/>
      <c r="P184" s="58"/>
      <c r="Q184" s="58"/>
      <c r="R184" s="58"/>
      <c r="S184" s="58"/>
      <c r="T184" s="58"/>
      <c r="U184" s="58"/>
      <c r="V184" s="58"/>
      <c r="W184" s="58"/>
      <c r="X184" s="58"/>
      <c r="Y184" s="58"/>
      <c r="Z184" s="58"/>
      <c r="AA184" s="58"/>
      <c r="AB184" s="58"/>
      <c r="AC184" s="58"/>
      <c r="AD184" s="58"/>
      <c r="AE184" s="58"/>
      <c r="AF184" s="58"/>
      <c r="AG184" s="58"/>
      <c r="AH184" s="58"/>
      <c r="AI184" s="58"/>
      <c r="AJ184" s="58"/>
      <c r="AK184" s="58"/>
      <c r="AL184" s="58"/>
      <c r="AM184" s="58"/>
      <c r="AN184" s="58"/>
      <c r="AO184" s="58"/>
      <c r="AP184" s="58"/>
      <c r="AQ184" s="58"/>
      <c r="AR184" s="58"/>
      <c r="AS184" s="58"/>
      <c r="AT184" s="58"/>
      <c r="AU184" s="58"/>
      <c r="AV184" s="58"/>
      <c r="AW184" s="58"/>
      <c r="AX184" s="58"/>
      <c r="AY184" s="58"/>
      <c r="AZ184" s="58"/>
      <c r="BA184" s="58"/>
      <c r="BB184" s="58"/>
      <c r="BC184" s="58"/>
      <c r="BD184" s="58"/>
      <c r="BE184" s="58"/>
      <c r="BF184" s="58"/>
      <c r="BG184" s="58"/>
      <c r="BH184" s="58"/>
      <c r="BI184" s="58"/>
      <c r="BJ184" s="58"/>
      <c r="BK184" s="58"/>
      <c r="BL184" s="58"/>
      <c r="BM184" s="58"/>
    </row>
    <row r="185" spans="1:65" ht="7.5" customHeight="1">
      <c r="A185" s="58"/>
      <c r="B185" s="58"/>
      <c r="C185" s="58"/>
      <c r="D185" s="58"/>
      <c r="E185" s="58"/>
      <c r="F185" s="58"/>
      <c r="G185" s="58"/>
      <c r="H185" s="58"/>
      <c r="I185" s="58"/>
      <c r="J185" s="58"/>
      <c r="K185" s="58"/>
      <c r="L185" s="58"/>
      <c r="M185" s="58"/>
      <c r="N185" s="58"/>
      <c r="O185" s="58"/>
      <c r="P185" s="58"/>
      <c r="Q185" s="58"/>
      <c r="R185" s="58"/>
      <c r="S185" s="58"/>
      <c r="T185" s="58"/>
      <c r="U185" s="58"/>
      <c r="V185" s="58"/>
      <c r="W185" s="58"/>
      <c r="X185" s="58"/>
      <c r="Y185" s="58"/>
      <c r="Z185" s="58"/>
      <c r="AA185" s="58"/>
      <c r="AB185" s="58"/>
      <c r="AC185" s="58"/>
      <c r="AD185" s="58"/>
      <c r="AE185" s="58"/>
      <c r="AF185" s="58"/>
      <c r="AG185" s="58"/>
      <c r="AH185" s="58"/>
      <c r="AI185" s="58"/>
      <c r="AJ185" s="58"/>
      <c r="AK185" s="58"/>
      <c r="AL185" s="58"/>
      <c r="AM185" s="58"/>
      <c r="AN185" s="58"/>
      <c r="AO185" s="58"/>
      <c r="AP185" s="58"/>
      <c r="AQ185" s="58"/>
      <c r="AR185" s="58"/>
      <c r="AS185" s="58"/>
      <c r="AT185" s="58"/>
      <c r="AU185" s="58"/>
      <c r="AV185" s="58"/>
      <c r="AW185" s="58"/>
      <c r="AX185" s="58"/>
      <c r="AY185" s="58"/>
      <c r="AZ185" s="58"/>
      <c r="BA185" s="58"/>
      <c r="BB185" s="58"/>
      <c r="BC185" s="58"/>
      <c r="BD185" s="58"/>
      <c r="BE185" s="58"/>
      <c r="BF185" s="58"/>
      <c r="BG185" s="58"/>
      <c r="BH185" s="58"/>
      <c r="BI185" s="58"/>
      <c r="BJ185" s="58"/>
      <c r="BK185" s="58"/>
      <c r="BL185" s="58"/>
      <c r="BM185" s="58"/>
    </row>
    <row r="186" spans="1:65" ht="7.5" customHeight="1">
      <c r="A186" s="58"/>
      <c r="B186" s="58"/>
      <c r="C186" s="58"/>
      <c r="D186" s="58"/>
      <c r="E186" s="58"/>
      <c r="F186" s="58"/>
      <c r="G186" s="58"/>
      <c r="H186" s="58"/>
      <c r="I186" s="58"/>
      <c r="J186" s="58"/>
      <c r="K186" s="58"/>
      <c r="L186" s="58"/>
      <c r="M186" s="58"/>
      <c r="N186" s="58"/>
      <c r="O186" s="58"/>
      <c r="P186" s="58"/>
      <c r="Q186" s="58"/>
      <c r="R186" s="58"/>
      <c r="S186" s="58"/>
      <c r="T186" s="58"/>
      <c r="U186" s="58"/>
      <c r="V186" s="58"/>
      <c r="W186" s="58"/>
      <c r="X186" s="58"/>
      <c r="Y186" s="58"/>
      <c r="Z186" s="58"/>
      <c r="AA186" s="58"/>
      <c r="AB186" s="58"/>
      <c r="AC186" s="58"/>
      <c r="AD186" s="58"/>
      <c r="AE186" s="58"/>
      <c r="AF186" s="58"/>
      <c r="AG186" s="58"/>
      <c r="AH186" s="58"/>
      <c r="AI186" s="58"/>
      <c r="AJ186" s="58"/>
      <c r="AK186" s="58"/>
      <c r="AL186" s="58"/>
      <c r="AM186" s="58"/>
      <c r="AN186" s="58"/>
      <c r="AO186" s="58"/>
      <c r="AP186" s="58"/>
      <c r="AQ186" s="58"/>
      <c r="AR186" s="58"/>
      <c r="AS186" s="58"/>
      <c r="AT186" s="58"/>
      <c r="AU186" s="58"/>
      <c r="AV186" s="58"/>
      <c r="AW186" s="58"/>
      <c r="AX186" s="58"/>
      <c r="AY186" s="58"/>
      <c r="AZ186" s="58"/>
      <c r="BA186" s="58"/>
      <c r="BB186" s="58"/>
      <c r="BC186" s="58"/>
      <c r="BD186" s="58"/>
      <c r="BE186" s="58"/>
      <c r="BF186" s="58"/>
      <c r="BG186" s="58"/>
      <c r="BH186" s="58"/>
      <c r="BI186" s="58"/>
      <c r="BJ186" s="58"/>
      <c r="BK186" s="58"/>
      <c r="BL186" s="58"/>
      <c r="BM186" s="58"/>
    </row>
    <row r="187" spans="1:65" ht="7.5" customHeight="1">
      <c r="A187" s="58"/>
      <c r="B187" s="58"/>
      <c r="C187" s="58"/>
      <c r="D187" s="58"/>
      <c r="E187" s="58"/>
      <c r="F187" s="58"/>
      <c r="G187" s="58"/>
      <c r="H187" s="58"/>
      <c r="I187" s="58"/>
      <c r="J187" s="58"/>
      <c r="K187" s="58"/>
      <c r="L187" s="58"/>
      <c r="M187" s="58"/>
      <c r="N187" s="58"/>
      <c r="O187" s="58"/>
      <c r="P187" s="58"/>
      <c r="Q187" s="58"/>
      <c r="R187" s="58"/>
      <c r="S187" s="58"/>
      <c r="T187" s="58"/>
      <c r="U187" s="58"/>
      <c r="V187" s="58"/>
      <c r="W187" s="58"/>
      <c r="X187" s="58"/>
      <c r="Y187" s="58"/>
      <c r="Z187" s="58"/>
      <c r="AA187" s="58"/>
      <c r="AB187" s="58"/>
      <c r="AC187" s="58"/>
      <c r="AD187" s="58"/>
      <c r="AE187" s="58"/>
      <c r="AF187" s="58"/>
      <c r="AG187" s="58"/>
      <c r="AH187" s="58"/>
      <c r="AI187" s="58"/>
      <c r="AJ187" s="58"/>
      <c r="AK187" s="58"/>
      <c r="AL187" s="58"/>
      <c r="AM187" s="58"/>
      <c r="AN187" s="58"/>
      <c r="AO187" s="58"/>
      <c r="AP187" s="58"/>
      <c r="AQ187" s="58"/>
      <c r="AR187" s="58"/>
      <c r="AS187" s="58"/>
      <c r="AT187" s="58"/>
      <c r="AU187" s="58"/>
      <c r="AV187" s="58"/>
      <c r="AW187" s="58"/>
      <c r="AX187" s="58"/>
      <c r="AY187" s="58"/>
      <c r="AZ187" s="58"/>
      <c r="BA187" s="58"/>
      <c r="BB187" s="58"/>
      <c r="BC187" s="58"/>
      <c r="BD187" s="58"/>
      <c r="BE187" s="58"/>
      <c r="BF187" s="58"/>
      <c r="BG187" s="58"/>
      <c r="BH187" s="58"/>
      <c r="BI187" s="58"/>
      <c r="BJ187" s="58"/>
      <c r="BK187" s="58"/>
      <c r="BL187" s="58"/>
      <c r="BM187" s="58"/>
    </row>
    <row r="188" spans="1:65" ht="7.5" customHeight="1">
      <c r="A188" s="58"/>
      <c r="B188" s="58"/>
      <c r="C188" s="58"/>
      <c r="D188" s="58"/>
      <c r="E188" s="58"/>
      <c r="F188" s="58"/>
      <c r="G188" s="58"/>
      <c r="H188" s="58"/>
      <c r="I188" s="58"/>
      <c r="J188" s="58"/>
      <c r="K188" s="58"/>
      <c r="L188" s="58"/>
      <c r="M188" s="58"/>
      <c r="N188" s="58"/>
      <c r="O188" s="58"/>
      <c r="P188" s="58"/>
      <c r="Q188" s="58"/>
      <c r="R188" s="58"/>
      <c r="S188" s="58"/>
      <c r="T188" s="58"/>
      <c r="U188" s="58"/>
      <c r="V188" s="58"/>
      <c r="W188" s="58"/>
      <c r="X188" s="58"/>
      <c r="Y188" s="58"/>
      <c r="Z188" s="58"/>
      <c r="AA188" s="58"/>
      <c r="AB188" s="58"/>
      <c r="AC188" s="58"/>
      <c r="AD188" s="58"/>
      <c r="AE188" s="58"/>
      <c r="AF188" s="58"/>
      <c r="AG188" s="58"/>
      <c r="AH188" s="58"/>
      <c r="AI188" s="58"/>
      <c r="AJ188" s="58"/>
      <c r="AK188" s="58"/>
      <c r="AL188" s="58"/>
      <c r="AM188" s="58"/>
      <c r="AN188" s="58"/>
      <c r="AO188" s="58"/>
      <c r="AP188" s="58"/>
      <c r="AQ188" s="58"/>
      <c r="AR188" s="58"/>
      <c r="AS188" s="58"/>
      <c r="AT188" s="58"/>
      <c r="AU188" s="58"/>
      <c r="AV188" s="58"/>
      <c r="AW188" s="58"/>
      <c r="AX188" s="58"/>
      <c r="AY188" s="58"/>
      <c r="AZ188" s="58"/>
      <c r="BA188" s="58"/>
      <c r="BB188" s="58"/>
      <c r="BC188" s="58"/>
      <c r="BD188" s="58"/>
      <c r="BE188" s="58"/>
      <c r="BF188" s="58"/>
      <c r="BG188" s="58"/>
      <c r="BH188" s="58"/>
      <c r="BI188" s="58"/>
      <c r="BJ188" s="58"/>
      <c r="BK188" s="58"/>
      <c r="BL188" s="58"/>
      <c r="BM188" s="58"/>
    </row>
    <row r="189" spans="1:65" ht="7.5" customHeight="1">
      <c r="A189" s="58"/>
      <c r="B189" s="58"/>
      <c r="C189" s="58"/>
      <c r="D189" s="58"/>
      <c r="E189" s="58"/>
      <c r="F189" s="58"/>
      <c r="G189" s="58"/>
      <c r="H189" s="58"/>
      <c r="I189" s="58"/>
      <c r="J189" s="58"/>
      <c r="K189" s="58"/>
      <c r="L189" s="58"/>
      <c r="M189" s="58"/>
      <c r="N189" s="58"/>
      <c r="O189" s="58"/>
      <c r="P189" s="58"/>
      <c r="Q189" s="58"/>
      <c r="R189" s="58"/>
      <c r="S189" s="58"/>
      <c r="T189" s="58"/>
      <c r="U189" s="58"/>
      <c r="V189" s="58"/>
      <c r="W189" s="58"/>
      <c r="X189" s="58"/>
      <c r="Y189" s="58"/>
      <c r="Z189" s="58"/>
      <c r="AA189" s="58"/>
      <c r="AB189" s="58"/>
      <c r="AC189" s="58"/>
      <c r="AD189" s="58"/>
      <c r="AE189" s="58"/>
      <c r="AF189" s="58"/>
      <c r="AG189" s="58"/>
      <c r="AH189" s="58"/>
      <c r="AI189" s="58"/>
      <c r="AJ189" s="58"/>
      <c r="AK189" s="58"/>
      <c r="AL189" s="58"/>
      <c r="AM189" s="58"/>
      <c r="AN189" s="58"/>
      <c r="AO189" s="58"/>
      <c r="AP189" s="58"/>
      <c r="AQ189" s="58"/>
      <c r="AR189" s="58"/>
      <c r="AS189" s="58"/>
      <c r="AT189" s="58"/>
      <c r="AU189" s="58"/>
      <c r="AV189" s="58"/>
      <c r="AW189" s="58"/>
      <c r="AX189" s="58"/>
      <c r="AY189" s="58"/>
      <c r="AZ189" s="58"/>
      <c r="BA189" s="58"/>
      <c r="BB189" s="58"/>
      <c r="BC189" s="58"/>
      <c r="BD189" s="58"/>
      <c r="BE189" s="58"/>
      <c r="BF189" s="58"/>
      <c r="BG189" s="58"/>
      <c r="BH189" s="58"/>
      <c r="BI189" s="58"/>
      <c r="BJ189" s="58"/>
      <c r="BK189" s="58"/>
      <c r="BL189" s="58"/>
      <c r="BM189" s="58"/>
    </row>
    <row r="190" spans="1:65" ht="7.5" customHeight="1">
      <c r="A190" s="58"/>
      <c r="B190" s="58"/>
      <c r="C190" s="58"/>
      <c r="D190" s="58"/>
      <c r="E190" s="58"/>
      <c r="F190" s="58"/>
      <c r="G190" s="58"/>
      <c r="H190" s="58"/>
      <c r="I190" s="58"/>
      <c r="J190" s="58"/>
      <c r="K190" s="58"/>
      <c r="L190" s="58"/>
      <c r="M190" s="58"/>
      <c r="N190" s="58"/>
      <c r="O190" s="58"/>
      <c r="P190" s="58"/>
      <c r="Q190" s="58"/>
      <c r="R190" s="58"/>
      <c r="S190" s="58"/>
      <c r="T190" s="58"/>
      <c r="U190" s="58"/>
      <c r="V190" s="58"/>
      <c r="W190" s="58"/>
      <c r="X190" s="58"/>
      <c r="Y190" s="58"/>
      <c r="Z190" s="58"/>
      <c r="AA190" s="58"/>
      <c r="AB190" s="58"/>
      <c r="AC190" s="58"/>
      <c r="AD190" s="58"/>
      <c r="AE190" s="58"/>
      <c r="AF190" s="58"/>
      <c r="AG190" s="58"/>
      <c r="AH190" s="58"/>
      <c r="AI190" s="58"/>
      <c r="AJ190" s="58"/>
      <c r="AK190" s="58"/>
      <c r="AL190" s="58"/>
      <c r="AM190" s="58"/>
      <c r="AN190" s="58"/>
      <c r="AO190" s="58"/>
      <c r="AP190" s="58"/>
      <c r="AQ190" s="58"/>
      <c r="AR190" s="58"/>
      <c r="AS190" s="58"/>
      <c r="AT190" s="58"/>
      <c r="AU190" s="58"/>
      <c r="AV190" s="58"/>
      <c r="AW190" s="58"/>
      <c r="AX190" s="58"/>
      <c r="AY190" s="58"/>
      <c r="AZ190" s="58"/>
      <c r="BA190" s="58"/>
      <c r="BB190" s="58"/>
      <c r="BC190" s="58"/>
      <c r="BD190" s="58"/>
      <c r="BE190" s="58"/>
      <c r="BF190" s="58"/>
      <c r="BG190" s="58"/>
      <c r="BH190" s="58"/>
      <c r="BI190" s="58"/>
      <c r="BJ190" s="58"/>
      <c r="BK190" s="58"/>
      <c r="BL190" s="58"/>
      <c r="BM190" s="58"/>
    </row>
    <row r="191" spans="1:65" ht="7.5" customHeight="1">
      <c r="A191" s="58"/>
      <c r="B191" s="58"/>
      <c r="C191" s="58"/>
      <c r="D191" s="58"/>
      <c r="E191" s="58"/>
      <c r="F191" s="58"/>
      <c r="G191" s="58"/>
      <c r="H191" s="58"/>
      <c r="I191" s="58"/>
      <c r="J191" s="58"/>
      <c r="K191" s="58"/>
      <c r="L191" s="58"/>
      <c r="M191" s="58"/>
      <c r="N191" s="58"/>
      <c r="O191" s="58"/>
      <c r="P191" s="58"/>
      <c r="Q191" s="58"/>
      <c r="R191" s="58"/>
      <c r="S191" s="58"/>
      <c r="T191" s="58"/>
      <c r="U191" s="58"/>
      <c r="V191" s="58"/>
      <c r="W191" s="58"/>
      <c r="X191" s="58"/>
      <c r="Y191" s="58"/>
      <c r="Z191" s="58"/>
      <c r="AA191" s="58"/>
      <c r="AB191" s="58"/>
      <c r="AC191" s="58"/>
      <c r="AD191" s="58"/>
      <c r="AE191" s="58"/>
      <c r="AF191" s="58"/>
      <c r="AG191" s="58"/>
      <c r="AH191" s="58"/>
      <c r="AI191" s="58"/>
      <c r="AJ191" s="58"/>
      <c r="AK191" s="58"/>
      <c r="AL191" s="58"/>
      <c r="AM191" s="58"/>
      <c r="AN191" s="58"/>
      <c r="AO191" s="58"/>
      <c r="AP191" s="58"/>
      <c r="AQ191" s="58"/>
      <c r="AR191" s="58"/>
      <c r="AS191" s="58"/>
      <c r="AT191" s="58"/>
      <c r="AU191" s="58"/>
      <c r="AV191" s="58"/>
      <c r="AW191" s="58"/>
      <c r="AX191" s="58"/>
      <c r="AY191" s="58"/>
      <c r="AZ191" s="58"/>
      <c r="BA191" s="58"/>
      <c r="BB191" s="58"/>
      <c r="BC191" s="58"/>
      <c r="BD191" s="58"/>
      <c r="BE191" s="58"/>
      <c r="BF191" s="58"/>
      <c r="BG191" s="58"/>
      <c r="BH191" s="58"/>
      <c r="BI191" s="58"/>
      <c r="BJ191" s="58"/>
      <c r="BK191" s="58"/>
      <c r="BL191" s="58"/>
      <c r="BM191" s="58"/>
    </row>
    <row r="192" spans="1:65" ht="7.5" customHeight="1">
      <c r="A192" s="58"/>
      <c r="B192" s="58"/>
      <c r="C192" s="58"/>
      <c r="D192" s="58"/>
      <c r="E192" s="58"/>
      <c r="F192" s="58"/>
      <c r="G192" s="58"/>
      <c r="H192" s="58"/>
      <c r="I192" s="58"/>
      <c r="J192" s="58"/>
      <c r="K192" s="58"/>
      <c r="L192" s="58"/>
      <c r="M192" s="58"/>
      <c r="N192" s="58"/>
      <c r="O192" s="58"/>
      <c r="P192" s="58"/>
      <c r="Q192" s="58"/>
      <c r="R192" s="58"/>
      <c r="S192" s="58"/>
      <c r="T192" s="58"/>
      <c r="U192" s="58"/>
      <c r="V192" s="58"/>
      <c r="W192" s="58"/>
      <c r="X192" s="58"/>
      <c r="Y192" s="58"/>
      <c r="Z192" s="58"/>
      <c r="AA192" s="58"/>
      <c r="AB192" s="58"/>
      <c r="AC192" s="58"/>
      <c r="AD192" s="58"/>
      <c r="AE192" s="58"/>
      <c r="AF192" s="58"/>
      <c r="AG192" s="58"/>
      <c r="AH192" s="58"/>
      <c r="AI192" s="58"/>
      <c r="AJ192" s="58"/>
      <c r="AK192" s="58"/>
      <c r="AL192" s="58"/>
      <c r="AM192" s="58"/>
      <c r="AN192" s="58"/>
      <c r="AO192" s="58"/>
      <c r="AP192" s="58"/>
      <c r="AQ192" s="58"/>
      <c r="AR192" s="58"/>
      <c r="AS192" s="58"/>
      <c r="AT192" s="58"/>
      <c r="AU192" s="58"/>
      <c r="AV192" s="58"/>
      <c r="AW192" s="58"/>
      <c r="AX192" s="58"/>
      <c r="AY192" s="58"/>
      <c r="AZ192" s="58"/>
      <c r="BA192" s="58"/>
      <c r="BB192" s="58"/>
      <c r="BC192" s="58"/>
      <c r="BD192" s="58"/>
      <c r="BE192" s="58"/>
      <c r="BF192" s="58"/>
      <c r="BG192" s="58"/>
      <c r="BH192" s="58"/>
      <c r="BI192" s="58"/>
      <c r="BJ192" s="58"/>
      <c r="BK192" s="58"/>
      <c r="BL192" s="58"/>
      <c r="BM192" s="58"/>
    </row>
    <row r="193" spans="1:65" ht="7.5" customHeight="1">
      <c r="A193" s="58"/>
      <c r="B193" s="58"/>
      <c r="C193" s="58"/>
      <c r="D193" s="58"/>
      <c r="E193" s="58"/>
      <c r="F193" s="58"/>
      <c r="G193" s="58"/>
      <c r="H193" s="58"/>
      <c r="I193" s="58"/>
      <c r="J193" s="58"/>
      <c r="K193" s="58"/>
      <c r="L193" s="58"/>
      <c r="M193" s="58"/>
      <c r="N193" s="58"/>
      <c r="O193" s="58"/>
      <c r="P193" s="58"/>
      <c r="Q193" s="58"/>
      <c r="R193" s="58"/>
      <c r="S193" s="58"/>
      <c r="T193" s="58"/>
      <c r="U193" s="58"/>
      <c r="V193" s="58"/>
      <c r="W193" s="58"/>
      <c r="X193" s="58"/>
      <c r="Y193" s="58"/>
      <c r="Z193" s="58"/>
      <c r="AA193" s="58"/>
      <c r="AB193" s="58"/>
      <c r="AC193" s="58"/>
      <c r="AD193" s="58"/>
      <c r="AE193" s="58"/>
      <c r="AF193" s="58"/>
      <c r="AG193" s="58"/>
      <c r="AH193" s="58"/>
      <c r="AI193" s="58"/>
      <c r="AJ193" s="58"/>
      <c r="AK193" s="58"/>
      <c r="AL193" s="58"/>
      <c r="AM193" s="58"/>
      <c r="AN193" s="58"/>
      <c r="AO193" s="58"/>
      <c r="AP193" s="58"/>
      <c r="AQ193" s="58"/>
      <c r="AR193" s="58"/>
      <c r="AS193" s="58"/>
      <c r="AT193" s="58"/>
      <c r="AU193" s="58"/>
      <c r="AV193" s="58"/>
      <c r="AW193" s="58"/>
      <c r="AX193" s="58"/>
      <c r="AY193" s="58"/>
      <c r="AZ193" s="58"/>
      <c r="BA193" s="58"/>
      <c r="BB193" s="58"/>
      <c r="BC193" s="58"/>
      <c r="BD193" s="58"/>
      <c r="BE193" s="58"/>
      <c r="BF193" s="58"/>
      <c r="BG193" s="58"/>
      <c r="BH193" s="58"/>
      <c r="BI193" s="58"/>
      <c r="BJ193" s="58"/>
      <c r="BK193" s="58"/>
      <c r="BL193" s="58"/>
      <c r="BM193" s="58"/>
    </row>
    <row r="194" spans="1:65" ht="7.5" customHeight="1">
      <c r="A194" s="58"/>
      <c r="B194" s="58"/>
      <c r="C194" s="58"/>
      <c r="D194" s="58"/>
      <c r="E194" s="58"/>
      <c r="F194" s="58"/>
      <c r="G194" s="58"/>
      <c r="H194" s="58"/>
      <c r="I194" s="58"/>
      <c r="J194" s="58"/>
      <c r="K194" s="58"/>
      <c r="L194" s="58"/>
      <c r="M194" s="58"/>
      <c r="N194" s="58"/>
      <c r="O194" s="58"/>
      <c r="P194" s="58"/>
      <c r="Q194" s="58"/>
      <c r="R194" s="58"/>
      <c r="S194" s="58"/>
      <c r="T194" s="58"/>
      <c r="U194" s="58"/>
      <c r="V194" s="58"/>
      <c r="W194" s="58"/>
      <c r="X194" s="58"/>
      <c r="Y194" s="58"/>
      <c r="Z194" s="58"/>
      <c r="AA194" s="58"/>
      <c r="AB194" s="58"/>
      <c r="AC194" s="58"/>
      <c r="AD194" s="58"/>
      <c r="AE194" s="58"/>
      <c r="AF194" s="58"/>
      <c r="AG194" s="58"/>
      <c r="AH194" s="58"/>
      <c r="AI194" s="58"/>
      <c r="AJ194" s="58"/>
      <c r="AK194" s="58"/>
      <c r="AL194" s="58"/>
      <c r="AM194" s="58"/>
      <c r="AN194" s="58"/>
      <c r="AO194" s="58"/>
      <c r="AP194" s="58"/>
      <c r="AQ194" s="58"/>
      <c r="AR194" s="58"/>
      <c r="AS194" s="58"/>
      <c r="AT194" s="58"/>
      <c r="AU194" s="58"/>
      <c r="AV194" s="58"/>
      <c r="AW194" s="58"/>
      <c r="AX194" s="58"/>
      <c r="AY194" s="58"/>
      <c r="AZ194" s="58"/>
      <c r="BA194" s="58"/>
      <c r="BB194" s="58"/>
      <c r="BC194" s="58"/>
      <c r="BD194" s="58"/>
      <c r="BE194" s="58"/>
      <c r="BF194" s="58"/>
      <c r="BG194" s="58"/>
      <c r="BH194" s="58"/>
      <c r="BI194" s="58"/>
      <c r="BJ194" s="58"/>
      <c r="BK194" s="58"/>
      <c r="BL194" s="58"/>
      <c r="BM194" s="58"/>
    </row>
    <row r="195" spans="1:65" ht="7.5" customHeight="1">
      <c r="A195" s="58"/>
      <c r="B195" s="58"/>
      <c r="C195" s="58"/>
      <c r="D195" s="58"/>
      <c r="E195" s="58"/>
      <c r="F195" s="58"/>
      <c r="G195" s="58"/>
      <c r="H195" s="58"/>
      <c r="I195" s="58"/>
      <c r="J195" s="58"/>
      <c r="K195" s="58"/>
      <c r="L195" s="58"/>
      <c r="M195" s="58"/>
      <c r="N195" s="58"/>
      <c r="O195" s="58"/>
      <c r="P195" s="58"/>
      <c r="Q195" s="58"/>
      <c r="R195" s="58"/>
      <c r="S195" s="58"/>
      <c r="T195" s="58"/>
      <c r="U195" s="58"/>
      <c r="V195" s="58"/>
      <c r="W195" s="58"/>
      <c r="X195" s="58"/>
      <c r="Y195" s="58"/>
      <c r="Z195" s="58"/>
      <c r="AA195" s="58"/>
      <c r="AB195" s="58"/>
      <c r="AC195" s="58"/>
      <c r="AD195" s="58"/>
      <c r="AE195" s="58"/>
      <c r="AF195" s="58"/>
      <c r="AG195" s="58"/>
      <c r="AH195" s="58"/>
      <c r="AI195" s="58"/>
      <c r="AJ195" s="58"/>
      <c r="AK195" s="58"/>
      <c r="AL195" s="58"/>
      <c r="AM195" s="58"/>
      <c r="AN195" s="58"/>
      <c r="AO195" s="58"/>
      <c r="AP195" s="58"/>
      <c r="AQ195" s="58"/>
      <c r="AR195" s="58"/>
      <c r="AS195" s="58"/>
      <c r="AT195" s="58"/>
      <c r="AU195" s="58"/>
      <c r="AV195" s="58"/>
      <c r="AW195" s="58"/>
      <c r="AX195" s="58"/>
      <c r="AY195" s="58"/>
      <c r="AZ195" s="58"/>
      <c r="BA195" s="58"/>
      <c r="BB195" s="58"/>
      <c r="BC195" s="58"/>
      <c r="BD195" s="58"/>
      <c r="BE195" s="58"/>
      <c r="BF195" s="58"/>
      <c r="BG195" s="58"/>
      <c r="BH195" s="58"/>
      <c r="BI195" s="58"/>
      <c r="BJ195" s="58"/>
      <c r="BK195" s="58"/>
      <c r="BL195" s="58"/>
      <c r="BM195" s="58"/>
    </row>
    <row r="196" spans="1:65" ht="7.5" customHeight="1">
      <c r="A196" s="58"/>
      <c r="B196" s="58"/>
      <c r="C196" s="58"/>
      <c r="D196" s="58"/>
      <c r="E196" s="58"/>
      <c r="F196" s="58"/>
      <c r="G196" s="58"/>
      <c r="H196" s="58"/>
      <c r="I196" s="58"/>
      <c r="J196" s="58"/>
      <c r="K196" s="58"/>
      <c r="L196" s="58"/>
      <c r="M196" s="58"/>
      <c r="N196" s="58"/>
      <c r="O196" s="58"/>
      <c r="P196" s="58"/>
      <c r="Q196" s="58"/>
      <c r="R196" s="58"/>
      <c r="S196" s="58"/>
      <c r="T196" s="58"/>
      <c r="U196" s="58"/>
      <c r="V196" s="58"/>
      <c r="W196" s="58"/>
      <c r="X196" s="58"/>
      <c r="Y196" s="58"/>
      <c r="Z196" s="58"/>
      <c r="AA196" s="58"/>
      <c r="AB196" s="58"/>
      <c r="AC196" s="58"/>
      <c r="AD196" s="58"/>
      <c r="AE196" s="58"/>
      <c r="AF196" s="58"/>
      <c r="AG196" s="58"/>
      <c r="AH196" s="58"/>
      <c r="AI196" s="58"/>
      <c r="AJ196" s="58"/>
      <c r="AK196" s="58"/>
      <c r="AL196" s="58"/>
      <c r="AM196" s="58"/>
      <c r="AN196" s="58"/>
      <c r="AO196" s="58"/>
      <c r="AP196" s="58"/>
      <c r="AQ196" s="58"/>
      <c r="AR196" s="58"/>
      <c r="AS196" s="58"/>
      <c r="AT196" s="58"/>
      <c r="AU196" s="58"/>
      <c r="AV196" s="58"/>
      <c r="AW196" s="58"/>
      <c r="AX196" s="58"/>
      <c r="AY196" s="58"/>
      <c r="AZ196" s="58"/>
      <c r="BA196" s="58"/>
      <c r="BB196" s="58"/>
      <c r="BC196" s="58"/>
      <c r="BD196" s="58"/>
      <c r="BE196" s="58"/>
      <c r="BF196" s="58"/>
      <c r="BG196" s="58"/>
      <c r="BH196" s="58"/>
      <c r="BI196" s="58"/>
      <c r="BJ196" s="58"/>
      <c r="BK196" s="58"/>
      <c r="BL196" s="58"/>
      <c r="BM196" s="58"/>
    </row>
    <row r="197" spans="1:65" ht="7.5" customHeight="1">
      <c r="A197" s="58"/>
      <c r="B197" s="58"/>
      <c r="C197" s="58"/>
      <c r="D197" s="58"/>
      <c r="E197" s="58"/>
      <c r="F197" s="58"/>
      <c r="G197" s="58"/>
      <c r="H197" s="58"/>
      <c r="I197" s="58"/>
      <c r="J197" s="58"/>
      <c r="K197" s="58"/>
      <c r="L197" s="58"/>
      <c r="M197" s="58"/>
      <c r="N197" s="58"/>
      <c r="O197" s="58"/>
      <c r="P197" s="58"/>
      <c r="Q197" s="58"/>
      <c r="R197" s="58"/>
      <c r="S197" s="58"/>
      <c r="T197" s="58"/>
      <c r="U197" s="58"/>
      <c r="V197" s="58"/>
      <c r="W197" s="58"/>
      <c r="X197" s="58"/>
      <c r="Y197" s="58"/>
      <c r="Z197" s="58"/>
      <c r="AA197" s="58"/>
      <c r="AB197" s="58"/>
      <c r="AC197" s="58"/>
      <c r="AD197" s="58"/>
      <c r="AE197" s="58"/>
      <c r="AF197" s="58"/>
      <c r="AG197" s="58"/>
      <c r="AH197" s="58"/>
      <c r="AI197" s="58"/>
      <c r="AJ197" s="58"/>
      <c r="AK197" s="58"/>
      <c r="AL197" s="58"/>
      <c r="AM197" s="58"/>
      <c r="AN197" s="58"/>
      <c r="AO197" s="58"/>
      <c r="AP197" s="58"/>
      <c r="AQ197" s="58"/>
      <c r="AR197" s="58"/>
      <c r="AS197" s="58"/>
      <c r="AT197" s="58"/>
      <c r="AU197" s="58"/>
      <c r="AV197" s="58"/>
      <c r="AW197" s="58"/>
      <c r="AX197" s="58"/>
      <c r="AY197" s="58"/>
      <c r="AZ197" s="58"/>
      <c r="BA197" s="58"/>
      <c r="BB197" s="58"/>
      <c r="BC197" s="58"/>
      <c r="BD197" s="58"/>
      <c r="BE197" s="58"/>
      <c r="BF197" s="58"/>
      <c r="BG197" s="58"/>
      <c r="BH197" s="58"/>
      <c r="BI197" s="58"/>
      <c r="BJ197" s="58"/>
      <c r="BK197" s="58"/>
      <c r="BL197" s="58"/>
      <c r="BM197" s="58"/>
    </row>
    <row r="198" spans="1:65" ht="7.5" customHeight="1">
      <c r="A198" s="58"/>
      <c r="B198" s="58"/>
      <c r="C198" s="58"/>
      <c r="D198" s="58"/>
      <c r="E198" s="58"/>
      <c r="F198" s="58"/>
      <c r="G198" s="58"/>
      <c r="H198" s="58"/>
      <c r="I198" s="58"/>
      <c r="J198" s="58"/>
      <c r="K198" s="58"/>
      <c r="L198" s="58"/>
      <c r="M198" s="58"/>
      <c r="N198" s="58"/>
      <c r="O198" s="58"/>
      <c r="P198" s="58"/>
      <c r="Q198" s="58"/>
      <c r="R198" s="58"/>
      <c r="S198" s="58"/>
      <c r="T198" s="58"/>
      <c r="U198" s="58"/>
      <c r="V198" s="58"/>
      <c r="W198" s="58"/>
      <c r="X198" s="58"/>
      <c r="Y198" s="58"/>
      <c r="Z198" s="58"/>
      <c r="AA198" s="58"/>
      <c r="AB198" s="58"/>
      <c r="AC198" s="58"/>
      <c r="AD198" s="58"/>
      <c r="AE198" s="58"/>
      <c r="AF198" s="58"/>
      <c r="AG198" s="58"/>
      <c r="AH198" s="58"/>
      <c r="AI198" s="58"/>
      <c r="AJ198" s="58"/>
      <c r="AK198" s="58"/>
      <c r="AL198" s="58"/>
      <c r="AM198" s="58"/>
      <c r="AN198" s="58"/>
      <c r="AO198" s="58"/>
      <c r="AP198" s="58"/>
      <c r="AQ198" s="58"/>
      <c r="AR198" s="58"/>
      <c r="AS198" s="58"/>
      <c r="AT198" s="58"/>
      <c r="AU198" s="58"/>
      <c r="AV198" s="58"/>
      <c r="AW198" s="58"/>
      <c r="AX198" s="58"/>
      <c r="AY198" s="58"/>
      <c r="AZ198" s="58"/>
      <c r="BA198" s="58"/>
      <c r="BB198" s="58"/>
      <c r="BC198" s="58"/>
      <c r="BD198" s="58"/>
      <c r="BE198" s="58"/>
      <c r="BF198" s="58"/>
      <c r="BG198" s="58"/>
      <c r="BH198" s="58"/>
      <c r="BI198" s="58"/>
      <c r="BJ198" s="58"/>
      <c r="BK198" s="58"/>
      <c r="BL198" s="58"/>
      <c r="BM198" s="58"/>
    </row>
    <row r="199" spans="1:65" ht="7.5" customHeight="1">
      <c r="A199" s="58"/>
      <c r="B199" s="58"/>
      <c r="C199" s="58"/>
      <c r="D199" s="58"/>
      <c r="E199" s="58"/>
      <c r="F199" s="58"/>
      <c r="G199" s="58"/>
      <c r="H199" s="58"/>
      <c r="I199" s="58"/>
      <c r="J199" s="58"/>
      <c r="K199" s="58"/>
      <c r="L199" s="58"/>
      <c r="M199" s="58"/>
      <c r="N199" s="58"/>
      <c r="O199" s="58"/>
      <c r="P199" s="58"/>
      <c r="Q199" s="58"/>
      <c r="R199" s="58"/>
      <c r="S199" s="58"/>
      <c r="T199" s="58"/>
      <c r="U199" s="58"/>
      <c r="V199" s="58"/>
      <c r="W199" s="58"/>
      <c r="X199" s="58"/>
      <c r="Y199" s="58"/>
      <c r="Z199" s="58"/>
      <c r="AA199" s="58"/>
      <c r="AB199" s="58"/>
      <c r="AC199" s="58"/>
      <c r="AD199" s="58"/>
      <c r="AE199" s="58"/>
      <c r="AF199" s="58"/>
      <c r="AG199" s="58"/>
      <c r="AH199" s="58"/>
      <c r="AI199" s="58"/>
      <c r="AJ199" s="58"/>
      <c r="AK199" s="58"/>
      <c r="AL199" s="58"/>
      <c r="AM199" s="58"/>
      <c r="AN199" s="58"/>
      <c r="AO199" s="58"/>
      <c r="AP199" s="58"/>
      <c r="AQ199" s="58"/>
      <c r="AR199" s="58"/>
      <c r="AS199" s="58"/>
      <c r="AT199" s="58"/>
      <c r="AU199" s="58"/>
      <c r="AV199" s="58"/>
      <c r="AW199" s="58"/>
      <c r="AX199" s="58"/>
      <c r="AY199" s="58"/>
      <c r="AZ199" s="58"/>
      <c r="BA199" s="58"/>
      <c r="BB199" s="58"/>
      <c r="BC199" s="58"/>
      <c r="BD199" s="58"/>
      <c r="BE199" s="58"/>
      <c r="BF199" s="58"/>
      <c r="BG199" s="58"/>
      <c r="BH199" s="58"/>
      <c r="BI199" s="58"/>
      <c r="BJ199" s="58"/>
      <c r="BK199" s="58"/>
      <c r="BL199" s="58"/>
      <c r="BM199" s="58"/>
    </row>
  </sheetData>
  <mergeCells count="86">
    <mergeCell ref="C77:BK78"/>
    <mergeCell ref="B97:BK98"/>
    <mergeCell ref="C79:BK80"/>
    <mergeCell ref="C81:BK82"/>
    <mergeCell ref="B84:AX85"/>
    <mergeCell ref="AY84:BK85"/>
    <mergeCell ref="B86:AX96"/>
    <mergeCell ref="AY86:BK96"/>
    <mergeCell ref="B74:N75"/>
    <mergeCell ref="O74:T75"/>
    <mergeCell ref="U74:AI75"/>
    <mergeCell ref="AJ74:AS75"/>
    <mergeCell ref="AT74:BL75"/>
    <mergeCell ref="B70:N71"/>
    <mergeCell ref="O70:BL71"/>
    <mergeCell ref="B72:N73"/>
    <mergeCell ref="O72:T73"/>
    <mergeCell ref="U72:AI73"/>
    <mergeCell ref="AJ72:AS73"/>
    <mergeCell ref="AT72:BL73"/>
    <mergeCell ref="C64:T65"/>
    <mergeCell ref="B66:N67"/>
    <mergeCell ref="O66:BL67"/>
    <mergeCell ref="B68:N69"/>
    <mergeCell ref="O68:AI69"/>
    <mergeCell ref="AJ68:AS69"/>
    <mergeCell ref="AT68:BL69"/>
    <mergeCell ref="B61:N62"/>
    <mergeCell ref="O61:T62"/>
    <mergeCell ref="U61:AI62"/>
    <mergeCell ref="AJ61:AS62"/>
    <mergeCell ref="AT61:BL62"/>
    <mergeCell ref="B59:N60"/>
    <mergeCell ref="O59:T60"/>
    <mergeCell ref="U59:AI60"/>
    <mergeCell ref="AJ59:AS60"/>
    <mergeCell ref="AT59:BL60"/>
    <mergeCell ref="B55:N56"/>
    <mergeCell ref="O55:AI56"/>
    <mergeCell ref="AJ55:AS56"/>
    <mergeCell ref="AT55:BL56"/>
    <mergeCell ref="B57:N58"/>
    <mergeCell ref="O57:BL58"/>
    <mergeCell ref="C46:BK47"/>
    <mergeCell ref="C51:T52"/>
    <mergeCell ref="B53:N54"/>
    <mergeCell ref="O53:BL54"/>
    <mergeCell ref="B49:BK50"/>
    <mergeCell ref="B44:N45"/>
    <mergeCell ref="O44:T45"/>
    <mergeCell ref="U44:AI45"/>
    <mergeCell ref="AJ44:AS45"/>
    <mergeCell ref="AT44:BL45"/>
    <mergeCell ref="AU40:BA41"/>
    <mergeCell ref="B42:N43"/>
    <mergeCell ref="O42:T43"/>
    <mergeCell ref="U42:AI43"/>
    <mergeCell ref="AJ42:AS43"/>
    <mergeCell ref="AT42:BL43"/>
    <mergeCell ref="B40:N41"/>
    <mergeCell ref="O40:Z41"/>
    <mergeCell ref="AA40:AD41"/>
    <mergeCell ref="AE40:AP41"/>
    <mergeCell ref="AQ40:AT41"/>
    <mergeCell ref="B36:N37"/>
    <mergeCell ref="O36:BL37"/>
    <mergeCell ref="B38:N39"/>
    <mergeCell ref="O38:AI39"/>
    <mergeCell ref="AJ38:AS39"/>
    <mergeCell ref="AT38:BL39"/>
    <mergeCell ref="B30:L32"/>
    <mergeCell ref="M30:AJ32"/>
    <mergeCell ref="AK30:AQ32"/>
    <mergeCell ref="AR30:BL32"/>
    <mergeCell ref="B34:W35"/>
    <mergeCell ref="AJ14:AM15"/>
    <mergeCell ref="B21:BK22"/>
    <mergeCell ref="B23:BM24"/>
    <mergeCell ref="B25:BK26"/>
    <mergeCell ref="B28:O29"/>
    <mergeCell ref="A2:BM3"/>
    <mergeCell ref="AU5:BL6"/>
    <mergeCell ref="C8:I9"/>
    <mergeCell ref="J8:T9"/>
    <mergeCell ref="AD11:AI12"/>
    <mergeCell ref="AJ11:AM12"/>
  </mergeCells>
  <phoneticPr fontId="1"/>
  <pageMargins left="0.7" right="0.7" top="0.75" bottom="0.75" header="0.3" footer="0.3"/>
  <pageSetup paperSize="9" scale="109" orientation="portrait" r:id="rId1"/>
  <headerFooter>
    <oddHeader>&amp;L&amp;"ＭＳ 明朝,標準"&amp;10 第１号様式(第7条関係)</oddHead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6700-000000000000}">
  <sheetPr codeName="Sheet101"/>
  <dimension ref="B2:BL34"/>
  <sheetViews>
    <sheetView view="pageLayout" zoomScaleNormal="100" workbookViewId="0"/>
  </sheetViews>
  <sheetFormatPr defaultColWidth="1.25" defaultRowHeight="7.5" customHeight="1"/>
  <cols>
    <col min="1" max="16384" width="1.25" style="788"/>
  </cols>
  <sheetData>
    <row r="2" spans="2:64" ht="7.5" customHeight="1">
      <c r="AT2" s="2844" t="s">
        <v>1344</v>
      </c>
      <c r="AU2" s="2844"/>
      <c r="AV2" s="2844"/>
      <c r="AW2" s="2844"/>
      <c r="AX2" s="2844"/>
      <c r="AY2" s="2844"/>
      <c r="AZ2" s="2844"/>
      <c r="BA2" s="2844"/>
      <c r="BB2" s="2844"/>
      <c r="BC2" s="2844"/>
      <c r="BD2" s="2844"/>
      <c r="BE2" s="2844"/>
      <c r="BF2" s="2844"/>
      <c r="BG2" s="2844"/>
      <c r="BH2" s="2844"/>
      <c r="BI2" s="2844"/>
      <c r="BJ2" s="2844"/>
      <c r="BK2" s="2844"/>
      <c r="BL2" s="2844"/>
    </row>
    <row r="3" spans="2:64" ht="7.5" customHeight="1">
      <c r="AT3" s="2844"/>
      <c r="AU3" s="2844"/>
      <c r="AV3" s="2844"/>
      <c r="AW3" s="2844"/>
      <c r="AX3" s="2844"/>
      <c r="AY3" s="2844"/>
      <c r="AZ3" s="2844"/>
      <c r="BA3" s="2844"/>
      <c r="BB3" s="2844"/>
      <c r="BC3" s="2844"/>
      <c r="BD3" s="2844"/>
      <c r="BE3" s="2844"/>
      <c r="BF3" s="2844"/>
      <c r="BG3" s="2844"/>
      <c r="BH3" s="2844"/>
      <c r="BI3" s="2844"/>
      <c r="BJ3" s="2844"/>
      <c r="BK3" s="2844"/>
      <c r="BL3" s="2844"/>
    </row>
    <row r="5" spans="2:64" ht="7.5" customHeight="1">
      <c r="B5" s="2845" t="str">
        <f>"柏崎市長　"&amp;入力ｼｰﾄ!F5&amp;"　様"</f>
        <v>柏崎市長　櫻井　雅浩　様</v>
      </c>
      <c r="C5" s="2845"/>
      <c r="D5" s="2845"/>
      <c r="E5" s="2845"/>
      <c r="F5" s="2845"/>
      <c r="G5" s="2845"/>
      <c r="H5" s="2845"/>
      <c r="I5" s="2845"/>
      <c r="J5" s="2845"/>
      <c r="K5" s="2845"/>
      <c r="L5" s="2845"/>
      <c r="M5" s="2845"/>
      <c r="N5" s="2845"/>
      <c r="O5" s="2845"/>
      <c r="P5" s="2845"/>
      <c r="Q5" s="2845"/>
      <c r="R5" s="2845"/>
      <c r="S5" s="2845"/>
      <c r="T5" s="2845"/>
      <c r="U5" s="2845"/>
      <c r="V5" s="2845"/>
      <c r="W5" s="2845"/>
      <c r="X5" s="2845"/>
    </row>
    <row r="6" spans="2:64" ht="7.5" customHeight="1">
      <c r="B6" s="2845"/>
      <c r="C6" s="2845"/>
      <c r="D6" s="2845"/>
      <c r="E6" s="2845"/>
      <c r="F6" s="2845"/>
      <c r="G6" s="2845"/>
      <c r="H6" s="2845"/>
      <c r="I6" s="2845"/>
      <c r="J6" s="2845"/>
      <c r="K6" s="2845"/>
      <c r="L6" s="2845"/>
      <c r="M6" s="2845"/>
      <c r="N6" s="2845"/>
      <c r="O6" s="2845"/>
      <c r="P6" s="2845"/>
      <c r="Q6" s="2845"/>
      <c r="R6" s="2845"/>
      <c r="S6" s="2845"/>
      <c r="T6" s="2845"/>
      <c r="U6" s="2845"/>
      <c r="V6" s="2845"/>
      <c r="W6" s="2845"/>
      <c r="X6" s="2845"/>
    </row>
    <row r="7" spans="2:64" ht="7.5" customHeight="1">
      <c r="B7" s="2845"/>
      <c r="C7" s="2845"/>
      <c r="D7" s="2845"/>
      <c r="E7" s="2845"/>
      <c r="F7" s="2845"/>
      <c r="G7" s="2845"/>
      <c r="H7" s="2845"/>
      <c r="I7" s="2845"/>
      <c r="J7" s="2845"/>
      <c r="K7" s="2845"/>
      <c r="L7" s="2845"/>
      <c r="M7" s="2845"/>
      <c r="N7" s="2845"/>
      <c r="O7" s="2845"/>
      <c r="P7" s="2845"/>
      <c r="Q7" s="2845"/>
      <c r="R7" s="2845"/>
      <c r="S7" s="2845"/>
      <c r="T7" s="2845"/>
      <c r="U7" s="2845"/>
      <c r="V7" s="2845"/>
      <c r="W7" s="2845"/>
      <c r="X7" s="2845"/>
    </row>
    <row r="10" spans="2:64" ht="7.5" customHeight="1">
      <c r="AO10" s="2846" t="str">
        <f>入力ｼｰﾄ!D15</f>
        <v>株式会社○○○○○○</v>
      </c>
      <c r="AP10" s="2847"/>
      <c r="AQ10" s="2847"/>
      <c r="AR10" s="2847"/>
      <c r="AS10" s="2847"/>
      <c r="AT10" s="2847"/>
      <c r="AU10" s="2847"/>
      <c r="AV10" s="2847"/>
      <c r="AW10" s="2847"/>
      <c r="AX10" s="2847"/>
      <c r="AY10" s="2847"/>
      <c r="AZ10" s="2847"/>
      <c r="BA10" s="2847"/>
      <c r="BB10" s="2847"/>
      <c r="BC10" s="2847"/>
      <c r="BD10" s="2847"/>
      <c r="BE10" s="2847"/>
      <c r="BF10" s="2847"/>
      <c r="BG10" s="2847"/>
      <c r="BH10" s="2847"/>
      <c r="BI10" s="2847"/>
      <c r="BJ10" s="2847"/>
      <c r="BK10" s="2847"/>
    </row>
    <row r="11" spans="2:64" ht="7.5" customHeight="1">
      <c r="AO11" s="2847"/>
      <c r="AP11" s="2847"/>
      <c r="AQ11" s="2847"/>
      <c r="AR11" s="2847"/>
      <c r="AS11" s="2847"/>
      <c r="AT11" s="2847"/>
      <c r="AU11" s="2847"/>
      <c r="AV11" s="2847"/>
      <c r="AW11" s="2847"/>
      <c r="AX11" s="2847"/>
      <c r="AY11" s="2847"/>
      <c r="AZ11" s="2847"/>
      <c r="BA11" s="2847"/>
      <c r="BB11" s="2847"/>
      <c r="BC11" s="2847"/>
      <c r="BD11" s="2847"/>
      <c r="BE11" s="2847"/>
      <c r="BF11" s="2847"/>
      <c r="BG11" s="2847"/>
      <c r="BH11" s="2847"/>
      <c r="BI11" s="2847"/>
      <c r="BJ11" s="2847"/>
      <c r="BK11" s="2847"/>
    </row>
    <row r="12" spans="2:64" ht="7.5" customHeight="1">
      <c r="AO12" s="2847"/>
      <c r="AP12" s="2847"/>
      <c r="AQ12" s="2847"/>
      <c r="AR12" s="2847"/>
      <c r="AS12" s="2847"/>
      <c r="AT12" s="2847"/>
      <c r="AU12" s="2847"/>
      <c r="AV12" s="2847"/>
      <c r="AW12" s="2847"/>
      <c r="AX12" s="2847"/>
      <c r="AY12" s="2847"/>
      <c r="AZ12" s="2847"/>
      <c r="BA12" s="2847"/>
      <c r="BB12" s="2847"/>
      <c r="BC12" s="2847"/>
      <c r="BD12" s="2847"/>
      <c r="BE12" s="2847"/>
      <c r="BF12" s="2847"/>
      <c r="BG12" s="2847"/>
      <c r="BH12" s="2847"/>
      <c r="BI12" s="2847"/>
      <c r="BJ12" s="2847"/>
      <c r="BK12" s="2847"/>
    </row>
    <row r="13" spans="2:64" ht="7.5" customHeight="1">
      <c r="AO13" s="2848" t="str">
        <f>入力ｼｰﾄ!D16</f>
        <v>○○○○○</v>
      </c>
      <c r="AP13" s="2849"/>
      <c r="AQ13" s="2849"/>
      <c r="AR13" s="2849"/>
      <c r="AS13" s="2849"/>
      <c r="AT13" s="2849"/>
      <c r="AU13" s="2849"/>
      <c r="AV13" s="2849"/>
      <c r="AW13" s="2849"/>
      <c r="AX13" s="2849"/>
      <c r="AY13" s="2849"/>
      <c r="AZ13" s="2849"/>
      <c r="BA13" s="2849"/>
      <c r="BB13" s="2849"/>
      <c r="BC13" s="2849"/>
      <c r="BD13" s="2849"/>
      <c r="BE13" s="2849"/>
      <c r="BF13" s="2849"/>
      <c r="BG13" s="2849"/>
      <c r="BH13" s="2849"/>
      <c r="BI13" s="2849"/>
      <c r="BJ13" s="2849"/>
      <c r="BK13" s="2849"/>
    </row>
    <row r="14" spans="2:64" ht="7.5" customHeight="1">
      <c r="AO14" s="2849"/>
      <c r="AP14" s="2849"/>
      <c r="AQ14" s="2849"/>
      <c r="AR14" s="2849"/>
      <c r="AS14" s="2849"/>
      <c r="AT14" s="2849"/>
      <c r="AU14" s="2849"/>
      <c r="AV14" s="2849"/>
      <c r="AW14" s="2849"/>
      <c r="AX14" s="2849"/>
      <c r="AY14" s="2849"/>
      <c r="AZ14" s="2849"/>
      <c r="BA14" s="2849"/>
      <c r="BB14" s="2849"/>
      <c r="BC14" s="2849"/>
      <c r="BD14" s="2849"/>
      <c r="BE14" s="2849"/>
      <c r="BF14" s="2849"/>
      <c r="BG14" s="2849"/>
      <c r="BH14" s="2849"/>
      <c r="BI14" s="2849"/>
      <c r="BJ14" s="2849"/>
      <c r="BK14" s="2849"/>
    </row>
    <row r="15" spans="2:64" ht="7.5" customHeight="1">
      <c r="AO15" s="2849"/>
      <c r="AP15" s="2849"/>
      <c r="AQ15" s="2849"/>
      <c r="AR15" s="2849"/>
      <c r="AS15" s="2849"/>
      <c r="AT15" s="2849"/>
      <c r="AU15" s="2849"/>
      <c r="AV15" s="2849"/>
      <c r="AW15" s="2849"/>
      <c r="AX15" s="2849"/>
      <c r="AY15" s="2849"/>
      <c r="AZ15" s="2849"/>
      <c r="BA15" s="2849"/>
      <c r="BB15" s="2849"/>
      <c r="BC15" s="2849"/>
      <c r="BD15" s="2849"/>
      <c r="BE15" s="2849"/>
      <c r="BF15" s="2849"/>
      <c r="BG15" s="2849"/>
      <c r="BH15" s="2849"/>
      <c r="BI15" s="2849"/>
      <c r="BJ15" s="2849"/>
      <c r="BK15" s="2849"/>
    </row>
    <row r="20" spans="3:63" ht="7.5" customHeight="1">
      <c r="I20" s="2850" t="str">
        <f>入力ｼｰﾄ!D6&amp;"  "&amp;入力ｼｰﾄ!D7&amp;"に係る"</f>
        <v>○○第○号  ○○○○○○○○○()工事に係る</v>
      </c>
      <c r="J20" s="2850"/>
      <c r="K20" s="2850"/>
      <c r="L20" s="2850"/>
      <c r="M20" s="2850"/>
      <c r="N20" s="2850"/>
      <c r="O20" s="2850"/>
      <c r="P20" s="2850"/>
      <c r="Q20" s="2850"/>
      <c r="R20" s="2850"/>
      <c r="S20" s="2850"/>
      <c r="T20" s="2850"/>
      <c r="U20" s="2850"/>
      <c r="V20" s="2850"/>
      <c r="W20" s="2850"/>
      <c r="X20" s="2850"/>
      <c r="Y20" s="2850"/>
      <c r="Z20" s="2850"/>
      <c r="AA20" s="2850"/>
      <c r="AB20" s="2850"/>
      <c r="AC20" s="2850"/>
      <c r="AD20" s="2850"/>
      <c r="AE20" s="2850"/>
      <c r="AF20" s="2850"/>
      <c r="AG20" s="2850"/>
      <c r="AH20" s="2850"/>
      <c r="AI20" s="2850"/>
      <c r="AJ20" s="2850"/>
      <c r="AK20" s="2850"/>
      <c r="AL20" s="2850"/>
      <c r="AM20" s="2850"/>
      <c r="AN20" s="2850"/>
      <c r="AO20" s="2850"/>
      <c r="AP20" s="2850"/>
      <c r="AQ20" s="2850"/>
      <c r="AR20" s="2850"/>
      <c r="AS20" s="2850"/>
      <c r="AT20" s="2850"/>
      <c r="AU20" s="2850"/>
      <c r="AV20" s="2850"/>
      <c r="AW20" s="2850"/>
      <c r="AX20" s="2850"/>
      <c r="AY20" s="2850"/>
      <c r="AZ20" s="2850"/>
      <c r="BA20" s="2850"/>
      <c r="BB20" s="2850"/>
      <c r="BC20" s="2850"/>
      <c r="BD20" s="2850"/>
      <c r="BE20" s="2850"/>
      <c r="BF20" s="2850"/>
      <c r="BG20" s="2850"/>
      <c r="BH20" s="2850"/>
      <c r="BI20" s="2850"/>
      <c r="BJ20" s="2850"/>
      <c r="BK20" s="2850"/>
    </row>
    <row r="21" spans="3:63" ht="7.5" customHeight="1">
      <c r="I21" s="2850"/>
      <c r="J21" s="2850"/>
      <c r="K21" s="2850"/>
      <c r="L21" s="2850"/>
      <c r="M21" s="2850"/>
      <c r="N21" s="2850"/>
      <c r="O21" s="2850"/>
      <c r="P21" s="2850"/>
      <c r="Q21" s="2850"/>
      <c r="R21" s="2850"/>
      <c r="S21" s="2850"/>
      <c r="T21" s="2850"/>
      <c r="U21" s="2850"/>
      <c r="V21" s="2850"/>
      <c r="W21" s="2850"/>
      <c r="X21" s="2850"/>
      <c r="Y21" s="2850"/>
      <c r="Z21" s="2850"/>
      <c r="AA21" s="2850"/>
      <c r="AB21" s="2850"/>
      <c r="AC21" s="2850"/>
      <c r="AD21" s="2850"/>
      <c r="AE21" s="2850"/>
      <c r="AF21" s="2850"/>
      <c r="AG21" s="2850"/>
      <c r="AH21" s="2850"/>
      <c r="AI21" s="2850"/>
      <c r="AJ21" s="2850"/>
      <c r="AK21" s="2850"/>
      <c r="AL21" s="2850"/>
      <c r="AM21" s="2850"/>
      <c r="AN21" s="2850"/>
      <c r="AO21" s="2850"/>
      <c r="AP21" s="2850"/>
      <c r="AQ21" s="2850"/>
      <c r="AR21" s="2850"/>
      <c r="AS21" s="2850"/>
      <c r="AT21" s="2850"/>
      <c r="AU21" s="2850"/>
      <c r="AV21" s="2850"/>
      <c r="AW21" s="2850"/>
      <c r="AX21" s="2850"/>
      <c r="AY21" s="2850"/>
      <c r="AZ21" s="2850"/>
      <c r="BA21" s="2850"/>
      <c r="BB21" s="2850"/>
      <c r="BC21" s="2850"/>
      <c r="BD21" s="2850"/>
      <c r="BE21" s="2850"/>
      <c r="BF21" s="2850"/>
      <c r="BG21" s="2850"/>
      <c r="BH21" s="2850"/>
      <c r="BI21" s="2850"/>
      <c r="BJ21" s="2850"/>
      <c r="BK21" s="2850"/>
    </row>
    <row r="22" spans="3:63" ht="7.5" customHeight="1">
      <c r="I22" s="2850"/>
      <c r="J22" s="2850"/>
      <c r="K22" s="2850"/>
      <c r="L22" s="2850"/>
      <c r="M22" s="2850"/>
      <c r="N22" s="2850"/>
      <c r="O22" s="2850"/>
      <c r="P22" s="2850"/>
      <c r="Q22" s="2850"/>
      <c r="R22" s="2850"/>
      <c r="S22" s="2850"/>
      <c r="T22" s="2850"/>
      <c r="U22" s="2850"/>
      <c r="V22" s="2850"/>
      <c r="W22" s="2850"/>
      <c r="X22" s="2850"/>
      <c r="Y22" s="2850"/>
      <c r="Z22" s="2850"/>
      <c r="AA22" s="2850"/>
      <c r="AB22" s="2850"/>
      <c r="AC22" s="2850"/>
      <c r="AD22" s="2850"/>
      <c r="AE22" s="2850"/>
      <c r="AF22" s="2850"/>
      <c r="AG22" s="2850"/>
      <c r="AH22" s="2850"/>
      <c r="AI22" s="2850"/>
      <c r="AJ22" s="2850"/>
      <c r="AK22" s="2850"/>
      <c r="AL22" s="2850"/>
      <c r="AM22" s="2850"/>
      <c r="AN22" s="2850"/>
      <c r="AO22" s="2850"/>
      <c r="AP22" s="2850"/>
      <c r="AQ22" s="2850"/>
      <c r="AR22" s="2850"/>
      <c r="AS22" s="2850"/>
      <c r="AT22" s="2850"/>
      <c r="AU22" s="2850"/>
      <c r="AV22" s="2850"/>
      <c r="AW22" s="2850"/>
      <c r="AX22" s="2850"/>
      <c r="AY22" s="2850"/>
      <c r="AZ22" s="2850"/>
      <c r="BA22" s="2850"/>
      <c r="BB22" s="2850"/>
      <c r="BC22" s="2850"/>
      <c r="BD22" s="2850"/>
      <c r="BE22" s="2850"/>
      <c r="BF22" s="2850"/>
      <c r="BG22" s="2850"/>
      <c r="BH22" s="2850"/>
      <c r="BI22" s="2850"/>
      <c r="BJ22" s="2850"/>
      <c r="BK22" s="2850"/>
    </row>
    <row r="23" spans="3:63" ht="7.5" customHeight="1">
      <c r="I23" s="2851" t="s">
        <v>1171</v>
      </c>
      <c r="J23" s="2851"/>
      <c r="K23" s="2851"/>
      <c r="L23" s="2851"/>
      <c r="M23" s="2851"/>
      <c r="N23" s="2851"/>
      <c r="O23" s="2851"/>
      <c r="P23" s="2851"/>
      <c r="Q23" s="2851"/>
      <c r="R23" s="2851"/>
      <c r="S23" s="2851"/>
      <c r="T23" s="2851"/>
      <c r="U23" s="2851"/>
      <c r="V23" s="2851"/>
      <c r="W23" s="2851"/>
      <c r="X23" s="2851"/>
      <c r="Y23" s="2851"/>
      <c r="Z23" s="2851"/>
      <c r="AA23" s="2851"/>
      <c r="AB23" s="2851"/>
      <c r="AC23" s="2851"/>
      <c r="AD23" s="2851"/>
      <c r="AE23" s="2851"/>
      <c r="AF23" s="2851"/>
      <c r="AG23" s="2851"/>
      <c r="AH23" s="2851"/>
      <c r="AI23" s="2851"/>
      <c r="AJ23" s="2851"/>
      <c r="AK23" s="2851"/>
      <c r="AL23" s="2851"/>
      <c r="AM23" s="2851"/>
      <c r="AN23" s="2851"/>
      <c r="AO23" s="2851"/>
      <c r="AP23" s="2851"/>
      <c r="AQ23" s="2851"/>
      <c r="AR23" s="2851"/>
      <c r="AS23" s="2851"/>
      <c r="AT23" s="2851"/>
      <c r="AU23" s="2851"/>
      <c r="AV23" s="2851"/>
      <c r="AW23" s="2851"/>
      <c r="AX23" s="2851"/>
      <c r="AY23" s="2851"/>
      <c r="AZ23" s="2851"/>
      <c r="BA23" s="2851"/>
      <c r="BB23" s="2851"/>
      <c r="BC23" s="2851"/>
    </row>
    <row r="24" spans="3:63" ht="7.5" customHeight="1">
      <c r="I24" s="2851"/>
      <c r="J24" s="2851"/>
      <c r="K24" s="2851"/>
      <c r="L24" s="2851"/>
      <c r="M24" s="2851"/>
      <c r="N24" s="2851"/>
      <c r="O24" s="2851"/>
      <c r="P24" s="2851"/>
      <c r="Q24" s="2851"/>
      <c r="R24" s="2851"/>
      <c r="S24" s="2851"/>
      <c r="T24" s="2851"/>
      <c r="U24" s="2851"/>
      <c r="V24" s="2851"/>
      <c r="W24" s="2851"/>
      <c r="X24" s="2851"/>
      <c r="Y24" s="2851"/>
      <c r="Z24" s="2851"/>
      <c r="AA24" s="2851"/>
      <c r="AB24" s="2851"/>
      <c r="AC24" s="2851"/>
      <c r="AD24" s="2851"/>
      <c r="AE24" s="2851"/>
      <c r="AF24" s="2851"/>
      <c r="AG24" s="2851"/>
      <c r="AH24" s="2851"/>
      <c r="AI24" s="2851"/>
      <c r="AJ24" s="2851"/>
      <c r="AK24" s="2851"/>
      <c r="AL24" s="2851"/>
      <c r="AM24" s="2851"/>
      <c r="AN24" s="2851"/>
      <c r="AO24" s="2851"/>
      <c r="AP24" s="2851"/>
      <c r="AQ24" s="2851"/>
      <c r="AR24" s="2851"/>
      <c r="AS24" s="2851"/>
      <c r="AT24" s="2851"/>
      <c r="AU24" s="2851"/>
      <c r="AV24" s="2851"/>
      <c r="AW24" s="2851"/>
      <c r="AX24" s="2851"/>
      <c r="AY24" s="2851"/>
      <c r="AZ24" s="2851"/>
      <c r="BA24" s="2851"/>
      <c r="BB24" s="2851"/>
      <c r="BC24" s="2851"/>
    </row>
    <row r="25" spans="3:63" ht="7.5" customHeight="1">
      <c r="I25" s="2851"/>
      <c r="J25" s="2851"/>
      <c r="K25" s="2851"/>
      <c r="L25" s="2851"/>
      <c r="M25" s="2851"/>
      <c r="N25" s="2851"/>
      <c r="O25" s="2851"/>
      <c r="P25" s="2851"/>
      <c r="Q25" s="2851"/>
      <c r="R25" s="2851"/>
      <c r="S25" s="2851"/>
      <c r="T25" s="2851"/>
      <c r="U25" s="2851"/>
      <c r="V25" s="2851"/>
      <c r="W25" s="2851"/>
      <c r="X25" s="2851"/>
      <c r="Y25" s="2851"/>
      <c r="Z25" s="2851"/>
      <c r="AA25" s="2851"/>
      <c r="AB25" s="2851"/>
      <c r="AC25" s="2851"/>
      <c r="AD25" s="2851"/>
      <c r="AE25" s="2851"/>
      <c r="AF25" s="2851"/>
      <c r="AG25" s="2851"/>
      <c r="AH25" s="2851"/>
      <c r="AI25" s="2851"/>
      <c r="AJ25" s="2851"/>
      <c r="AK25" s="2851"/>
      <c r="AL25" s="2851"/>
      <c r="AM25" s="2851"/>
      <c r="AN25" s="2851"/>
      <c r="AO25" s="2851"/>
      <c r="AP25" s="2851"/>
      <c r="AQ25" s="2851"/>
      <c r="AR25" s="2851"/>
      <c r="AS25" s="2851"/>
      <c r="AT25" s="2851"/>
      <c r="AU25" s="2851"/>
      <c r="AV25" s="2851"/>
      <c r="AW25" s="2851"/>
      <c r="AX25" s="2851"/>
      <c r="AY25" s="2851"/>
      <c r="AZ25" s="2851"/>
      <c r="BA25" s="2851"/>
      <c r="BB25" s="2851"/>
      <c r="BC25" s="2851"/>
    </row>
    <row r="29" spans="3:63" ht="7.5" customHeight="1">
      <c r="C29" s="2843" t="s">
        <v>1352</v>
      </c>
      <c r="D29" s="2843"/>
      <c r="E29" s="2843"/>
      <c r="F29" s="2843"/>
      <c r="G29" s="2843"/>
      <c r="H29" s="2843"/>
      <c r="I29" s="2843"/>
      <c r="J29" s="2843"/>
      <c r="K29" s="2843"/>
      <c r="L29" s="2843"/>
      <c r="M29" s="2843"/>
      <c r="N29" s="2843"/>
      <c r="O29" s="2843"/>
      <c r="P29" s="2843"/>
      <c r="Q29" s="2843"/>
      <c r="R29" s="2843"/>
      <c r="S29" s="2843"/>
      <c r="T29" s="2843"/>
      <c r="U29" s="2843"/>
      <c r="V29" s="2843"/>
      <c r="W29" s="2843"/>
      <c r="X29" s="2843"/>
      <c r="Y29" s="2843"/>
      <c r="Z29" s="2843"/>
      <c r="AA29" s="2843"/>
      <c r="AB29" s="2843"/>
      <c r="AC29" s="2843"/>
      <c r="AD29" s="2843"/>
      <c r="AE29" s="2843"/>
      <c r="AF29" s="2843"/>
      <c r="AG29" s="2843"/>
      <c r="AH29" s="2843"/>
      <c r="AI29" s="2843"/>
      <c r="AJ29" s="2843"/>
      <c r="AK29" s="2843"/>
      <c r="AL29" s="2843"/>
      <c r="AM29" s="2843"/>
      <c r="AN29" s="2843"/>
      <c r="AO29" s="2843"/>
      <c r="AP29" s="2843"/>
      <c r="AQ29" s="2843"/>
      <c r="AR29" s="2843"/>
      <c r="AS29" s="2843"/>
      <c r="AT29" s="2843"/>
      <c r="AU29" s="2843"/>
      <c r="AV29" s="2843"/>
      <c r="AW29" s="2843"/>
      <c r="AX29" s="2843"/>
      <c r="AY29" s="2843"/>
      <c r="AZ29" s="2843"/>
      <c r="BA29" s="2843"/>
      <c r="BB29" s="2843"/>
      <c r="BC29" s="2843"/>
      <c r="BD29" s="2843"/>
      <c r="BE29" s="2843"/>
      <c r="BF29" s="2843"/>
      <c r="BG29" s="2843"/>
      <c r="BH29" s="2843"/>
      <c r="BI29" s="2843"/>
      <c r="BJ29" s="2843"/>
      <c r="BK29" s="2843"/>
    </row>
    <row r="30" spans="3:63" ht="7.5" customHeight="1">
      <c r="C30" s="2843"/>
      <c r="D30" s="2843"/>
      <c r="E30" s="2843"/>
      <c r="F30" s="2843"/>
      <c r="G30" s="2843"/>
      <c r="H30" s="2843"/>
      <c r="I30" s="2843"/>
      <c r="J30" s="2843"/>
      <c r="K30" s="2843"/>
      <c r="L30" s="2843"/>
      <c r="M30" s="2843"/>
      <c r="N30" s="2843"/>
      <c r="O30" s="2843"/>
      <c r="P30" s="2843"/>
      <c r="Q30" s="2843"/>
      <c r="R30" s="2843"/>
      <c r="S30" s="2843"/>
      <c r="T30" s="2843"/>
      <c r="U30" s="2843"/>
      <c r="V30" s="2843"/>
      <c r="W30" s="2843"/>
      <c r="X30" s="2843"/>
      <c r="Y30" s="2843"/>
      <c r="Z30" s="2843"/>
      <c r="AA30" s="2843"/>
      <c r="AB30" s="2843"/>
      <c r="AC30" s="2843"/>
      <c r="AD30" s="2843"/>
      <c r="AE30" s="2843"/>
      <c r="AF30" s="2843"/>
      <c r="AG30" s="2843"/>
      <c r="AH30" s="2843"/>
      <c r="AI30" s="2843"/>
      <c r="AJ30" s="2843"/>
      <c r="AK30" s="2843"/>
      <c r="AL30" s="2843"/>
      <c r="AM30" s="2843"/>
      <c r="AN30" s="2843"/>
      <c r="AO30" s="2843"/>
      <c r="AP30" s="2843"/>
      <c r="AQ30" s="2843"/>
      <c r="AR30" s="2843"/>
      <c r="AS30" s="2843"/>
      <c r="AT30" s="2843"/>
      <c r="AU30" s="2843"/>
      <c r="AV30" s="2843"/>
      <c r="AW30" s="2843"/>
      <c r="AX30" s="2843"/>
      <c r="AY30" s="2843"/>
      <c r="AZ30" s="2843"/>
      <c r="BA30" s="2843"/>
      <c r="BB30" s="2843"/>
      <c r="BC30" s="2843"/>
      <c r="BD30" s="2843"/>
      <c r="BE30" s="2843"/>
      <c r="BF30" s="2843"/>
      <c r="BG30" s="2843"/>
      <c r="BH30" s="2843"/>
      <c r="BI30" s="2843"/>
      <c r="BJ30" s="2843"/>
      <c r="BK30" s="2843"/>
    </row>
    <row r="31" spans="3:63" ht="7.5" customHeight="1">
      <c r="C31" s="2843"/>
      <c r="D31" s="2843"/>
      <c r="E31" s="2843"/>
      <c r="F31" s="2843"/>
      <c r="G31" s="2843"/>
      <c r="H31" s="2843"/>
      <c r="I31" s="2843"/>
      <c r="J31" s="2843"/>
      <c r="K31" s="2843"/>
      <c r="L31" s="2843"/>
      <c r="M31" s="2843"/>
      <c r="N31" s="2843"/>
      <c r="O31" s="2843"/>
      <c r="P31" s="2843"/>
      <c r="Q31" s="2843"/>
      <c r="R31" s="2843"/>
      <c r="S31" s="2843"/>
      <c r="T31" s="2843"/>
      <c r="U31" s="2843"/>
      <c r="V31" s="2843"/>
      <c r="W31" s="2843"/>
      <c r="X31" s="2843"/>
      <c r="Y31" s="2843"/>
      <c r="Z31" s="2843"/>
      <c r="AA31" s="2843"/>
      <c r="AB31" s="2843"/>
      <c r="AC31" s="2843"/>
      <c r="AD31" s="2843"/>
      <c r="AE31" s="2843"/>
      <c r="AF31" s="2843"/>
      <c r="AG31" s="2843"/>
      <c r="AH31" s="2843"/>
      <c r="AI31" s="2843"/>
      <c r="AJ31" s="2843"/>
      <c r="AK31" s="2843"/>
      <c r="AL31" s="2843"/>
      <c r="AM31" s="2843"/>
      <c r="AN31" s="2843"/>
      <c r="AO31" s="2843"/>
      <c r="AP31" s="2843"/>
      <c r="AQ31" s="2843"/>
      <c r="AR31" s="2843"/>
      <c r="AS31" s="2843"/>
      <c r="AT31" s="2843"/>
      <c r="AU31" s="2843"/>
      <c r="AV31" s="2843"/>
      <c r="AW31" s="2843"/>
      <c r="AX31" s="2843"/>
      <c r="AY31" s="2843"/>
      <c r="AZ31" s="2843"/>
      <c r="BA31" s="2843"/>
      <c r="BB31" s="2843"/>
      <c r="BC31" s="2843"/>
      <c r="BD31" s="2843"/>
      <c r="BE31" s="2843"/>
      <c r="BF31" s="2843"/>
      <c r="BG31" s="2843"/>
      <c r="BH31" s="2843"/>
      <c r="BI31" s="2843"/>
      <c r="BJ31" s="2843"/>
      <c r="BK31" s="2843"/>
    </row>
    <row r="32" spans="3:63" ht="7.5" customHeight="1">
      <c r="C32" s="2843"/>
      <c r="D32" s="2843"/>
      <c r="E32" s="2843"/>
      <c r="F32" s="2843"/>
      <c r="G32" s="2843"/>
      <c r="H32" s="2843"/>
      <c r="I32" s="2843"/>
      <c r="J32" s="2843"/>
      <c r="K32" s="2843"/>
      <c r="L32" s="2843"/>
      <c r="M32" s="2843"/>
      <c r="N32" s="2843"/>
      <c r="O32" s="2843"/>
      <c r="P32" s="2843"/>
      <c r="Q32" s="2843"/>
      <c r="R32" s="2843"/>
      <c r="S32" s="2843"/>
      <c r="T32" s="2843"/>
      <c r="U32" s="2843"/>
      <c r="V32" s="2843"/>
      <c r="W32" s="2843"/>
      <c r="X32" s="2843"/>
      <c r="Y32" s="2843"/>
      <c r="Z32" s="2843"/>
      <c r="AA32" s="2843"/>
      <c r="AB32" s="2843"/>
      <c r="AC32" s="2843"/>
      <c r="AD32" s="2843"/>
      <c r="AE32" s="2843"/>
      <c r="AF32" s="2843"/>
      <c r="AG32" s="2843"/>
      <c r="AH32" s="2843"/>
      <c r="AI32" s="2843"/>
      <c r="AJ32" s="2843"/>
      <c r="AK32" s="2843"/>
      <c r="AL32" s="2843"/>
      <c r="AM32" s="2843"/>
      <c r="AN32" s="2843"/>
      <c r="AO32" s="2843"/>
      <c r="AP32" s="2843"/>
      <c r="AQ32" s="2843"/>
      <c r="AR32" s="2843"/>
      <c r="AS32" s="2843"/>
      <c r="AT32" s="2843"/>
      <c r="AU32" s="2843"/>
      <c r="AV32" s="2843"/>
      <c r="AW32" s="2843"/>
      <c r="AX32" s="2843"/>
      <c r="AY32" s="2843"/>
      <c r="AZ32" s="2843"/>
      <c r="BA32" s="2843"/>
      <c r="BB32" s="2843"/>
      <c r="BC32" s="2843"/>
      <c r="BD32" s="2843"/>
      <c r="BE32" s="2843"/>
      <c r="BF32" s="2843"/>
      <c r="BG32" s="2843"/>
      <c r="BH32" s="2843"/>
      <c r="BI32" s="2843"/>
      <c r="BJ32" s="2843"/>
      <c r="BK32" s="2843"/>
    </row>
    <row r="33" spans="3:63" ht="7.5" customHeight="1">
      <c r="C33" s="2843"/>
      <c r="D33" s="2843"/>
      <c r="E33" s="2843"/>
      <c r="F33" s="2843"/>
      <c r="G33" s="2843"/>
      <c r="H33" s="2843"/>
      <c r="I33" s="2843"/>
      <c r="J33" s="2843"/>
      <c r="K33" s="2843"/>
      <c r="L33" s="2843"/>
      <c r="M33" s="2843"/>
      <c r="N33" s="2843"/>
      <c r="O33" s="2843"/>
      <c r="P33" s="2843"/>
      <c r="Q33" s="2843"/>
      <c r="R33" s="2843"/>
      <c r="S33" s="2843"/>
      <c r="T33" s="2843"/>
      <c r="U33" s="2843"/>
      <c r="V33" s="2843"/>
      <c r="W33" s="2843"/>
      <c r="X33" s="2843"/>
      <c r="Y33" s="2843"/>
      <c r="Z33" s="2843"/>
      <c r="AA33" s="2843"/>
      <c r="AB33" s="2843"/>
      <c r="AC33" s="2843"/>
      <c r="AD33" s="2843"/>
      <c r="AE33" s="2843"/>
      <c r="AF33" s="2843"/>
      <c r="AG33" s="2843"/>
      <c r="AH33" s="2843"/>
      <c r="AI33" s="2843"/>
      <c r="AJ33" s="2843"/>
      <c r="AK33" s="2843"/>
      <c r="AL33" s="2843"/>
      <c r="AM33" s="2843"/>
      <c r="AN33" s="2843"/>
      <c r="AO33" s="2843"/>
      <c r="AP33" s="2843"/>
      <c r="AQ33" s="2843"/>
      <c r="AR33" s="2843"/>
      <c r="AS33" s="2843"/>
      <c r="AT33" s="2843"/>
      <c r="AU33" s="2843"/>
      <c r="AV33" s="2843"/>
      <c r="AW33" s="2843"/>
      <c r="AX33" s="2843"/>
      <c r="AY33" s="2843"/>
      <c r="AZ33" s="2843"/>
      <c r="BA33" s="2843"/>
      <c r="BB33" s="2843"/>
      <c r="BC33" s="2843"/>
      <c r="BD33" s="2843"/>
      <c r="BE33" s="2843"/>
      <c r="BF33" s="2843"/>
      <c r="BG33" s="2843"/>
      <c r="BH33" s="2843"/>
      <c r="BI33" s="2843"/>
      <c r="BJ33" s="2843"/>
      <c r="BK33" s="2843"/>
    </row>
    <row r="34" spans="3:63" ht="7.5" customHeight="1">
      <c r="C34" s="2843"/>
      <c r="D34" s="2843"/>
      <c r="E34" s="2843"/>
      <c r="F34" s="2843"/>
      <c r="G34" s="2843"/>
      <c r="H34" s="2843"/>
      <c r="I34" s="2843"/>
      <c r="J34" s="2843"/>
      <c r="K34" s="2843"/>
      <c r="L34" s="2843"/>
      <c r="M34" s="2843"/>
      <c r="N34" s="2843"/>
      <c r="O34" s="2843"/>
      <c r="P34" s="2843"/>
      <c r="Q34" s="2843"/>
      <c r="R34" s="2843"/>
      <c r="S34" s="2843"/>
      <c r="T34" s="2843"/>
      <c r="U34" s="2843"/>
      <c r="V34" s="2843"/>
      <c r="W34" s="2843"/>
      <c r="X34" s="2843"/>
      <c r="Y34" s="2843"/>
      <c r="Z34" s="2843"/>
      <c r="AA34" s="2843"/>
      <c r="AB34" s="2843"/>
      <c r="AC34" s="2843"/>
      <c r="AD34" s="2843"/>
      <c r="AE34" s="2843"/>
      <c r="AF34" s="2843"/>
      <c r="AG34" s="2843"/>
      <c r="AH34" s="2843"/>
      <c r="AI34" s="2843"/>
      <c r="AJ34" s="2843"/>
      <c r="AK34" s="2843"/>
      <c r="AL34" s="2843"/>
      <c r="AM34" s="2843"/>
      <c r="AN34" s="2843"/>
      <c r="AO34" s="2843"/>
      <c r="AP34" s="2843"/>
      <c r="AQ34" s="2843"/>
      <c r="AR34" s="2843"/>
      <c r="AS34" s="2843"/>
      <c r="AT34" s="2843"/>
      <c r="AU34" s="2843"/>
      <c r="AV34" s="2843"/>
      <c r="AW34" s="2843"/>
      <c r="AX34" s="2843"/>
      <c r="AY34" s="2843"/>
      <c r="AZ34" s="2843"/>
      <c r="BA34" s="2843"/>
      <c r="BB34" s="2843"/>
      <c r="BC34" s="2843"/>
      <c r="BD34" s="2843"/>
      <c r="BE34" s="2843"/>
      <c r="BF34" s="2843"/>
      <c r="BG34" s="2843"/>
      <c r="BH34" s="2843"/>
      <c r="BI34" s="2843"/>
      <c r="BJ34" s="2843"/>
      <c r="BK34" s="2843"/>
    </row>
  </sheetData>
  <mergeCells count="7">
    <mergeCell ref="C29:BK34"/>
    <mergeCell ref="AT2:BL3"/>
    <mergeCell ref="B5:X7"/>
    <mergeCell ref="AO10:BK12"/>
    <mergeCell ref="AO13:BK15"/>
    <mergeCell ref="I20:BK22"/>
    <mergeCell ref="I23:BC25"/>
  </mergeCells>
  <phoneticPr fontId="1"/>
  <pageMargins left="0.7" right="0.7" top="0.75" bottom="0.75" header="0.3" footer="0.3"/>
  <pageSetup paperSize="9" scale="109" orientation="portrait" r:id="rId1"/>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6900-000000000000}">
  <sheetPr codeName="Sheet103"/>
  <dimension ref="A2:BR45"/>
  <sheetViews>
    <sheetView workbookViewId="0"/>
  </sheetViews>
  <sheetFormatPr defaultColWidth="1.25" defaultRowHeight="7.5" customHeight="1"/>
  <cols>
    <col min="1" max="16384" width="1.25" style="53"/>
  </cols>
  <sheetData>
    <row r="2" spans="1:70" ht="7.5" customHeight="1">
      <c r="B2" s="1209" t="s">
        <v>1172</v>
      </c>
      <c r="C2" s="1209"/>
      <c r="D2" s="1209"/>
      <c r="E2" s="1209"/>
      <c r="F2" s="1209"/>
      <c r="G2" s="1209"/>
      <c r="H2" s="1209"/>
      <c r="I2" s="1209"/>
      <c r="J2" s="1209"/>
      <c r="K2" s="1209"/>
      <c r="L2" s="1209"/>
      <c r="M2" s="1209"/>
      <c r="N2" s="1209"/>
      <c r="O2" s="1209"/>
      <c r="P2" s="1209"/>
      <c r="Q2" s="1209"/>
      <c r="R2" s="1209"/>
      <c r="S2" s="1209"/>
    </row>
    <row r="3" spans="1:70" ht="7.5" customHeight="1">
      <c r="B3" s="1209"/>
      <c r="C3" s="1209"/>
      <c r="D3" s="1209"/>
      <c r="E3" s="1209"/>
      <c r="F3" s="1209"/>
      <c r="G3" s="1209"/>
      <c r="H3" s="1209"/>
      <c r="I3" s="1209"/>
      <c r="J3" s="1209"/>
      <c r="K3" s="1209"/>
      <c r="L3" s="1209"/>
      <c r="M3" s="1209"/>
      <c r="N3" s="1209"/>
      <c r="O3" s="1209"/>
      <c r="P3" s="1209"/>
      <c r="Q3" s="1209"/>
      <c r="R3" s="1209"/>
      <c r="S3" s="1209"/>
    </row>
    <row r="4" spans="1:70" ht="7.5" customHeight="1">
      <c r="A4" s="2852" t="s">
        <v>1173</v>
      </c>
      <c r="B4" s="2852"/>
      <c r="C4" s="2852"/>
      <c r="D4" s="2852"/>
      <c r="E4" s="2852"/>
      <c r="F4" s="2852"/>
      <c r="G4" s="2852"/>
      <c r="H4" s="2852"/>
      <c r="I4" s="2852"/>
      <c r="J4" s="2852"/>
      <c r="K4" s="2852"/>
      <c r="L4" s="2852"/>
      <c r="M4" s="2852"/>
      <c r="N4" s="2852"/>
      <c r="O4" s="2852"/>
      <c r="P4" s="2852"/>
      <c r="Q4" s="2852"/>
      <c r="R4" s="2852"/>
      <c r="S4" s="2852"/>
      <c r="T4" s="2852"/>
      <c r="U4" s="2852"/>
      <c r="V4" s="2852"/>
      <c r="W4" s="2852"/>
      <c r="X4" s="2852"/>
      <c r="Y4" s="2852"/>
      <c r="Z4" s="2852"/>
      <c r="AA4" s="2852"/>
      <c r="AB4" s="2852"/>
      <c r="AC4" s="2852"/>
      <c r="AD4" s="2852"/>
      <c r="AE4" s="2852"/>
      <c r="AF4" s="2852"/>
      <c r="AG4" s="2852"/>
      <c r="AH4" s="2852"/>
      <c r="AI4" s="2852"/>
      <c r="AJ4" s="2852"/>
      <c r="AK4" s="2852"/>
      <c r="AL4" s="2852"/>
      <c r="AM4" s="2852"/>
      <c r="AN4" s="2852"/>
      <c r="AO4" s="2852"/>
      <c r="AP4" s="2852"/>
      <c r="AQ4" s="2852"/>
      <c r="AR4" s="2852"/>
      <c r="AS4" s="2852"/>
      <c r="AT4" s="2852"/>
      <c r="AU4" s="2852"/>
      <c r="AV4" s="2852"/>
      <c r="AW4" s="2852"/>
      <c r="AX4" s="2852"/>
      <c r="AY4" s="2852"/>
      <c r="AZ4" s="2852"/>
      <c r="BA4" s="2852"/>
      <c r="BB4" s="2852"/>
      <c r="BC4" s="2852"/>
      <c r="BD4" s="2852"/>
      <c r="BE4" s="2852"/>
      <c r="BF4" s="2852"/>
      <c r="BG4" s="2852"/>
      <c r="BH4" s="2852"/>
      <c r="BI4" s="2852"/>
      <c r="BJ4" s="2852"/>
      <c r="BK4" s="2852"/>
      <c r="BL4" s="2852"/>
      <c r="BM4" s="2852"/>
      <c r="BN4" s="2852"/>
      <c r="BO4" s="2852"/>
      <c r="BP4" s="2852"/>
      <c r="BQ4" s="2852"/>
      <c r="BR4" s="2852"/>
    </row>
    <row r="5" spans="1:70" ht="7.5" customHeight="1">
      <c r="A5" s="2852"/>
      <c r="B5" s="2852"/>
      <c r="C5" s="2852"/>
      <c r="D5" s="2852"/>
      <c r="E5" s="2852"/>
      <c r="F5" s="2852"/>
      <c r="G5" s="2852"/>
      <c r="H5" s="2852"/>
      <c r="I5" s="2852"/>
      <c r="J5" s="2852"/>
      <c r="K5" s="2852"/>
      <c r="L5" s="2852"/>
      <c r="M5" s="2852"/>
      <c r="N5" s="2852"/>
      <c r="O5" s="2852"/>
      <c r="P5" s="2852"/>
      <c r="Q5" s="2852"/>
      <c r="R5" s="2852"/>
      <c r="S5" s="2852"/>
      <c r="T5" s="2852"/>
      <c r="U5" s="2852"/>
      <c r="V5" s="2852"/>
      <c r="W5" s="2852"/>
      <c r="X5" s="2852"/>
      <c r="Y5" s="2852"/>
      <c r="Z5" s="2852"/>
      <c r="AA5" s="2852"/>
      <c r="AB5" s="2852"/>
      <c r="AC5" s="2852"/>
      <c r="AD5" s="2852"/>
      <c r="AE5" s="2852"/>
      <c r="AF5" s="2852"/>
      <c r="AG5" s="2852"/>
      <c r="AH5" s="2852"/>
      <c r="AI5" s="2852"/>
      <c r="AJ5" s="2852"/>
      <c r="AK5" s="2852"/>
      <c r="AL5" s="2852"/>
      <c r="AM5" s="2852"/>
      <c r="AN5" s="2852"/>
      <c r="AO5" s="2852"/>
      <c r="AP5" s="2852"/>
      <c r="AQ5" s="2852"/>
      <c r="AR5" s="2852"/>
      <c r="AS5" s="2852"/>
      <c r="AT5" s="2852"/>
      <c r="AU5" s="2852"/>
      <c r="AV5" s="2852"/>
      <c r="AW5" s="2852"/>
      <c r="AX5" s="2852"/>
      <c r="AY5" s="2852"/>
      <c r="AZ5" s="2852"/>
      <c r="BA5" s="2852"/>
      <c r="BB5" s="2852"/>
      <c r="BC5" s="2852"/>
      <c r="BD5" s="2852"/>
      <c r="BE5" s="2852"/>
      <c r="BF5" s="2852"/>
      <c r="BG5" s="2852"/>
      <c r="BH5" s="2852"/>
      <c r="BI5" s="2852"/>
      <c r="BJ5" s="2852"/>
      <c r="BK5" s="2852"/>
      <c r="BL5" s="2852"/>
      <c r="BM5" s="2852"/>
      <c r="BN5" s="2852"/>
      <c r="BO5" s="2852"/>
      <c r="BP5" s="2852"/>
      <c r="BQ5" s="2852"/>
      <c r="BR5" s="2852"/>
    </row>
    <row r="7" spans="1:70" ht="7.5" customHeight="1">
      <c r="BA7" s="2853" t="s">
        <v>1174</v>
      </c>
      <c r="BB7" s="2853"/>
      <c r="BC7" s="2853"/>
      <c r="BD7" s="2853"/>
      <c r="BE7" s="2853"/>
      <c r="BF7" s="2853"/>
      <c r="BG7" s="2853"/>
      <c r="BH7" s="2853"/>
      <c r="BI7" s="2853"/>
      <c r="BJ7" s="2853"/>
      <c r="BK7" s="2853"/>
      <c r="BL7" s="2853"/>
      <c r="BM7" s="2853"/>
      <c r="BN7" s="2853"/>
      <c r="BO7" s="2853"/>
      <c r="BP7" s="2853"/>
      <c r="BQ7" s="2853"/>
    </row>
    <row r="8" spans="1:70" ht="7.5" customHeight="1">
      <c r="BA8" s="2853"/>
      <c r="BB8" s="2853"/>
      <c r="BC8" s="2853"/>
      <c r="BD8" s="2853"/>
      <c r="BE8" s="2853"/>
      <c r="BF8" s="2853"/>
      <c r="BG8" s="2853"/>
      <c r="BH8" s="2853"/>
      <c r="BI8" s="2853"/>
      <c r="BJ8" s="2853"/>
      <c r="BK8" s="2853"/>
      <c r="BL8" s="2853"/>
      <c r="BM8" s="2853"/>
      <c r="BN8" s="2853"/>
      <c r="BO8" s="2853"/>
      <c r="BP8" s="2853"/>
      <c r="BQ8" s="2853"/>
    </row>
    <row r="11" spans="1:70" ht="7.5" customHeight="1">
      <c r="B11" s="58"/>
      <c r="C11" s="1169" t="s">
        <v>234</v>
      </c>
      <c r="D11" s="1169"/>
      <c r="E11" s="1169"/>
      <c r="F11" s="1169"/>
      <c r="G11" s="1169"/>
      <c r="H11" s="1169"/>
      <c r="I11" s="1169"/>
      <c r="J11" s="1172" t="str">
        <f>入力ｼｰﾄ!F5&amp;" 様"</f>
        <v>櫻井　雅浩 様</v>
      </c>
      <c r="K11" s="1172"/>
      <c r="L11" s="1172"/>
      <c r="M11" s="1172"/>
      <c r="N11" s="1172"/>
      <c r="O11" s="1172"/>
      <c r="P11" s="1172"/>
      <c r="Q11" s="1172"/>
      <c r="R11" s="1172"/>
      <c r="S11" s="1172"/>
      <c r="T11" s="58"/>
      <c r="U11" s="58"/>
      <c r="V11" s="58"/>
      <c r="W11" s="58"/>
      <c r="X11" s="58"/>
      <c r="Y11" s="58"/>
      <c r="Z11" s="58"/>
      <c r="AA11" s="58"/>
      <c r="AB11" s="58"/>
      <c r="AC11" s="58"/>
      <c r="AD11" s="58"/>
      <c r="AE11" s="58"/>
      <c r="AF11" s="58"/>
      <c r="AG11" s="58"/>
      <c r="AH11" s="58"/>
      <c r="AI11" s="58"/>
      <c r="AJ11" s="58"/>
      <c r="AK11" s="58"/>
      <c r="AL11" s="58"/>
      <c r="AM11" s="58"/>
      <c r="AN11" s="58"/>
      <c r="AO11" s="58"/>
      <c r="AP11" s="58"/>
      <c r="AQ11" s="58"/>
      <c r="AR11" s="58"/>
      <c r="AS11" s="58"/>
      <c r="AT11" s="58"/>
      <c r="AU11" s="58"/>
      <c r="AV11" s="58"/>
      <c r="AW11" s="58"/>
      <c r="AX11" s="58"/>
      <c r="AY11" s="58"/>
      <c r="AZ11" s="58"/>
      <c r="BA11" s="58"/>
      <c r="BB11" s="58"/>
      <c r="BC11" s="58"/>
      <c r="BD11" s="58"/>
      <c r="BE11" s="58"/>
      <c r="BF11" s="58"/>
      <c r="BG11" s="58"/>
      <c r="BH11" s="58"/>
      <c r="BI11" s="58"/>
      <c r="BJ11" s="58"/>
      <c r="BK11" s="58"/>
      <c r="BL11" s="58"/>
      <c r="BM11" s="58"/>
      <c r="BN11" s="58"/>
      <c r="BO11" s="58"/>
      <c r="BP11" s="58"/>
      <c r="BQ11" s="58"/>
    </row>
    <row r="12" spans="1:70" ht="7.5" customHeight="1">
      <c r="B12" s="58"/>
      <c r="C12" s="1169"/>
      <c r="D12" s="1169"/>
      <c r="E12" s="1169"/>
      <c r="F12" s="1169"/>
      <c r="G12" s="1169"/>
      <c r="H12" s="1169"/>
      <c r="I12" s="1169"/>
      <c r="J12" s="1172"/>
      <c r="K12" s="1172"/>
      <c r="L12" s="1172"/>
      <c r="M12" s="1172"/>
      <c r="N12" s="1172"/>
      <c r="O12" s="1172"/>
      <c r="P12" s="1172"/>
      <c r="Q12" s="1172"/>
      <c r="R12" s="1172"/>
      <c r="S12" s="1172"/>
      <c r="T12" s="58"/>
      <c r="U12" s="58"/>
      <c r="V12" s="58"/>
      <c r="W12" s="58"/>
      <c r="X12" s="58"/>
      <c r="Y12" s="58"/>
      <c r="Z12" s="58"/>
      <c r="AA12" s="58"/>
      <c r="AB12" s="58"/>
      <c r="AC12" s="58"/>
      <c r="AD12" s="58"/>
      <c r="AE12" s="58"/>
      <c r="AF12" s="58"/>
      <c r="AG12" s="1169" t="s">
        <v>26</v>
      </c>
      <c r="AH12" s="1169"/>
      <c r="AI12" s="1169"/>
      <c r="AJ12" s="1169"/>
      <c r="AK12" s="1169"/>
      <c r="AL12" s="1169" t="s">
        <v>27</v>
      </c>
      <c r="AM12" s="1169"/>
      <c r="AN12" s="1169"/>
      <c r="AO12" s="1169"/>
      <c r="AP12" s="58"/>
      <c r="AQ12" s="58"/>
      <c r="AR12" s="58"/>
      <c r="AS12" s="58"/>
      <c r="AT12" s="58"/>
      <c r="AU12" s="58"/>
      <c r="AV12" s="58"/>
      <c r="AW12" s="58"/>
      <c r="AX12" s="58"/>
      <c r="AY12" s="58"/>
      <c r="AZ12" s="58"/>
      <c r="BA12" s="58"/>
      <c r="BB12" s="58"/>
      <c r="BC12" s="58"/>
      <c r="BD12" s="58"/>
      <c r="BE12" s="58"/>
      <c r="BF12" s="58"/>
      <c r="BG12" s="58"/>
      <c r="BH12" s="58"/>
      <c r="BI12" s="58"/>
      <c r="BJ12" s="58"/>
      <c r="BK12" s="58"/>
      <c r="BL12" s="58"/>
      <c r="BM12" s="58"/>
      <c r="BN12" s="58"/>
      <c r="BO12" s="58"/>
      <c r="BP12" s="58"/>
      <c r="BQ12" s="58"/>
    </row>
    <row r="13" spans="1:70" ht="7.5" customHeight="1">
      <c r="B13" s="58"/>
      <c r="C13" s="58"/>
      <c r="D13" s="58"/>
      <c r="E13" s="58"/>
      <c r="F13" s="58"/>
      <c r="G13" s="58"/>
      <c r="H13" s="58"/>
      <c r="I13" s="58"/>
      <c r="J13" s="58"/>
      <c r="K13" s="58"/>
      <c r="L13" s="58"/>
      <c r="M13" s="58"/>
      <c r="N13" s="58"/>
      <c r="O13" s="58"/>
      <c r="P13" s="58"/>
      <c r="Q13" s="58"/>
      <c r="R13" s="58"/>
      <c r="S13" s="58"/>
      <c r="T13" s="58"/>
      <c r="U13" s="58"/>
      <c r="V13" s="58"/>
      <c r="W13" s="58"/>
      <c r="X13" s="58"/>
      <c r="Y13" s="58"/>
      <c r="Z13" s="58"/>
      <c r="AA13" s="58"/>
      <c r="AB13" s="58"/>
      <c r="AC13" s="58"/>
      <c r="AD13" s="58"/>
      <c r="AE13" s="58"/>
      <c r="AF13" s="58"/>
      <c r="AG13" s="1169"/>
      <c r="AH13" s="1169"/>
      <c r="AI13" s="1169"/>
      <c r="AJ13" s="1169"/>
      <c r="AK13" s="1169"/>
      <c r="AL13" s="1169"/>
      <c r="AM13" s="1169"/>
      <c r="AN13" s="1169"/>
      <c r="AO13" s="1169"/>
      <c r="AP13" s="58"/>
      <c r="AQ13" s="58"/>
      <c r="AR13" s="58"/>
      <c r="AS13" s="58"/>
      <c r="AT13" s="58"/>
      <c r="AU13" s="58"/>
      <c r="AV13" s="58"/>
      <c r="AW13" s="58"/>
      <c r="AX13" s="58"/>
      <c r="AY13" s="58"/>
      <c r="AZ13" s="58"/>
      <c r="BA13" s="58"/>
      <c r="BB13" s="58"/>
      <c r="BC13" s="58"/>
      <c r="BD13" s="58"/>
      <c r="BE13" s="58"/>
      <c r="BF13" s="58"/>
      <c r="BG13" s="58"/>
      <c r="BH13" s="58"/>
      <c r="BI13" s="58"/>
      <c r="BJ13" s="58"/>
      <c r="BK13" s="58"/>
      <c r="BP13" s="58"/>
      <c r="BQ13" s="58"/>
    </row>
    <row r="14" spans="1:70" ht="7.5" customHeight="1">
      <c r="B14" s="58"/>
      <c r="C14" s="58"/>
      <c r="D14" s="58"/>
      <c r="E14" s="58"/>
      <c r="F14" s="58"/>
      <c r="G14" s="58"/>
      <c r="H14" s="58"/>
      <c r="I14" s="58"/>
      <c r="J14" s="58"/>
      <c r="K14" s="58"/>
      <c r="L14" s="58"/>
      <c r="M14" s="58"/>
      <c r="N14" s="58"/>
      <c r="O14" s="58"/>
      <c r="P14" s="58"/>
      <c r="Q14" s="58"/>
      <c r="R14" s="58"/>
      <c r="S14" s="58"/>
      <c r="T14" s="58"/>
      <c r="U14" s="58"/>
      <c r="V14" s="58"/>
      <c r="W14" s="58"/>
      <c r="X14" s="58"/>
      <c r="Y14" s="58"/>
      <c r="Z14" s="58"/>
      <c r="AA14" s="58"/>
      <c r="AB14" s="58"/>
      <c r="AC14" s="58"/>
      <c r="AD14" s="58"/>
      <c r="AE14" s="58"/>
      <c r="AF14" s="58"/>
      <c r="AG14" s="58"/>
      <c r="AH14" s="58"/>
      <c r="AI14" s="58"/>
      <c r="AJ14" s="58"/>
      <c r="AK14" s="58"/>
      <c r="AL14" s="58"/>
      <c r="AM14" s="58"/>
      <c r="AN14" s="58"/>
      <c r="AO14" s="58"/>
      <c r="AP14" s="58"/>
      <c r="AQ14" s="58"/>
      <c r="AR14" s="58"/>
      <c r="AS14" s="58"/>
      <c r="AT14" s="58"/>
      <c r="AU14" s="58"/>
      <c r="AV14" s="58"/>
      <c r="AW14" s="58"/>
      <c r="AX14" s="58"/>
      <c r="AY14" s="58"/>
      <c r="AZ14" s="58"/>
      <c r="BA14" s="58"/>
      <c r="BB14" s="58"/>
      <c r="BC14" s="58"/>
      <c r="BD14" s="58"/>
      <c r="BE14" s="58"/>
      <c r="BF14" s="58"/>
      <c r="BG14" s="58"/>
      <c r="BH14" s="58"/>
      <c r="BI14" s="58"/>
      <c r="BJ14" s="58"/>
      <c r="BK14" s="58"/>
      <c r="BP14" s="58"/>
      <c r="BQ14" s="58"/>
    </row>
    <row r="15" spans="1:70" ht="7.5" customHeight="1">
      <c r="B15" s="58"/>
      <c r="C15" s="58"/>
      <c r="D15" s="58"/>
      <c r="E15" s="58"/>
      <c r="F15" s="58"/>
      <c r="G15" s="58"/>
      <c r="H15" s="58"/>
      <c r="I15" s="58"/>
      <c r="J15" s="58"/>
      <c r="K15" s="58"/>
      <c r="L15" s="58"/>
      <c r="M15" s="58"/>
      <c r="N15" s="58"/>
      <c r="O15" s="58"/>
      <c r="P15" s="58"/>
      <c r="Q15" s="58"/>
      <c r="R15" s="58"/>
      <c r="S15" s="58"/>
      <c r="T15" s="58"/>
      <c r="U15" s="58"/>
      <c r="V15" s="58"/>
      <c r="W15" s="58"/>
      <c r="X15" s="58"/>
      <c r="Y15" s="58"/>
      <c r="Z15" s="58"/>
      <c r="AA15" s="58"/>
      <c r="AB15" s="58"/>
      <c r="AC15" s="58"/>
      <c r="AD15" s="58"/>
      <c r="AE15" s="58"/>
      <c r="AF15" s="58"/>
      <c r="AG15" s="58"/>
      <c r="AH15" s="58"/>
      <c r="AI15" s="58"/>
      <c r="AJ15" s="58"/>
      <c r="AK15" s="58"/>
      <c r="AL15" s="1169" t="s">
        <v>235</v>
      </c>
      <c r="AM15" s="1169"/>
      <c r="AN15" s="1169"/>
      <c r="AO15" s="1169"/>
      <c r="AP15" s="58"/>
      <c r="AQ15" s="58"/>
      <c r="AR15" s="58"/>
      <c r="AS15" s="58"/>
      <c r="AT15" s="58"/>
      <c r="AU15" s="58"/>
      <c r="AV15" s="58"/>
      <c r="AW15" s="58"/>
      <c r="AX15" s="58"/>
      <c r="AY15" s="58"/>
      <c r="AZ15" s="58"/>
      <c r="BA15" s="58"/>
      <c r="BB15" s="58"/>
      <c r="BC15" s="58"/>
      <c r="BD15" s="58"/>
      <c r="BE15" s="58"/>
      <c r="BF15" s="58"/>
      <c r="BG15" s="58"/>
      <c r="BH15" s="58"/>
      <c r="BI15" s="58"/>
      <c r="BJ15" s="58"/>
      <c r="BK15" s="58"/>
      <c r="BL15" s="58"/>
      <c r="BM15" s="58"/>
      <c r="BN15" s="58"/>
      <c r="BO15" s="58"/>
    </row>
    <row r="16" spans="1:70" ht="7.5" customHeight="1">
      <c r="B16" s="58"/>
      <c r="C16" s="58"/>
      <c r="D16" s="58"/>
      <c r="E16" s="58"/>
      <c r="F16" s="58"/>
      <c r="G16" s="58"/>
      <c r="H16" s="58"/>
      <c r="I16" s="58"/>
      <c r="J16" s="58"/>
      <c r="K16" s="58"/>
      <c r="L16" s="58"/>
      <c r="M16" s="58"/>
      <c r="N16" s="58"/>
      <c r="O16" s="58"/>
      <c r="P16" s="58"/>
      <c r="Q16" s="58"/>
      <c r="R16" s="58"/>
      <c r="S16" s="58"/>
      <c r="T16" s="58"/>
      <c r="U16" s="58"/>
      <c r="V16" s="58"/>
      <c r="W16" s="58"/>
      <c r="X16" s="58"/>
      <c r="Y16" s="58"/>
      <c r="Z16" s="58"/>
      <c r="AA16" s="58"/>
      <c r="AB16" s="58"/>
      <c r="AC16" s="58"/>
      <c r="AD16" s="58"/>
      <c r="AE16" s="58"/>
      <c r="AF16" s="58"/>
      <c r="AG16" s="58"/>
      <c r="AH16" s="58"/>
      <c r="AI16" s="58"/>
      <c r="AJ16" s="58"/>
      <c r="AK16" s="58"/>
      <c r="AL16" s="1169"/>
      <c r="AM16" s="1169"/>
      <c r="AN16" s="1169"/>
      <c r="AO16" s="1169"/>
      <c r="AP16" s="58"/>
      <c r="AQ16" s="58"/>
      <c r="AR16" s="58"/>
      <c r="AS16" s="58"/>
      <c r="AT16" s="58"/>
      <c r="AU16" s="58"/>
      <c r="AV16" s="58"/>
      <c r="AW16" s="58"/>
      <c r="AX16" s="58"/>
      <c r="AY16" s="58"/>
      <c r="AZ16" s="58"/>
      <c r="BA16" s="58"/>
      <c r="BB16" s="58"/>
      <c r="BC16" s="58"/>
      <c r="BD16" s="58"/>
      <c r="BE16" s="58"/>
      <c r="BF16" s="58"/>
      <c r="BG16" s="58"/>
      <c r="BH16" s="58"/>
      <c r="BI16" s="58"/>
      <c r="BJ16" s="58"/>
      <c r="BK16" s="58"/>
      <c r="BL16" s="58"/>
      <c r="BM16" s="58"/>
      <c r="BN16" s="58"/>
      <c r="BO16" s="58"/>
    </row>
    <row r="17" spans="2:69" ht="7.5" customHeight="1">
      <c r="B17" s="1172" t="s">
        <v>1175</v>
      </c>
      <c r="C17" s="1172"/>
      <c r="D17" s="1172"/>
      <c r="E17" s="1172"/>
      <c r="F17" s="1172"/>
      <c r="G17" s="1172"/>
      <c r="H17" s="1172"/>
      <c r="I17" s="1172"/>
      <c r="J17" s="1172"/>
      <c r="K17" s="1172"/>
      <c r="L17" s="1172"/>
      <c r="M17" s="1172"/>
      <c r="N17" s="1172"/>
      <c r="O17" s="1172"/>
      <c r="P17" s="1172"/>
      <c r="Q17" s="1172"/>
      <c r="R17" s="1172"/>
      <c r="S17" s="1172"/>
      <c r="T17" s="1172"/>
      <c r="U17" s="1172"/>
      <c r="V17" s="1172"/>
      <c r="W17" s="1172"/>
      <c r="X17" s="1172"/>
      <c r="Y17" s="1172"/>
      <c r="Z17" s="1172"/>
      <c r="AA17" s="1172"/>
      <c r="AB17" s="1172"/>
      <c r="AC17" s="1172"/>
      <c r="AD17" s="1172"/>
      <c r="AE17" s="1172"/>
      <c r="AF17" s="1172"/>
      <c r="AG17" s="1172"/>
      <c r="AH17" s="1172"/>
      <c r="AI17" s="1172"/>
      <c r="AJ17" s="1172"/>
      <c r="AK17" s="1172"/>
      <c r="AL17" s="1172"/>
      <c r="AM17" s="1172"/>
      <c r="AN17" s="1172"/>
      <c r="AO17" s="1172"/>
      <c r="AP17" s="1172"/>
      <c r="AQ17" s="1172"/>
      <c r="AR17" s="1172"/>
      <c r="AS17" s="1172"/>
      <c r="AT17" s="1172"/>
      <c r="AU17" s="1172"/>
      <c r="AV17" s="1172"/>
      <c r="AW17" s="1172"/>
      <c r="AX17" s="1172"/>
      <c r="AY17" s="1172"/>
      <c r="AZ17" s="1172"/>
      <c r="BA17" s="1172"/>
      <c r="BB17" s="1172"/>
      <c r="BC17" s="1172"/>
      <c r="BD17" s="1172"/>
      <c r="BE17" s="58"/>
      <c r="BF17" s="58"/>
      <c r="BG17" s="58"/>
      <c r="BH17" s="58"/>
      <c r="BI17" s="58"/>
      <c r="BJ17" s="58"/>
      <c r="BK17" s="58"/>
      <c r="BL17" s="58"/>
      <c r="BM17" s="58"/>
      <c r="BN17" s="58"/>
      <c r="BO17" s="58"/>
      <c r="BP17" s="58"/>
      <c r="BQ17" s="58"/>
    </row>
    <row r="18" spans="2:69" ht="7.5" customHeight="1">
      <c r="B18" s="1172"/>
      <c r="C18" s="1172"/>
      <c r="D18" s="1172"/>
      <c r="E18" s="1172"/>
      <c r="F18" s="1172"/>
      <c r="G18" s="1172"/>
      <c r="H18" s="1172"/>
      <c r="I18" s="1172"/>
      <c r="J18" s="1172"/>
      <c r="K18" s="1172"/>
      <c r="L18" s="1172"/>
      <c r="M18" s="1172"/>
      <c r="N18" s="1172"/>
      <c r="O18" s="1172"/>
      <c r="P18" s="1172"/>
      <c r="Q18" s="1172"/>
      <c r="R18" s="1172"/>
      <c r="S18" s="1172"/>
      <c r="T18" s="1172"/>
      <c r="U18" s="1172"/>
      <c r="V18" s="1172"/>
      <c r="W18" s="1172"/>
      <c r="X18" s="1172"/>
      <c r="Y18" s="1172"/>
      <c r="Z18" s="1172"/>
      <c r="AA18" s="1172"/>
      <c r="AB18" s="1172"/>
      <c r="AC18" s="1172"/>
      <c r="AD18" s="1172"/>
      <c r="AE18" s="1172"/>
      <c r="AF18" s="1172"/>
      <c r="AG18" s="1172"/>
      <c r="AH18" s="1172"/>
      <c r="AI18" s="1172"/>
      <c r="AJ18" s="1172"/>
      <c r="AK18" s="1172"/>
      <c r="AL18" s="1172"/>
      <c r="AM18" s="1172"/>
      <c r="AN18" s="1172"/>
      <c r="AO18" s="1172"/>
      <c r="AP18" s="1172"/>
      <c r="AQ18" s="1172"/>
      <c r="AR18" s="1172"/>
      <c r="AS18" s="1172"/>
      <c r="AT18" s="1172"/>
      <c r="AU18" s="1172"/>
      <c r="AV18" s="1172"/>
      <c r="AW18" s="1172"/>
      <c r="AX18" s="1172"/>
      <c r="AY18" s="1172"/>
      <c r="AZ18" s="1172"/>
      <c r="BA18" s="1172"/>
      <c r="BB18" s="1172"/>
      <c r="BC18" s="1172"/>
      <c r="BD18" s="1172"/>
      <c r="BE18" s="58"/>
      <c r="BF18" s="58"/>
      <c r="BG18" s="58"/>
      <c r="BH18" s="58"/>
      <c r="BI18" s="58"/>
      <c r="BJ18" s="58"/>
      <c r="BK18" s="58"/>
      <c r="BL18" s="58"/>
      <c r="BM18" s="58"/>
      <c r="BN18" s="58"/>
      <c r="BO18" s="58"/>
      <c r="BP18" s="58"/>
      <c r="BQ18" s="58"/>
    </row>
    <row r="19" spans="2:69" ht="7.5" customHeight="1">
      <c r="B19" s="2854" t="s">
        <v>1176</v>
      </c>
      <c r="C19" s="2855"/>
      <c r="D19" s="2855"/>
      <c r="E19" s="2855"/>
      <c r="F19" s="2855"/>
      <c r="G19" s="2855"/>
      <c r="H19" s="2855"/>
      <c r="I19" s="2855"/>
      <c r="J19" s="2855"/>
      <c r="K19" s="2855"/>
      <c r="L19" s="2855"/>
      <c r="M19" s="2855"/>
      <c r="N19" s="2855"/>
      <c r="O19" s="2855"/>
      <c r="P19" s="2855"/>
      <c r="Q19" s="2855"/>
      <c r="R19" s="2856"/>
      <c r="S19" s="1202" t="str">
        <f>入力ｼｰﾄ!D6</f>
        <v>○○第○号</v>
      </c>
      <c r="T19" s="1203"/>
      <c r="U19" s="1203"/>
      <c r="V19" s="1203"/>
      <c r="W19" s="1203"/>
      <c r="X19" s="1203"/>
      <c r="Y19" s="1203"/>
      <c r="Z19" s="1203"/>
      <c r="AA19" s="1203"/>
      <c r="AB19" s="1203"/>
      <c r="AC19" s="1203"/>
      <c r="AD19" s="1203"/>
      <c r="AE19" s="1203"/>
      <c r="AF19" s="1203"/>
      <c r="AG19" s="1203"/>
      <c r="AH19" s="1203"/>
      <c r="AI19" s="1203"/>
      <c r="AJ19" s="1203"/>
      <c r="AK19" s="1203"/>
      <c r="AL19" s="1203"/>
      <c r="AM19" s="1203"/>
      <c r="AN19" s="1203"/>
      <c r="AO19" s="1203"/>
      <c r="AP19" s="1203"/>
      <c r="AQ19" s="1203"/>
      <c r="AR19" s="1203"/>
      <c r="AS19" s="1203"/>
      <c r="AT19" s="1203"/>
      <c r="AU19" s="1203"/>
      <c r="AV19" s="1203"/>
      <c r="AW19" s="1203"/>
      <c r="AX19" s="1203"/>
      <c r="AY19" s="1203"/>
      <c r="AZ19" s="1203"/>
      <c r="BA19" s="1203"/>
      <c r="BB19" s="1203"/>
      <c r="BC19" s="1203"/>
      <c r="BD19" s="1203"/>
      <c r="BE19" s="1203"/>
      <c r="BF19" s="1203"/>
      <c r="BG19" s="1203"/>
      <c r="BH19" s="1203"/>
      <c r="BI19" s="1203"/>
      <c r="BJ19" s="1203"/>
      <c r="BK19" s="1203"/>
      <c r="BL19" s="1203"/>
      <c r="BM19" s="1203"/>
      <c r="BN19" s="1203"/>
      <c r="BO19" s="1203"/>
      <c r="BP19" s="1203"/>
      <c r="BQ19" s="1204"/>
    </row>
    <row r="20" spans="2:69" ht="7.5" customHeight="1">
      <c r="B20" s="2857"/>
      <c r="C20" s="2858"/>
      <c r="D20" s="2858"/>
      <c r="E20" s="2858"/>
      <c r="F20" s="2858"/>
      <c r="G20" s="2858"/>
      <c r="H20" s="2858"/>
      <c r="I20" s="2858"/>
      <c r="J20" s="2858"/>
      <c r="K20" s="2858"/>
      <c r="L20" s="2858"/>
      <c r="M20" s="2858"/>
      <c r="N20" s="2858"/>
      <c r="O20" s="2858"/>
      <c r="P20" s="2858"/>
      <c r="Q20" s="2858"/>
      <c r="R20" s="2859"/>
      <c r="S20" s="1205"/>
      <c r="T20" s="1206"/>
      <c r="U20" s="1206"/>
      <c r="V20" s="1206"/>
      <c r="W20" s="1206"/>
      <c r="X20" s="1206"/>
      <c r="Y20" s="1206"/>
      <c r="Z20" s="1206"/>
      <c r="AA20" s="1206"/>
      <c r="AB20" s="1206"/>
      <c r="AC20" s="1206"/>
      <c r="AD20" s="1206"/>
      <c r="AE20" s="1206"/>
      <c r="AF20" s="1206"/>
      <c r="AG20" s="1206"/>
      <c r="AH20" s="1206"/>
      <c r="AI20" s="1206"/>
      <c r="AJ20" s="1206"/>
      <c r="AK20" s="1206"/>
      <c r="AL20" s="1206"/>
      <c r="AM20" s="1206"/>
      <c r="AN20" s="1206"/>
      <c r="AO20" s="1206"/>
      <c r="AP20" s="1206"/>
      <c r="AQ20" s="1206"/>
      <c r="AR20" s="1206"/>
      <c r="AS20" s="1206"/>
      <c r="AT20" s="1206"/>
      <c r="AU20" s="1206"/>
      <c r="AV20" s="1206"/>
      <c r="AW20" s="1206"/>
      <c r="AX20" s="1206"/>
      <c r="AY20" s="1206"/>
      <c r="AZ20" s="1206"/>
      <c r="BA20" s="1206"/>
      <c r="BB20" s="1206"/>
      <c r="BC20" s="1206"/>
      <c r="BD20" s="1206"/>
      <c r="BE20" s="1206"/>
      <c r="BF20" s="1206"/>
      <c r="BG20" s="1206"/>
      <c r="BH20" s="1206"/>
      <c r="BI20" s="1206"/>
      <c r="BJ20" s="1206"/>
      <c r="BK20" s="1206"/>
      <c r="BL20" s="1206"/>
      <c r="BM20" s="1206"/>
      <c r="BN20" s="1206"/>
      <c r="BO20" s="1206"/>
      <c r="BP20" s="1206"/>
      <c r="BQ20" s="1207"/>
    </row>
    <row r="21" spans="2:69" ht="7.5" customHeight="1">
      <c r="B21" s="2857"/>
      <c r="C21" s="2858"/>
      <c r="D21" s="2858"/>
      <c r="E21" s="2858"/>
      <c r="F21" s="2858"/>
      <c r="G21" s="2858"/>
      <c r="H21" s="2858"/>
      <c r="I21" s="2858"/>
      <c r="J21" s="2858"/>
      <c r="K21" s="2858"/>
      <c r="L21" s="2858"/>
      <c r="M21" s="2858"/>
      <c r="N21" s="2858"/>
      <c r="O21" s="2858"/>
      <c r="P21" s="2858"/>
      <c r="Q21" s="2858"/>
      <c r="R21" s="2859"/>
      <c r="S21" s="1205"/>
      <c r="T21" s="1206"/>
      <c r="U21" s="1206"/>
      <c r="V21" s="1206"/>
      <c r="W21" s="1206"/>
      <c r="X21" s="1206"/>
      <c r="Y21" s="1206"/>
      <c r="Z21" s="1206"/>
      <c r="AA21" s="1206"/>
      <c r="AB21" s="1206"/>
      <c r="AC21" s="1206"/>
      <c r="AD21" s="1206"/>
      <c r="AE21" s="1206"/>
      <c r="AF21" s="1206"/>
      <c r="AG21" s="1206"/>
      <c r="AH21" s="1206"/>
      <c r="AI21" s="1206"/>
      <c r="AJ21" s="1206"/>
      <c r="AK21" s="1206"/>
      <c r="AL21" s="1206"/>
      <c r="AM21" s="1206"/>
      <c r="AN21" s="1206"/>
      <c r="AO21" s="1206"/>
      <c r="AP21" s="1206"/>
      <c r="AQ21" s="1206"/>
      <c r="AR21" s="1206"/>
      <c r="AS21" s="1206"/>
      <c r="AT21" s="1206"/>
      <c r="AU21" s="1206"/>
      <c r="AV21" s="1206"/>
      <c r="AW21" s="1206"/>
      <c r="AX21" s="1206"/>
      <c r="AY21" s="1206"/>
      <c r="AZ21" s="1206"/>
      <c r="BA21" s="1206"/>
      <c r="BB21" s="1206"/>
      <c r="BC21" s="1206"/>
      <c r="BD21" s="1206"/>
      <c r="BE21" s="1206"/>
      <c r="BF21" s="1206"/>
      <c r="BG21" s="1206"/>
      <c r="BH21" s="1206"/>
      <c r="BI21" s="1206"/>
      <c r="BJ21" s="1206"/>
      <c r="BK21" s="1206"/>
      <c r="BL21" s="1206"/>
      <c r="BM21" s="1206"/>
      <c r="BN21" s="1206"/>
      <c r="BO21" s="1206"/>
      <c r="BP21" s="1206"/>
      <c r="BQ21" s="1207"/>
    </row>
    <row r="22" spans="2:69" ht="7.5" customHeight="1">
      <c r="B22" s="2857"/>
      <c r="C22" s="2858"/>
      <c r="D22" s="2858"/>
      <c r="E22" s="2858"/>
      <c r="F22" s="2858"/>
      <c r="G22" s="2858"/>
      <c r="H22" s="2858"/>
      <c r="I22" s="2858"/>
      <c r="J22" s="2858"/>
      <c r="K22" s="2858"/>
      <c r="L22" s="2858"/>
      <c r="M22" s="2858"/>
      <c r="N22" s="2858"/>
      <c r="O22" s="2858"/>
      <c r="P22" s="2858"/>
      <c r="Q22" s="2858"/>
      <c r="R22" s="2859"/>
      <c r="S22" s="1205"/>
      <c r="T22" s="1206"/>
      <c r="U22" s="1206"/>
      <c r="V22" s="1206"/>
      <c r="W22" s="1206"/>
      <c r="X22" s="1206"/>
      <c r="Y22" s="1206"/>
      <c r="Z22" s="1206"/>
      <c r="AA22" s="1206"/>
      <c r="AB22" s="1206"/>
      <c r="AC22" s="1206"/>
      <c r="AD22" s="1206"/>
      <c r="AE22" s="1206"/>
      <c r="AF22" s="1206"/>
      <c r="AG22" s="1206"/>
      <c r="AH22" s="1206"/>
      <c r="AI22" s="1206"/>
      <c r="AJ22" s="1206"/>
      <c r="AK22" s="1206"/>
      <c r="AL22" s="1206"/>
      <c r="AM22" s="1206"/>
      <c r="AN22" s="1206"/>
      <c r="AO22" s="1206"/>
      <c r="AP22" s="1206"/>
      <c r="AQ22" s="1206"/>
      <c r="AR22" s="1206"/>
      <c r="AS22" s="1206"/>
      <c r="AT22" s="1206"/>
      <c r="AU22" s="1206"/>
      <c r="AV22" s="1206"/>
      <c r="AW22" s="1206"/>
      <c r="AX22" s="1206"/>
      <c r="AY22" s="1206"/>
      <c r="AZ22" s="1206"/>
      <c r="BA22" s="1206"/>
      <c r="BB22" s="1206"/>
      <c r="BC22" s="1206"/>
      <c r="BD22" s="1206"/>
      <c r="BE22" s="1206"/>
      <c r="BF22" s="1206"/>
      <c r="BG22" s="1206"/>
      <c r="BH22" s="1206"/>
      <c r="BI22" s="1206"/>
      <c r="BJ22" s="1206"/>
      <c r="BK22" s="1206"/>
      <c r="BL22" s="1206"/>
      <c r="BM22" s="1206"/>
      <c r="BN22" s="1206"/>
      <c r="BO22" s="1206"/>
      <c r="BP22" s="1206"/>
      <c r="BQ22" s="1207"/>
    </row>
    <row r="23" spans="2:69" ht="7.5" customHeight="1">
      <c r="B23" s="2860" t="s">
        <v>216</v>
      </c>
      <c r="C23" s="2861"/>
      <c r="D23" s="2861"/>
      <c r="E23" s="2861"/>
      <c r="F23" s="2861"/>
      <c r="G23" s="2861"/>
      <c r="H23" s="2861"/>
      <c r="I23" s="2861"/>
      <c r="J23" s="2861"/>
      <c r="K23" s="2861"/>
      <c r="L23" s="2861"/>
      <c r="M23" s="2861"/>
      <c r="N23" s="2861"/>
      <c r="O23" s="2861"/>
      <c r="P23" s="2861"/>
      <c r="Q23" s="2861"/>
      <c r="R23" s="2862"/>
      <c r="S23" s="1208" t="str">
        <f>入力ｼｰﾄ!D7</f>
        <v>○○○○○○○○○()工事</v>
      </c>
      <c r="T23" s="1209"/>
      <c r="U23" s="1209"/>
      <c r="V23" s="1209"/>
      <c r="W23" s="1209"/>
      <c r="X23" s="1209"/>
      <c r="Y23" s="1209"/>
      <c r="Z23" s="1209"/>
      <c r="AA23" s="1209"/>
      <c r="AB23" s="1209"/>
      <c r="AC23" s="1209"/>
      <c r="AD23" s="1209"/>
      <c r="AE23" s="1209"/>
      <c r="AF23" s="1209"/>
      <c r="AG23" s="1209"/>
      <c r="AH23" s="1209"/>
      <c r="AI23" s="1209"/>
      <c r="AJ23" s="1209"/>
      <c r="AK23" s="1209"/>
      <c r="AL23" s="1209"/>
      <c r="AM23" s="1209"/>
      <c r="AN23" s="1209"/>
      <c r="AO23" s="1209"/>
      <c r="AP23" s="1209"/>
      <c r="AQ23" s="1209"/>
      <c r="AR23" s="1209"/>
      <c r="AS23" s="1209"/>
      <c r="AT23" s="1209"/>
      <c r="AU23" s="1209"/>
      <c r="AV23" s="1209"/>
      <c r="AW23" s="1209"/>
      <c r="AX23" s="1209"/>
      <c r="AY23" s="1209"/>
      <c r="AZ23" s="1209"/>
      <c r="BA23" s="1209"/>
      <c r="BB23" s="1209"/>
      <c r="BC23" s="1209"/>
      <c r="BD23" s="1209"/>
      <c r="BE23" s="1209"/>
      <c r="BF23" s="1209"/>
      <c r="BG23" s="1209"/>
      <c r="BH23" s="1209"/>
      <c r="BI23" s="1209"/>
      <c r="BJ23" s="1209"/>
      <c r="BK23" s="1209"/>
      <c r="BL23" s="1209"/>
      <c r="BM23" s="1209"/>
      <c r="BN23" s="1209"/>
      <c r="BO23" s="1209"/>
      <c r="BP23" s="1209"/>
      <c r="BQ23" s="1210"/>
    </row>
    <row r="24" spans="2:69" ht="7.5" customHeight="1">
      <c r="B24" s="2860"/>
      <c r="C24" s="2861"/>
      <c r="D24" s="2861"/>
      <c r="E24" s="2861"/>
      <c r="F24" s="2861"/>
      <c r="G24" s="2861"/>
      <c r="H24" s="2861"/>
      <c r="I24" s="2861"/>
      <c r="J24" s="2861"/>
      <c r="K24" s="2861"/>
      <c r="L24" s="2861"/>
      <c r="M24" s="2861"/>
      <c r="N24" s="2861"/>
      <c r="O24" s="2861"/>
      <c r="P24" s="2861"/>
      <c r="Q24" s="2861"/>
      <c r="R24" s="2862"/>
      <c r="S24" s="1208"/>
      <c r="T24" s="1209"/>
      <c r="U24" s="1209"/>
      <c r="V24" s="1209"/>
      <c r="W24" s="1209"/>
      <c r="X24" s="1209"/>
      <c r="Y24" s="1209"/>
      <c r="Z24" s="1209"/>
      <c r="AA24" s="1209"/>
      <c r="AB24" s="1209"/>
      <c r="AC24" s="1209"/>
      <c r="AD24" s="1209"/>
      <c r="AE24" s="1209"/>
      <c r="AF24" s="1209"/>
      <c r="AG24" s="1209"/>
      <c r="AH24" s="1209"/>
      <c r="AI24" s="1209"/>
      <c r="AJ24" s="1209"/>
      <c r="AK24" s="1209"/>
      <c r="AL24" s="1209"/>
      <c r="AM24" s="1209"/>
      <c r="AN24" s="1209"/>
      <c r="AO24" s="1209"/>
      <c r="AP24" s="1209"/>
      <c r="AQ24" s="1209"/>
      <c r="AR24" s="1209"/>
      <c r="AS24" s="1209"/>
      <c r="AT24" s="1209"/>
      <c r="AU24" s="1209"/>
      <c r="AV24" s="1209"/>
      <c r="AW24" s="1209"/>
      <c r="AX24" s="1209"/>
      <c r="AY24" s="1209"/>
      <c r="AZ24" s="1209"/>
      <c r="BA24" s="1209"/>
      <c r="BB24" s="1209"/>
      <c r="BC24" s="1209"/>
      <c r="BD24" s="1209"/>
      <c r="BE24" s="1209"/>
      <c r="BF24" s="1209"/>
      <c r="BG24" s="1209"/>
      <c r="BH24" s="1209"/>
      <c r="BI24" s="1209"/>
      <c r="BJ24" s="1209"/>
      <c r="BK24" s="1209"/>
      <c r="BL24" s="1209"/>
      <c r="BM24" s="1209"/>
      <c r="BN24" s="1209"/>
      <c r="BO24" s="1209"/>
      <c r="BP24" s="1209"/>
      <c r="BQ24" s="1210"/>
    </row>
    <row r="25" spans="2:69" ht="7.5" customHeight="1">
      <c r="B25" s="2860"/>
      <c r="C25" s="2861"/>
      <c r="D25" s="2861"/>
      <c r="E25" s="2861"/>
      <c r="F25" s="2861"/>
      <c r="G25" s="2861"/>
      <c r="H25" s="2861"/>
      <c r="I25" s="2861"/>
      <c r="J25" s="2861"/>
      <c r="K25" s="2861"/>
      <c r="L25" s="2861"/>
      <c r="M25" s="2861"/>
      <c r="N25" s="2861"/>
      <c r="O25" s="2861"/>
      <c r="P25" s="2861"/>
      <c r="Q25" s="2861"/>
      <c r="R25" s="2862"/>
      <c r="S25" s="1208"/>
      <c r="T25" s="1209"/>
      <c r="U25" s="1209"/>
      <c r="V25" s="1209"/>
      <c r="W25" s="1209"/>
      <c r="X25" s="1209"/>
      <c r="Y25" s="1209"/>
      <c r="Z25" s="1209"/>
      <c r="AA25" s="1209"/>
      <c r="AB25" s="1209"/>
      <c r="AC25" s="1209"/>
      <c r="AD25" s="1209"/>
      <c r="AE25" s="1209"/>
      <c r="AF25" s="1209"/>
      <c r="AG25" s="1209"/>
      <c r="AH25" s="1209"/>
      <c r="AI25" s="1209"/>
      <c r="AJ25" s="1209"/>
      <c r="AK25" s="1209"/>
      <c r="AL25" s="1209"/>
      <c r="AM25" s="1209"/>
      <c r="AN25" s="1209"/>
      <c r="AO25" s="1209"/>
      <c r="AP25" s="1209"/>
      <c r="AQ25" s="1209"/>
      <c r="AR25" s="1209"/>
      <c r="AS25" s="1209"/>
      <c r="AT25" s="1209"/>
      <c r="AU25" s="1209"/>
      <c r="AV25" s="1209"/>
      <c r="AW25" s="1209"/>
      <c r="AX25" s="1209"/>
      <c r="AY25" s="1209"/>
      <c r="AZ25" s="1209"/>
      <c r="BA25" s="1209"/>
      <c r="BB25" s="1209"/>
      <c r="BC25" s="1209"/>
      <c r="BD25" s="1209"/>
      <c r="BE25" s="1209"/>
      <c r="BF25" s="1209"/>
      <c r="BG25" s="1209"/>
      <c r="BH25" s="1209"/>
      <c r="BI25" s="1209"/>
      <c r="BJ25" s="1209"/>
      <c r="BK25" s="1209"/>
      <c r="BL25" s="1209"/>
      <c r="BM25" s="1209"/>
      <c r="BN25" s="1209"/>
      <c r="BO25" s="1209"/>
      <c r="BP25" s="1209"/>
      <c r="BQ25" s="1210"/>
    </row>
    <row r="26" spans="2:69" ht="7.5" customHeight="1">
      <c r="B26" s="2863"/>
      <c r="C26" s="2864"/>
      <c r="D26" s="2864"/>
      <c r="E26" s="2864"/>
      <c r="F26" s="2864"/>
      <c r="G26" s="2864"/>
      <c r="H26" s="2864"/>
      <c r="I26" s="2864"/>
      <c r="J26" s="2864"/>
      <c r="K26" s="2864"/>
      <c r="L26" s="2864"/>
      <c r="M26" s="2864"/>
      <c r="N26" s="2864"/>
      <c r="O26" s="2864"/>
      <c r="P26" s="2864"/>
      <c r="Q26" s="2864"/>
      <c r="R26" s="2865"/>
      <c r="S26" s="1211"/>
      <c r="T26" s="1212"/>
      <c r="U26" s="1212"/>
      <c r="V26" s="1212"/>
      <c r="W26" s="1212"/>
      <c r="X26" s="1212"/>
      <c r="Y26" s="1212"/>
      <c r="Z26" s="1212"/>
      <c r="AA26" s="1212"/>
      <c r="AB26" s="1212"/>
      <c r="AC26" s="1212"/>
      <c r="AD26" s="1212"/>
      <c r="AE26" s="1212"/>
      <c r="AF26" s="1212"/>
      <c r="AG26" s="1212"/>
      <c r="AH26" s="1212"/>
      <c r="AI26" s="1212"/>
      <c r="AJ26" s="1212"/>
      <c r="AK26" s="1212"/>
      <c r="AL26" s="1212"/>
      <c r="AM26" s="1212"/>
      <c r="AN26" s="1212"/>
      <c r="AO26" s="1212"/>
      <c r="AP26" s="1212"/>
      <c r="AQ26" s="1212"/>
      <c r="AR26" s="1212"/>
      <c r="AS26" s="1212"/>
      <c r="AT26" s="1212"/>
      <c r="AU26" s="1212"/>
      <c r="AV26" s="1212"/>
      <c r="AW26" s="1212"/>
      <c r="AX26" s="1212"/>
      <c r="AY26" s="1212"/>
      <c r="AZ26" s="1212"/>
      <c r="BA26" s="1212"/>
      <c r="BB26" s="1212"/>
      <c r="BC26" s="1212"/>
      <c r="BD26" s="1212"/>
      <c r="BE26" s="1212"/>
      <c r="BF26" s="1212"/>
      <c r="BG26" s="1212"/>
      <c r="BH26" s="1212"/>
      <c r="BI26" s="1212"/>
      <c r="BJ26" s="1212"/>
      <c r="BK26" s="1212"/>
      <c r="BL26" s="1212"/>
      <c r="BM26" s="1212"/>
      <c r="BN26" s="1212"/>
      <c r="BO26" s="1212"/>
      <c r="BP26" s="1212"/>
      <c r="BQ26" s="1213"/>
    </row>
    <row r="27" spans="2:69" ht="7.5" customHeight="1">
      <c r="B27" s="1173" t="s">
        <v>12</v>
      </c>
      <c r="C27" s="1174"/>
      <c r="D27" s="1174"/>
      <c r="E27" s="1174"/>
      <c r="F27" s="1174"/>
      <c r="G27" s="1174"/>
      <c r="H27" s="1174"/>
      <c r="I27" s="1174"/>
      <c r="J27" s="1174"/>
      <c r="K27" s="1174"/>
      <c r="L27" s="1174"/>
      <c r="M27" s="1174"/>
      <c r="N27" s="1174"/>
      <c r="O27" s="1174"/>
      <c r="P27" s="1174"/>
      <c r="Q27" s="1174"/>
      <c r="R27" s="1175"/>
      <c r="S27" s="1199" t="str">
        <f>"柏崎市　"&amp;入力ｼｰﾄ!E8&amp;"  地内"</f>
        <v>柏崎市　○○△△  地内</v>
      </c>
      <c r="T27" s="1183"/>
      <c r="U27" s="1183"/>
      <c r="V27" s="1183"/>
      <c r="W27" s="1183"/>
      <c r="X27" s="1183"/>
      <c r="Y27" s="1183"/>
      <c r="Z27" s="1183"/>
      <c r="AA27" s="1183"/>
      <c r="AB27" s="1183"/>
      <c r="AC27" s="1183"/>
      <c r="AD27" s="1183"/>
      <c r="AE27" s="1183"/>
      <c r="AF27" s="1183"/>
      <c r="AG27" s="1183"/>
      <c r="AH27" s="1183"/>
      <c r="AI27" s="1184"/>
      <c r="AJ27" s="1173" t="s">
        <v>23</v>
      </c>
      <c r="AK27" s="1174"/>
      <c r="AL27" s="1174"/>
      <c r="AM27" s="1174"/>
      <c r="AN27" s="1174"/>
      <c r="AO27" s="1174"/>
      <c r="AP27" s="1174"/>
      <c r="AQ27" s="1174"/>
      <c r="AR27" s="1174"/>
      <c r="AS27" s="1174"/>
      <c r="AT27" s="1174"/>
      <c r="AU27" s="1174"/>
      <c r="AV27" s="1174"/>
      <c r="AW27" s="1174"/>
      <c r="AX27" s="1174"/>
      <c r="AY27" s="1174"/>
      <c r="AZ27" s="1175"/>
      <c r="BA27" s="1199" t="str">
        <f>入力ｼｰﾄ!D13&amp;" 日間"</f>
        <v>○○ 日間</v>
      </c>
      <c r="BB27" s="1183"/>
      <c r="BC27" s="1183"/>
      <c r="BD27" s="1183"/>
      <c r="BE27" s="1183"/>
      <c r="BF27" s="1183"/>
      <c r="BG27" s="1183"/>
      <c r="BH27" s="1183"/>
      <c r="BI27" s="1183"/>
      <c r="BJ27" s="1183"/>
      <c r="BK27" s="1183"/>
      <c r="BL27" s="1183"/>
      <c r="BM27" s="1183"/>
      <c r="BN27" s="1183"/>
      <c r="BO27" s="1183"/>
      <c r="BP27" s="1183"/>
      <c r="BQ27" s="1184"/>
    </row>
    <row r="28" spans="2:69" ht="7.5" customHeight="1">
      <c r="B28" s="1176"/>
      <c r="C28" s="1177"/>
      <c r="D28" s="1177"/>
      <c r="E28" s="1177"/>
      <c r="F28" s="1177"/>
      <c r="G28" s="1177"/>
      <c r="H28" s="1177"/>
      <c r="I28" s="1177"/>
      <c r="J28" s="1177"/>
      <c r="K28" s="1177"/>
      <c r="L28" s="1177"/>
      <c r="M28" s="1177"/>
      <c r="N28" s="1177"/>
      <c r="O28" s="1177"/>
      <c r="P28" s="1177"/>
      <c r="Q28" s="1177"/>
      <c r="R28" s="1178"/>
      <c r="S28" s="1185"/>
      <c r="T28" s="1169"/>
      <c r="U28" s="1169"/>
      <c r="V28" s="1169"/>
      <c r="W28" s="1169"/>
      <c r="X28" s="1169"/>
      <c r="Y28" s="1169"/>
      <c r="Z28" s="1169"/>
      <c r="AA28" s="1169"/>
      <c r="AB28" s="1169"/>
      <c r="AC28" s="1169"/>
      <c r="AD28" s="1169"/>
      <c r="AE28" s="1169"/>
      <c r="AF28" s="1169"/>
      <c r="AG28" s="1169"/>
      <c r="AH28" s="1169"/>
      <c r="AI28" s="1186"/>
      <c r="AJ28" s="1176"/>
      <c r="AK28" s="1177"/>
      <c r="AL28" s="1177"/>
      <c r="AM28" s="1177"/>
      <c r="AN28" s="1177"/>
      <c r="AO28" s="1177"/>
      <c r="AP28" s="1177"/>
      <c r="AQ28" s="1177"/>
      <c r="AR28" s="1177"/>
      <c r="AS28" s="1177"/>
      <c r="AT28" s="1177"/>
      <c r="AU28" s="1177"/>
      <c r="AV28" s="1177"/>
      <c r="AW28" s="1177"/>
      <c r="AX28" s="1177"/>
      <c r="AY28" s="1177"/>
      <c r="AZ28" s="1178"/>
      <c r="BA28" s="1185"/>
      <c r="BB28" s="1169"/>
      <c r="BC28" s="1169"/>
      <c r="BD28" s="1169"/>
      <c r="BE28" s="1169"/>
      <c r="BF28" s="1169"/>
      <c r="BG28" s="1169"/>
      <c r="BH28" s="1169"/>
      <c r="BI28" s="1169"/>
      <c r="BJ28" s="1169"/>
      <c r="BK28" s="1169"/>
      <c r="BL28" s="1169"/>
      <c r="BM28" s="1169"/>
      <c r="BN28" s="1169"/>
      <c r="BO28" s="1169"/>
      <c r="BP28" s="1169"/>
      <c r="BQ28" s="1186"/>
    </row>
    <row r="29" spans="2:69" ht="7.5" customHeight="1">
      <c r="B29" s="1176"/>
      <c r="C29" s="1177"/>
      <c r="D29" s="1177"/>
      <c r="E29" s="1177"/>
      <c r="F29" s="1177"/>
      <c r="G29" s="1177"/>
      <c r="H29" s="1177"/>
      <c r="I29" s="1177"/>
      <c r="J29" s="1177"/>
      <c r="K29" s="1177"/>
      <c r="L29" s="1177"/>
      <c r="M29" s="1177"/>
      <c r="N29" s="1177"/>
      <c r="O29" s="1177"/>
      <c r="P29" s="1177"/>
      <c r="Q29" s="1177"/>
      <c r="R29" s="1178"/>
      <c r="S29" s="1185"/>
      <c r="T29" s="1169"/>
      <c r="U29" s="1169"/>
      <c r="V29" s="1169"/>
      <c r="W29" s="1169"/>
      <c r="X29" s="1169"/>
      <c r="Y29" s="1169"/>
      <c r="Z29" s="1169"/>
      <c r="AA29" s="1169"/>
      <c r="AB29" s="1169"/>
      <c r="AC29" s="1169"/>
      <c r="AD29" s="1169"/>
      <c r="AE29" s="1169"/>
      <c r="AF29" s="1169"/>
      <c r="AG29" s="1169"/>
      <c r="AH29" s="1169"/>
      <c r="AI29" s="1186"/>
      <c r="AJ29" s="1176"/>
      <c r="AK29" s="1177"/>
      <c r="AL29" s="1177"/>
      <c r="AM29" s="1177"/>
      <c r="AN29" s="1177"/>
      <c r="AO29" s="1177"/>
      <c r="AP29" s="1177"/>
      <c r="AQ29" s="1177"/>
      <c r="AR29" s="1177"/>
      <c r="AS29" s="1177"/>
      <c r="AT29" s="1177"/>
      <c r="AU29" s="1177"/>
      <c r="AV29" s="1177"/>
      <c r="AW29" s="1177"/>
      <c r="AX29" s="1177"/>
      <c r="AY29" s="1177"/>
      <c r="AZ29" s="1178"/>
      <c r="BA29" s="1185"/>
      <c r="BB29" s="1169"/>
      <c r="BC29" s="1169"/>
      <c r="BD29" s="1169"/>
      <c r="BE29" s="1169"/>
      <c r="BF29" s="1169"/>
      <c r="BG29" s="1169"/>
      <c r="BH29" s="1169"/>
      <c r="BI29" s="1169"/>
      <c r="BJ29" s="1169"/>
      <c r="BK29" s="1169"/>
      <c r="BL29" s="1169"/>
      <c r="BM29" s="1169"/>
      <c r="BN29" s="1169"/>
      <c r="BO29" s="1169"/>
      <c r="BP29" s="1169"/>
      <c r="BQ29" s="1186"/>
    </row>
    <row r="30" spans="2:69" ht="7.5" customHeight="1">
      <c r="B30" s="1179"/>
      <c r="C30" s="1180"/>
      <c r="D30" s="1180"/>
      <c r="E30" s="1180"/>
      <c r="F30" s="1180"/>
      <c r="G30" s="1180"/>
      <c r="H30" s="1180"/>
      <c r="I30" s="1180"/>
      <c r="J30" s="1180"/>
      <c r="K30" s="1180"/>
      <c r="L30" s="1180"/>
      <c r="M30" s="1180"/>
      <c r="N30" s="1180"/>
      <c r="O30" s="1180"/>
      <c r="P30" s="1180"/>
      <c r="Q30" s="1180"/>
      <c r="R30" s="1181"/>
      <c r="S30" s="1187"/>
      <c r="T30" s="1188"/>
      <c r="U30" s="1188"/>
      <c r="V30" s="1188"/>
      <c r="W30" s="1188"/>
      <c r="X30" s="1188"/>
      <c r="Y30" s="1188"/>
      <c r="Z30" s="1188"/>
      <c r="AA30" s="1188"/>
      <c r="AB30" s="1188"/>
      <c r="AC30" s="1188"/>
      <c r="AD30" s="1188"/>
      <c r="AE30" s="1188"/>
      <c r="AF30" s="1188"/>
      <c r="AG30" s="1188"/>
      <c r="AH30" s="1188"/>
      <c r="AI30" s="1189"/>
      <c r="AJ30" s="1179"/>
      <c r="AK30" s="1180"/>
      <c r="AL30" s="1180"/>
      <c r="AM30" s="1180"/>
      <c r="AN30" s="1180"/>
      <c r="AO30" s="1180"/>
      <c r="AP30" s="1180"/>
      <c r="AQ30" s="1180"/>
      <c r="AR30" s="1180"/>
      <c r="AS30" s="1180"/>
      <c r="AT30" s="1180"/>
      <c r="AU30" s="1180"/>
      <c r="AV30" s="1180"/>
      <c r="AW30" s="1180"/>
      <c r="AX30" s="1180"/>
      <c r="AY30" s="1180"/>
      <c r="AZ30" s="1181"/>
      <c r="BA30" s="1187"/>
      <c r="BB30" s="1188"/>
      <c r="BC30" s="1188"/>
      <c r="BD30" s="1188"/>
      <c r="BE30" s="1188"/>
      <c r="BF30" s="1188"/>
      <c r="BG30" s="1188"/>
      <c r="BH30" s="1188"/>
      <c r="BI30" s="1188"/>
      <c r="BJ30" s="1188"/>
      <c r="BK30" s="1188"/>
      <c r="BL30" s="1188"/>
      <c r="BM30" s="1188"/>
      <c r="BN30" s="1188"/>
      <c r="BO30" s="1188"/>
      <c r="BP30" s="1188"/>
      <c r="BQ30" s="1189"/>
    </row>
    <row r="31" spans="2:69" ht="7.5" customHeight="1">
      <c r="B31" s="1173" t="s">
        <v>18</v>
      </c>
      <c r="C31" s="1174"/>
      <c r="D31" s="1174"/>
      <c r="E31" s="1174"/>
      <c r="F31" s="1174"/>
      <c r="G31" s="1174"/>
      <c r="H31" s="1174"/>
      <c r="I31" s="1174"/>
      <c r="J31" s="1174"/>
      <c r="K31" s="1174"/>
      <c r="L31" s="1174"/>
      <c r="M31" s="1174"/>
      <c r="N31" s="1174"/>
      <c r="O31" s="1174"/>
      <c r="P31" s="1174"/>
      <c r="Q31" s="1174"/>
      <c r="R31" s="1175"/>
      <c r="S31" s="2866" t="str">
        <f>入力ｼｰﾄ!D10</f>
        <v>￥○○○○○○</v>
      </c>
      <c r="T31" s="2867"/>
      <c r="U31" s="2867"/>
      <c r="V31" s="2867"/>
      <c r="W31" s="2867"/>
      <c r="X31" s="2867"/>
      <c r="Y31" s="2867"/>
      <c r="Z31" s="2867"/>
      <c r="AA31" s="2867"/>
      <c r="AB31" s="2867"/>
      <c r="AC31" s="2867"/>
      <c r="AD31" s="2867"/>
      <c r="AE31" s="2867"/>
      <c r="AF31" s="2867"/>
      <c r="AG31" s="2867"/>
      <c r="AH31" s="2867"/>
      <c r="AI31" s="2868"/>
      <c r="AJ31" s="1173" t="s">
        <v>238</v>
      </c>
      <c r="AK31" s="1174"/>
      <c r="AL31" s="1174"/>
      <c r="AM31" s="1174"/>
      <c r="AN31" s="1174"/>
      <c r="AO31" s="1174"/>
      <c r="AP31" s="1174"/>
      <c r="AQ31" s="1174"/>
      <c r="AR31" s="1174"/>
      <c r="AS31" s="1174"/>
      <c r="AT31" s="1174"/>
      <c r="AU31" s="1174"/>
      <c r="AV31" s="1174"/>
      <c r="AW31" s="1174"/>
      <c r="AX31" s="1174"/>
      <c r="AY31" s="1174"/>
      <c r="AZ31" s="1175"/>
      <c r="BA31" s="1182" t="str">
        <f>入力ｼｰﾄ!D11</f>
        <v>○○年○月○日</v>
      </c>
      <c r="BB31" s="1183"/>
      <c r="BC31" s="1183"/>
      <c r="BD31" s="1183"/>
      <c r="BE31" s="1183"/>
      <c r="BF31" s="1183"/>
      <c r="BG31" s="1183"/>
      <c r="BH31" s="1183"/>
      <c r="BI31" s="1183"/>
      <c r="BJ31" s="1183"/>
      <c r="BK31" s="1183"/>
      <c r="BL31" s="1183"/>
      <c r="BM31" s="1183"/>
      <c r="BN31" s="1183"/>
      <c r="BO31" s="1183"/>
      <c r="BP31" s="1183"/>
      <c r="BQ31" s="1184"/>
    </row>
    <row r="32" spans="2:69" ht="7.5" customHeight="1">
      <c r="B32" s="1176"/>
      <c r="C32" s="1177"/>
      <c r="D32" s="1177"/>
      <c r="E32" s="1177"/>
      <c r="F32" s="1177"/>
      <c r="G32" s="1177"/>
      <c r="H32" s="1177"/>
      <c r="I32" s="1177"/>
      <c r="J32" s="1177"/>
      <c r="K32" s="1177"/>
      <c r="L32" s="1177"/>
      <c r="M32" s="1177"/>
      <c r="N32" s="1177"/>
      <c r="O32" s="1177"/>
      <c r="P32" s="1177"/>
      <c r="Q32" s="1177"/>
      <c r="R32" s="1178"/>
      <c r="S32" s="2869"/>
      <c r="T32" s="2870"/>
      <c r="U32" s="2870"/>
      <c r="V32" s="2870"/>
      <c r="W32" s="2870"/>
      <c r="X32" s="2870"/>
      <c r="Y32" s="2870"/>
      <c r="Z32" s="2870"/>
      <c r="AA32" s="2870"/>
      <c r="AB32" s="2870"/>
      <c r="AC32" s="2870"/>
      <c r="AD32" s="2870"/>
      <c r="AE32" s="2870"/>
      <c r="AF32" s="2870"/>
      <c r="AG32" s="2870"/>
      <c r="AH32" s="2870"/>
      <c r="AI32" s="2871"/>
      <c r="AJ32" s="1176"/>
      <c r="AK32" s="1177"/>
      <c r="AL32" s="1177"/>
      <c r="AM32" s="1177"/>
      <c r="AN32" s="1177"/>
      <c r="AO32" s="1177"/>
      <c r="AP32" s="1177"/>
      <c r="AQ32" s="1177"/>
      <c r="AR32" s="1177"/>
      <c r="AS32" s="1177"/>
      <c r="AT32" s="1177"/>
      <c r="AU32" s="1177"/>
      <c r="AV32" s="1177"/>
      <c r="AW32" s="1177"/>
      <c r="AX32" s="1177"/>
      <c r="AY32" s="1177"/>
      <c r="AZ32" s="1178"/>
      <c r="BA32" s="1185"/>
      <c r="BB32" s="1169"/>
      <c r="BC32" s="1169"/>
      <c r="BD32" s="1169"/>
      <c r="BE32" s="1169"/>
      <c r="BF32" s="1169"/>
      <c r="BG32" s="1169"/>
      <c r="BH32" s="1169"/>
      <c r="BI32" s="1169"/>
      <c r="BJ32" s="1169"/>
      <c r="BK32" s="1169"/>
      <c r="BL32" s="1169"/>
      <c r="BM32" s="1169"/>
      <c r="BN32" s="1169"/>
      <c r="BO32" s="1169"/>
      <c r="BP32" s="1169"/>
      <c r="BQ32" s="1186"/>
    </row>
    <row r="33" spans="2:69" ht="7.5" customHeight="1">
      <c r="B33" s="1176"/>
      <c r="C33" s="1177"/>
      <c r="D33" s="1177"/>
      <c r="E33" s="1177"/>
      <c r="F33" s="1177"/>
      <c r="G33" s="1177"/>
      <c r="H33" s="1177"/>
      <c r="I33" s="1177"/>
      <c r="J33" s="1177"/>
      <c r="K33" s="1177"/>
      <c r="L33" s="1177"/>
      <c r="M33" s="1177"/>
      <c r="N33" s="1177"/>
      <c r="O33" s="1177"/>
      <c r="P33" s="1177"/>
      <c r="Q33" s="1177"/>
      <c r="R33" s="1178"/>
      <c r="S33" s="2869"/>
      <c r="T33" s="2870"/>
      <c r="U33" s="2870"/>
      <c r="V33" s="2870"/>
      <c r="W33" s="2870"/>
      <c r="X33" s="2870"/>
      <c r="Y33" s="2870"/>
      <c r="Z33" s="2870"/>
      <c r="AA33" s="2870"/>
      <c r="AB33" s="2870"/>
      <c r="AC33" s="2870"/>
      <c r="AD33" s="2870"/>
      <c r="AE33" s="2870"/>
      <c r="AF33" s="2870"/>
      <c r="AG33" s="2870"/>
      <c r="AH33" s="2870"/>
      <c r="AI33" s="2871"/>
      <c r="AJ33" s="1176"/>
      <c r="AK33" s="1177"/>
      <c r="AL33" s="1177"/>
      <c r="AM33" s="1177"/>
      <c r="AN33" s="1177"/>
      <c r="AO33" s="1177"/>
      <c r="AP33" s="1177"/>
      <c r="AQ33" s="1177"/>
      <c r="AR33" s="1177"/>
      <c r="AS33" s="1177"/>
      <c r="AT33" s="1177"/>
      <c r="AU33" s="1177"/>
      <c r="AV33" s="1177"/>
      <c r="AW33" s="1177"/>
      <c r="AX33" s="1177"/>
      <c r="AY33" s="1177"/>
      <c r="AZ33" s="1178"/>
      <c r="BA33" s="1185"/>
      <c r="BB33" s="1169"/>
      <c r="BC33" s="1169"/>
      <c r="BD33" s="1169"/>
      <c r="BE33" s="1169"/>
      <c r="BF33" s="1169"/>
      <c r="BG33" s="1169"/>
      <c r="BH33" s="1169"/>
      <c r="BI33" s="1169"/>
      <c r="BJ33" s="1169"/>
      <c r="BK33" s="1169"/>
      <c r="BL33" s="1169"/>
      <c r="BM33" s="1169"/>
      <c r="BN33" s="1169"/>
      <c r="BO33" s="1169"/>
      <c r="BP33" s="1169"/>
      <c r="BQ33" s="1186"/>
    </row>
    <row r="34" spans="2:69" ht="7.5" customHeight="1">
      <c r="B34" s="1176"/>
      <c r="C34" s="1177"/>
      <c r="D34" s="1177"/>
      <c r="E34" s="1177"/>
      <c r="F34" s="1177"/>
      <c r="G34" s="1177"/>
      <c r="H34" s="1177"/>
      <c r="I34" s="1177"/>
      <c r="J34" s="1177"/>
      <c r="K34" s="1177"/>
      <c r="L34" s="1177"/>
      <c r="M34" s="1177"/>
      <c r="N34" s="1177"/>
      <c r="O34" s="1177"/>
      <c r="P34" s="1177"/>
      <c r="Q34" s="1177"/>
      <c r="R34" s="1178"/>
      <c r="S34" s="2869"/>
      <c r="T34" s="2870"/>
      <c r="U34" s="2870"/>
      <c r="V34" s="2870"/>
      <c r="W34" s="2870"/>
      <c r="X34" s="2870"/>
      <c r="Y34" s="2870"/>
      <c r="Z34" s="2870"/>
      <c r="AA34" s="2870"/>
      <c r="AB34" s="2870"/>
      <c r="AC34" s="2870"/>
      <c r="AD34" s="2870"/>
      <c r="AE34" s="2870"/>
      <c r="AF34" s="2870"/>
      <c r="AG34" s="2870"/>
      <c r="AH34" s="2870"/>
      <c r="AI34" s="2871"/>
      <c r="AJ34" s="1176"/>
      <c r="AK34" s="1177"/>
      <c r="AL34" s="1177"/>
      <c r="AM34" s="1177"/>
      <c r="AN34" s="1177"/>
      <c r="AO34" s="1177"/>
      <c r="AP34" s="1177"/>
      <c r="AQ34" s="1177"/>
      <c r="AR34" s="1177"/>
      <c r="AS34" s="1177"/>
      <c r="AT34" s="1177"/>
      <c r="AU34" s="1177"/>
      <c r="AV34" s="1177"/>
      <c r="AW34" s="1177"/>
      <c r="AX34" s="1177"/>
      <c r="AY34" s="1177"/>
      <c r="AZ34" s="1178"/>
      <c r="BA34" s="1185"/>
      <c r="BB34" s="1169"/>
      <c r="BC34" s="1169"/>
      <c r="BD34" s="1169"/>
      <c r="BE34" s="1169"/>
      <c r="BF34" s="1169"/>
      <c r="BG34" s="1169"/>
      <c r="BH34" s="1169"/>
      <c r="BI34" s="1169"/>
      <c r="BJ34" s="1169"/>
      <c r="BK34" s="1169"/>
      <c r="BL34" s="1169"/>
      <c r="BM34" s="1169"/>
      <c r="BN34" s="1169"/>
      <c r="BO34" s="1169"/>
      <c r="BP34" s="1169"/>
      <c r="BQ34" s="1186"/>
    </row>
    <row r="35" spans="2:69" ht="7.5" customHeight="1">
      <c r="B35" s="1179"/>
      <c r="C35" s="1180"/>
      <c r="D35" s="1180"/>
      <c r="E35" s="1180"/>
      <c r="F35" s="1180"/>
      <c r="G35" s="1180"/>
      <c r="H35" s="1180"/>
      <c r="I35" s="1180"/>
      <c r="J35" s="1180"/>
      <c r="K35" s="1180"/>
      <c r="L35" s="1180"/>
      <c r="M35" s="1180"/>
      <c r="N35" s="1180"/>
      <c r="O35" s="1180"/>
      <c r="P35" s="1180"/>
      <c r="Q35" s="1180"/>
      <c r="R35" s="1181"/>
      <c r="S35" s="2872"/>
      <c r="T35" s="2873"/>
      <c r="U35" s="2873"/>
      <c r="V35" s="2873"/>
      <c r="W35" s="2873"/>
      <c r="X35" s="2873"/>
      <c r="Y35" s="2873"/>
      <c r="Z35" s="2873"/>
      <c r="AA35" s="2873"/>
      <c r="AB35" s="2873"/>
      <c r="AC35" s="2873"/>
      <c r="AD35" s="2873"/>
      <c r="AE35" s="2873"/>
      <c r="AF35" s="2873"/>
      <c r="AG35" s="2873"/>
      <c r="AH35" s="2873"/>
      <c r="AI35" s="2874"/>
      <c r="AJ35" s="1179"/>
      <c r="AK35" s="1180"/>
      <c r="AL35" s="1180"/>
      <c r="AM35" s="1180"/>
      <c r="AN35" s="1180"/>
      <c r="AO35" s="1180"/>
      <c r="AP35" s="1180"/>
      <c r="AQ35" s="1180"/>
      <c r="AR35" s="1180"/>
      <c r="AS35" s="1180"/>
      <c r="AT35" s="1180"/>
      <c r="AU35" s="1180"/>
      <c r="AV35" s="1180"/>
      <c r="AW35" s="1180"/>
      <c r="AX35" s="1180"/>
      <c r="AY35" s="1180"/>
      <c r="AZ35" s="1181"/>
      <c r="BA35" s="1187"/>
      <c r="BB35" s="1188"/>
      <c r="BC35" s="1188"/>
      <c r="BD35" s="1188"/>
      <c r="BE35" s="1188"/>
      <c r="BF35" s="1188"/>
      <c r="BG35" s="1188"/>
      <c r="BH35" s="1188"/>
      <c r="BI35" s="1188"/>
      <c r="BJ35" s="1188"/>
      <c r="BK35" s="1188"/>
      <c r="BL35" s="1188"/>
      <c r="BM35" s="1188"/>
      <c r="BN35" s="1188"/>
      <c r="BO35" s="1188"/>
      <c r="BP35" s="1188"/>
      <c r="BQ35" s="1189"/>
    </row>
    <row r="36" spans="2:69" ht="7.5" customHeight="1">
      <c r="B36" s="1173" t="s">
        <v>1177</v>
      </c>
      <c r="C36" s="1174"/>
      <c r="D36" s="1174"/>
      <c r="E36" s="1174"/>
      <c r="F36" s="1174"/>
      <c r="G36" s="1174"/>
      <c r="H36" s="1174"/>
      <c r="I36" s="1174"/>
      <c r="J36" s="1174"/>
      <c r="K36" s="1174"/>
      <c r="L36" s="1174"/>
      <c r="M36" s="1174"/>
      <c r="N36" s="1174"/>
      <c r="O36" s="1174"/>
      <c r="P36" s="1174"/>
      <c r="Q36" s="1174"/>
      <c r="R36" s="1175"/>
      <c r="S36" s="1199" t="str">
        <f>BA7</f>
        <v>年　　月　　日</v>
      </c>
      <c r="T36" s="1183"/>
      <c r="U36" s="1183"/>
      <c r="V36" s="1183"/>
      <c r="W36" s="1183"/>
      <c r="X36" s="1183"/>
      <c r="Y36" s="1183"/>
      <c r="Z36" s="1183"/>
      <c r="AA36" s="1183"/>
      <c r="AB36" s="1183"/>
      <c r="AC36" s="1183"/>
      <c r="AD36" s="1183"/>
      <c r="AE36" s="1183"/>
      <c r="AF36" s="1183"/>
      <c r="AG36" s="1183"/>
      <c r="AH36" s="1183"/>
      <c r="AI36" s="1184"/>
      <c r="AJ36" s="1173" t="s">
        <v>1148</v>
      </c>
      <c r="AK36" s="1174"/>
      <c r="AL36" s="1174"/>
      <c r="AM36" s="1174"/>
      <c r="AN36" s="1174"/>
      <c r="AO36" s="1174"/>
      <c r="AP36" s="1174"/>
      <c r="AQ36" s="1174"/>
      <c r="AR36" s="1174"/>
      <c r="AS36" s="1174"/>
      <c r="AT36" s="1174"/>
      <c r="AU36" s="1174"/>
      <c r="AV36" s="1174"/>
      <c r="AW36" s="1174"/>
      <c r="AX36" s="1174"/>
      <c r="AY36" s="1174"/>
      <c r="AZ36" s="1175"/>
      <c r="BA36" s="1182" t="str">
        <f>入力ｼｰﾄ!D12</f>
        <v>○○年○月○日</v>
      </c>
      <c r="BB36" s="1183"/>
      <c r="BC36" s="1183"/>
      <c r="BD36" s="1183"/>
      <c r="BE36" s="1183"/>
      <c r="BF36" s="1183"/>
      <c r="BG36" s="1183"/>
      <c r="BH36" s="1183"/>
      <c r="BI36" s="1183"/>
      <c r="BJ36" s="1183"/>
      <c r="BK36" s="1183"/>
      <c r="BL36" s="1183"/>
      <c r="BM36" s="1183"/>
      <c r="BN36" s="1183"/>
      <c r="BO36" s="1183"/>
      <c r="BP36" s="1183"/>
      <c r="BQ36" s="1184"/>
    </row>
    <row r="37" spans="2:69" ht="7.5" customHeight="1">
      <c r="B37" s="1176"/>
      <c r="C37" s="1177"/>
      <c r="D37" s="1177"/>
      <c r="E37" s="1177"/>
      <c r="F37" s="1177"/>
      <c r="G37" s="1177"/>
      <c r="H37" s="1177"/>
      <c r="I37" s="1177"/>
      <c r="J37" s="1177"/>
      <c r="K37" s="1177"/>
      <c r="L37" s="1177"/>
      <c r="M37" s="1177"/>
      <c r="N37" s="1177"/>
      <c r="O37" s="1177"/>
      <c r="P37" s="1177"/>
      <c r="Q37" s="1177"/>
      <c r="R37" s="1178"/>
      <c r="S37" s="1185"/>
      <c r="T37" s="1169"/>
      <c r="U37" s="1169"/>
      <c r="V37" s="1169"/>
      <c r="W37" s="1169"/>
      <c r="X37" s="1169"/>
      <c r="Y37" s="1169"/>
      <c r="Z37" s="1169"/>
      <c r="AA37" s="1169"/>
      <c r="AB37" s="1169"/>
      <c r="AC37" s="1169"/>
      <c r="AD37" s="1169"/>
      <c r="AE37" s="1169"/>
      <c r="AF37" s="1169"/>
      <c r="AG37" s="1169"/>
      <c r="AH37" s="1169"/>
      <c r="AI37" s="1186"/>
      <c r="AJ37" s="1176"/>
      <c r="AK37" s="1177"/>
      <c r="AL37" s="1177"/>
      <c r="AM37" s="1177"/>
      <c r="AN37" s="1177"/>
      <c r="AO37" s="1177"/>
      <c r="AP37" s="1177"/>
      <c r="AQ37" s="1177"/>
      <c r="AR37" s="1177"/>
      <c r="AS37" s="1177"/>
      <c r="AT37" s="1177"/>
      <c r="AU37" s="1177"/>
      <c r="AV37" s="1177"/>
      <c r="AW37" s="1177"/>
      <c r="AX37" s="1177"/>
      <c r="AY37" s="1177"/>
      <c r="AZ37" s="1178"/>
      <c r="BA37" s="1185"/>
      <c r="BB37" s="1169"/>
      <c r="BC37" s="1169"/>
      <c r="BD37" s="1169"/>
      <c r="BE37" s="1169"/>
      <c r="BF37" s="1169"/>
      <c r="BG37" s="1169"/>
      <c r="BH37" s="1169"/>
      <c r="BI37" s="1169"/>
      <c r="BJ37" s="1169"/>
      <c r="BK37" s="1169"/>
      <c r="BL37" s="1169"/>
      <c r="BM37" s="1169"/>
      <c r="BN37" s="1169"/>
      <c r="BO37" s="1169"/>
      <c r="BP37" s="1169"/>
      <c r="BQ37" s="1186"/>
    </row>
    <row r="38" spans="2:69" ht="7.5" customHeight="1">
      <c r="B38" s="1176"/>
      <c r="C38" s="1177"/>
      <c r="D38" s="1177"/>
      <c r="E38" s="1177"/>
      <c r="F38" s="1177"/>
      <c r="G38" s="1177"/>
      <c r="H38" s="1177"/>
      <c r="I38" s="1177"/>
      <c r="J38" s="1177"/>
      <c r="K38" s="1177"/>
      <c r="L38" s="1177"/>
      <c r="M38" s="1177"/>
      <c r="N38" s="1177"/>
      <c r="O38" s="1177"/>
      <c r="P38" s="1177"/>
      <c r="Q38" s="1177"/>
      <c r="R38" s="1178"/>
      <c r="S38" s="1185"/>
      <c r="T38" s="1169"/>
      <c r="U38" s="1169"/>
      <c r="V38" s="1169"/>
      <c r="W38" s="1169"/>
      <c r="X38" s="1169"/>
      <c r="Y38" s="1169"/>
      <c r="Z38" s="1169"/>
      <c r="AA38" s="1169"/>
      <c r="AB38" s="1169"/>
      <c r="AC38" s="1169"/>
      <c r="AD38" s="1169"/>
      <c r="AE38" s="1169"/>
      <c r="AF38" s="1169"/>
      <c r="AG38" s="1169"/>
      <c r="AH38" s="1169"/>
      <c r="AI38" s="1186"/>
      <c r="AJ38" s="1176"/>
      <c r="AK38" s="1177"/>
      <c r="AL38" s="1177"/>
      <c r="AM38" s="1177"/>
      <c r="AN38" s="1177"/>
      <c r="AO38" s="1177"/>
      <c r="AP38" s="1177"/>
      <c r="AQ38" s="1177"/>
      <c r="AR38" s="1177"/>
      <c r="AS38" s="1177"/>
      <c r="AT38" s="1177"/>
      <c r="AU38" s="1177"/>
      <c r="AV38" s="1177"/>
      <c r="AW38" s="1177"/>
      <c r="AX38" s="1177"/>
      <c r="AY38" s="1177"/>
      <c r="AZ38" s="1178"/>
      <c r="BA38" s="1185"/>
      <c r="BB38" s="1169"/>
      <c r="BC38" s="1169"/>
      <c r="BD38" s="1169"/>
      <c r="BE38" s="1169"/>
      <c r="BF38" s="1169"/>
      <c r="BG38" s="1169"/>
      <c r="BH38" s="1169"/>
      <c r="BI38" s="1169"/>
      <c r="BJ38" s="1169"/>
      <c r="BK38" s="1169"/>
      <c r="BL38" s="1169"/>
      <c r="BM38" s="1169"/>
      <c r="BN38" s="1169"/>
      <c r="BO38" s="1169"/>
      <c r="BP38" s="1169"/>
      <c r="BQ38" s="1186"/>
    </row>
    <row r="39" spans="2:69" ht="7.5" customHeight="1">
      <c r="B39" s="1176"/>
      <c r="C39" s="1177"/>
      <c r="D39" s="1177"/>
      <c r="E39" s="1177"/>
      <c r="F39" s="1177"/>
      <c r="G39" s="1177"/>
      <c r="H39" s="1177"/>
      <c r="I39" s="1177"/>
      <c r="J39" s="1177"/>
      <c r="K39" s="1177"/>
      <c r="L39" s="1177"/>
      <c r="M39" s="1177"/>
      <c r="N39" s="1177"/>
      <c r="O39" s="1177"/>
      <c r="P39" s="1177"/>
      <c r="Q39" s="1177"/>
      <c r="R39" s="1178"/>
      <c r="S39" s="1185"/>
      <c r="T39" s="1169"/>
      <c r="U39" s="1169"/>
      <c r="V39" s="1169"/>
      <c r="W39" s="1169"/>
      <c r="X39" s="1169"/>
      <c r="Y39" s="1169"/>
      <c r="Z39" s="1169"/>
      <c r="AA39" s="1169"/>
      <c r="AB39" s="1169"/>
      <c r="AC39" s="1169"/>
      <c r="AD39" s="1169"/>
      <c r="AE39" s="1169"/>
      <c r="AF39" s="1169"/>
      <c r="AG39" s="1169"/>
      <c r="AH39" s="1169"/>
      <c r="AI39" s="1186"/>
      <c r="AJ39" s="1176"/>
      <c r="AK39" s="1177"/>
      <c r="AL39" s="1177"/>
      <c r="AM39" s="1177"/>
      <c r="AN39" s="1177"/>
      <c r="AO39" s="1177"/>
      <c r="AP39" s="1177"/>
      <c r="AQ39" s="1177"/>
      <c r="AR39" s="1177"/>
      <c r="AS39" s="1177"/>
      <c r="AT39" s="1177"/>
      <c r="AU39" s="1177"/>
      <c r="AV39" s="1177"/>
      <c r="AW39" s="1177"/>
      <c r="AX39" s="1177"/>
      <c r="AY39" s="1177"/>
      <c r="AZ39" s="1178"/>
      <c r="BA39" s="1185"/>
      <c r="BB39" s="1169"/>
      <c r="BC39" s="1169"/>
      <c r="BD39" s="1169"/>
      <c r="BE39" s="1169"/>
      <c r="BF39" s="1169"/>
      <c r="BG39" s="1169"/>
      <c r="BH39" s="1169"/>
      <c r="BI39" s="1169"/>
      <c r="BJ39" s="1169"/>
      <c r="BK39" s="1169"/>
      <c r="BL39" s="1169"/>
      <c r="BM39" s="1169"/>
      <c r="BN39" s="1169"/>
      <c r="BO39" s="1169"/>
      <c r="BP39" s="1169"/>
      <c r="BQ39" s="1186"/>
    </row>
    <row r="40" spans="2:69" ht="7.5" customHeight="1">
      <c r="B40" s="1179"/>
      <c r="C40" s="1180"/>
      <c r="D40" s="1180"/>
      <c r="E40" s="1180"/>
      <c r="F40" s="1180"/>
      <c r="G40" s="1180"/>
      <c r="H40" s="1180"/>
      <c r="I40" s="1180"/>
      <c r="J40" s="1180"/>
      <c r="K40" s="1180"/>
      <c r="L40" s="1180"/>
      <c r="M40" s="1180"/>
      <c r="N40" s="1180"/>
      <c r="O40" s="1180"/>
      <c r="P40" s="1180"/>
      <c r="Q40" s="1180"/>
      <c r="R40" s="1181"/>
      <c r="S40" s="1187"/>
      <c r="T40" s="1188"/>
      <c r="U40" s="1188"/>
      <c r="V40" s="1188"/>
      <c r="W40" s="1188"/>
      <c r="X40" s="1188"/>
      <c r="Y40" s="1188"/>
      <c r="Z40" s="1188"/>
      <c r="AA40" s="1188"/>
      <c r="AB40" s="1188"/>
      <c r="AC40" s="1188"/>
      <c r="AD40" s="1188"/>
      <c r="AE40" s="1188"/>
      <c r="AF40" s="1188"/>
      <c r="AG40" s="1188"/>
      <c r="AH40" s="1188"/>
      <c r="AI40" s="1189"/>
      <c r="AJ40" s="1179"/>
      <c r="AK40" s="1180"/>
      <c r="AL40" s="1180"/>
      <c r="AM40" s="1180"/>
      <c r="AN40" s="1180"/>
      <c r="AO40" s="1180"/>
      <c r="AP40" s="1180"/>
      <c r="AQ40" s="1180"/>
      <c r="AR40" s="1180"/>
      <c r="AS40" s="1180"/>
      <c r="AT40" s="1180"/>
      <c r="AU40" s="1180"/>
      <c r="AV40" s="1180"/>
      <c r="AW40" s="1180"/>
      <c r="AX40" s="1180"/>
      <c r="AY40" s="1180"/>
      <c r="AZ40" s="1181"/>
      <c r="BA40" s="1187"/>
      <c r="BB40" s="1188"/>
      <c r="BC40" s="1188"/>
      <c r="BD40" s="1188"/>
      <c r="BE40" s="1188"/>
      <c r="BF40" s="1188"/>
      <c r="BG40" s="1188"/>
      <c r="BH40" s="1188"/>
      <c r="BI40" s="1188"/>
      <c r="BJ40" s="1188"/>
      <c r="BK40" s="1188"/>
      <c r="BL40" s="1188"/>
      <c r="BM40" s="1188"/>
      <c r="BN40" s="1188"/>
      <c r="BO40" s="1188"/>
      <c r="BP40" s="1188"/>
      <c r="BQ40" s="1189"/>
    </row>
    <row r="41" spans="2:69" ht="7.5" customHeight="1">
      <c r="B41" s="1173" t="s">
        <v>246</v>
      </c>
      <c r="C41" s="1174"/>
      <c r="D41" s="1174"/>
      <c r="E41" s="1174"/>
      <c r="F41" s="1174"/>
      <c r="G41" s="1174"/>
      <c r="H41" s="1174"/>
      <c r="I41" s="1174"/>
      <c r="J41" s="1174"/>
      <c r="K41" s="1174"/>
      <c r="L41" s="1174"/>
      <c r="M41" s="1174"/>
      <c r="N41" s="1174"/>
      <c r="O41" s="1174"/>
      <c r="P41" s="1174"/>
      <c r="Q41" s="1174"/>
      <c r="R41" s="1175"/>
      <c r="S41" s="1199"/>
      <c r="T41" s="1183"/>
      <c r="U41" s="1183"/>
      <c r="V41" s="1183"/>
      <c r="W41" s="1183"/>
      <c r="X41" s="1183"/>
      <c r="Y41" s="1183"/>
      <c r="Z41" s="1183"/>
      <c r="AA41" s="1183"/>
      <c r="AB41" s="1183"/>
      <c r="AC41" s="1183"/>
      <c r="AD41" s="1183"/>
      <c r="AE41" s="1183"/>
      <c r="AF41" s="1183"/>
      <c r="AG41" s="1183"/>
      <c r="AH41" s="1183"/>
      <c r="AI41" s="1183"/>
      <c r="AJ41" s="1183"/>
      <c r="AK41" s="1183"/>
      <c r="AL41" s="1183"/>
      <c r="AM41" s="1183"/>
      <c r="AN41" s="1183"/>
      <c r="AO41" s="1183"/>
      <c r="AP41" s="1183"/>
      <c r="AQ41" s="1183"/>
      <c r="AR41" s="1183"/>
      <c r="AS41" s="1183"/>
      <c r="AT41" s="1183"/>
      <c r="AU41" s="1183"/>
      <c r="AV41" s="1183"/>
      <c r="AW41" s="1183"/>
      <c r="AX41" s="1183"/>
      <c r="AY41" s="1183"/>
      <c r="AZ41" s="1183"/>
      <c r="BA41" s="1183"/>
      <c r="BB41" s="1183"/>
      <c r="BC41" s="1183"/>
      <c r="BD41" s="1183"/>
      <c r="BE41" s="1183"/>
      <c r="BF41" s="1183"/>
      <c r="BG41" s="1183"/>
      <c r="BH41" s="1183"/>
      <c r="BI41" s="1183"/>
      <c r="BJ41" s="1183"/>
      <c r="BK41" s="1183"/>
      <c r="BL41" s="1183"/>
      <c r="BM41" s="1183"/>
      <c r="BN41" s="1183"/>
      <c r="BO41" s="1183"/>
      <c r="BP41" s="1183"/>
      <c r="BQ41" s="1184"/>
    </row>
    <row r="42" spans="2:69" ht="7.5" customHeight="1">
      <c r="B42" s="1176"/>
      <c r="C42" s="1177"/>
      <c r="D42" s="1177"/>
      <c r="E42" s="1177"/>
      <c r="F42" s="1177"/>
      <c r="G42" s="1177"/>
      <c r="H42" s="1177"/>
      <c r="I42" s="1177"/>
      <c r="J42" s="1177"/>
      <c r="K42" s="1177"/>
      <c r="L42" s="1177"/>
      <c r="M42" s="1177"/>
      <c r="N42" s="1177"/>
      <c r="O42" s="1177"/>
      <c r="P42" s="1177"/>
      <c r="Q42" s="1177"/>
      <c r="R42" s="1178"/>
      <c r="S42" s="1185"/>
      <c r="T42" s="1169"/>
      <c r="U42" s="1169"/>
      <c r="V42" s="1169"/>
      <c r="W42" s="1169"/>
      <c r="X42" s="1169"/>
      <c r="Y42" s="1169"/>
      <c r="Z42" s="1169"/>
      <c r="AA42" s="1169"/>
      <c r="AB42" s="1169"/>
      <c r="AC42" s="1169"/>
      <c r="AD42" s="1169"/>
      <c r="AE42" s="1169"/>
      <c r="AF42" s="1169"/>
      <c r="AG42" s="1169"/>
      <c r="AH42" s="1169"/>
      <c r="AI42" s="1169"/>
      <c r="AJ42" s="1169"/>
      <c r="AK42" s="1169"/>
      <c r="AL42" s="1169"/>
      <c r="AM42" s="1169"/>
      <c r="AN42" s="1169"/>
      <c r="AO42" s="1169"/>
      <c r="AP42" s="1169"/>
      <c r="AQ42" s="1169"/>
      <c r="AR42" s="1169"/>
      <c r="AS42" s="1169"/>
      <c r="AT42" s="1169"/>
      <c r="AU42" s="1169"/>
      <c r="AV42" s="1169"/>
      <c r="AW42" s="1169"/>
      <c r="AX42" s="1169"/>
      <c r="AY42" s="1169"/>
      <c r="AZ42" s="1169"/>
      <c r="BA42" s="1169"/>
      <c r="BB42" s="1169"/>
      <c r="BC42" s="1169"/>
      <c r="BD42" s="1169"/>
      <c r="BE42" s="1169"/>
      <c r="BF42" s="1169"/>
      <c r="BG42" s="1169"/>
      <c r="BH42" s="1169"/>
      <c r="BI42" s="1169"/>
      <c r="BJ42" s="1169"/>
      <c r="BK42" s="1169"/>
      <c r="BL42" s="1169"/>
      <c r="BM42" s="1169"/>
      <c r="BN42" s="1169"/>
      <c r="BO42" s="1169"/>
      <c r="BP42" s="1169"/>
      <c r="BQ42" s="1186"/>
    </row>
    <row r="43" spans="2:69" ht="7.5" customHeight="1">
      <c r="B43" s="1176"/>
      <c r="C43" s="1177"/>
      <c r="D43" s="1177"/>
      <c r="E43" s="1177"/>
      <c r="F43" s="1177"/>
      <c r="G43" s="1177"/>
      <c r="H43" s="1177"/>
      <c r="I43" s="1177"/>
      <c r="J43" s="1177"/>
      <c r="K43" s="1177"/>
      <c r="L43" s="1177"/>
      <c r="M43" s="1177"/>
      <c r="N43" s="1177"/>
      <c r="O43" s="1177"/>
      <c r="P43" s="1177"/>
      <c r="Q43" s="1177"/>
      <c r="R43" s="1178"/>
      <c r="S43" s="1185"/>
      <c r="T43" s="1169"/>
      <c r="U43" s="1169"/>
      <c r="V43" s="1169"/>
      <c r="W43" s="1169"/>
      <c r="X43" s="1169"/>
      <c r="Y43" s="1169"/>
      <c r="Z43" s="1169"/>
      <c r="AA43" s="1169"/>
      <c r="AB43" s="1169"/>
      <c r="AC43" s="1169"/>
      <c r="AD43" s="1169"/>
      <c r="AE43" s="1169"/>
      <c r="AF43" s="1169"/>
      <c r="AG43" s="1169"/>
      <c r="AH43" s="1169"/>
      <c r="AI43" s="1169"/>
      <c r="AJ43" s="1169"/>
      <c r="AK43" s="1169"/>
      <c r="AL43" s="1169"/>
      <c r="AM43" s="1169"/>
      <c r="AN43" s="1169"/>
      <c r="AO43" s="1169"/>
      <c r="AP43" s="1169"/>
      <c r="AQ43" s="1169"/>
      <c r="AR43" s="1169"/>
      <c r="AS43" s="1169"/>
      <c r="AT43" s="1169"/>
      <c r="AU43" s="1169"/>
      <c r="AV43" s="1169"/>
      <c r="AW43" s="1169"/>
      <c r="AX43" s="1169"/>
      <c r="AY43" s="1169"/>
      <c r="AZ43" s="1169"/>
      <c r="BA43" s="1169"/>
      <c r="BB43" s="1169"/>
      <c r="BC43" s="1169"/>
      <c r="BD43" s="1169"/>
      <c r="BE43" s="1169"/>
      <c r="BF43" s="1169"/>
      <c r="BG43" s="1169"/>
      <c r="BH43" s="1169"/>
      <c r="BI43" s="1169"/>
      <c r="BJ43" s="1169"/>
      <c r="BK43" s="1169"/>
      <c r="BL43" s="1169"/>
      <c r="BM43" s="1169"/>
      <c r="BN43" s="1169"/>
      <c r="BO43" s="1169"/>
      <c r="BP43" s="1169"/>
      <c r="BQ43" s="1186"/>
    </row>
    <row r="44" spans="2:69" ht="7.5" customHeight="1">
      <c r="B44" s="1176"/>
      <c r="C44" s="1177"/>
      <c r="D44" s="1177"/>
      <c r="E44" s="1177"/>
      <c r="F44" s="1177"/>
      <c r="G44" s="1177"/>
      <c r="H44" s="1177"/>
      <c r="I44" s="1177"/>
      <c r="J44" s="1177"/>
      <c r="K44" s="1177"/>
      <c r="L44" s="1177"/>
      <c r="M44" s="1177"/>
      <c r="N44" s="1177"/>
      <c r="O44" s="1177"/>
      <c r="P44" s="1177"/>
      <c r="Q44" s="1177"/>
      <c r="R44" s="1178"/>
      <c r="S44" s="1185"/>
      <c r="T44" s="1169"/>
      <c r="U44" s="1169"/>
      <c r="V44" s="1169"/>
      <c r="W44" s="1169"/>
      <c r="X44" s="1169"/>
      <c r="Y44" s="1169"/>
      <c r="Z44" s="1169"/>
      <c r="AA44" s="1169"/>
      <c r="AB44" s="1169"/>
      <c r="AC44" s="1169"/>
      <c r="AD44" s="1169"/>
      <c r="AE44" s="1169"/>
      <c r="AF44" s="1169"/>
      <c r="AG44" s="1169"/>
      <c r="AH44" s="1169"/>
      <c r="AI44" s="1169"/>
      <c r="AJ44" s="1169"/>
      <c r="AK44" s="1169"/>
      <c r="AL44" s="1169"/>
      <c r="AM44" s="1169"/>
      <c r="AN44" s="1169"/>
      <c r="AO44" s="1169"/>
      <c r="AP44" s="1169"/>
      <c r="AQ44" s="1169"/>
      <c r="AR44" s="1169"/>
      <c r="AS44" s="1169"/>
      <c r="AT44" s="1169"/>
      <c r="AU44" s="1169"/>
      <c r="AV44" s="1169"/>
      <c r="AW44" s="1169"/>
      <c r="AX44" s="1169"/>
      <c r="AY44" s="1169"/>
      <c r="AZ44" s="1169"/>
      <c r="BA44" s="1169"/>
      <c r="BB44" s="1169"/>
      <c r="BC44" s="1169"/>
      <c r="BD44" s="1169"/>
      <c r="BE44" s="1169"/>
      <c r="BF44" s="1169"/>
      <c r="BG44" s="1169"/>
      <c r="BH44" s="1169"/>
      <c r="BI44" s="1169"/>
      <c r="BJ44" s="1169"/>
      <c r="BK44" s="1169"/>
      <c r="BL44" s="1169"/>
      <c r="BM44" s="1169"/>
      <c r="BN44" s="1169"/>
      <c r="BO44" s="1169"/>
      <c r="BP44" s="1169"/>
      <c r="BQ44" s="1186"/>
    </row>
    <row r="45" spans="2:69" ht="7.5" customHeight="1">
      <c r="B45" s="1179"/>
      <c r="C45" s="1180"/>
      <c r="D45" s="1180"/>
      <c r="E45" s="1180"/>
      <c r="F45" s="1180"/>
      <c r="G45" s="1180"/>
      <c r="H45" s="1180"/>
      <c r="I45" s="1180"/>
      <c r="J45" s="1180"/>
      <c r="K45" s="1180"/>
      <c r="L45" s="1180"/>
      <c r="M45" s="1180"/>
      <c r="N45" s="1180"/>
      <c r="O45" s="1180"/>
      <c r="P45" s="1180"/>
      <c r="Q45" s="1180"/>
      <c r="R45" s="1181"/>
      <c r="S45" s="1187"/>
      <c r="T45" s="1188"/>
      <c r="U45" s="1188"/>
      <c r="V45" s="1188"/>
      <c r="W45" s="1188"/>
      <c r="X45" s="1188"/>
      <c r="Y45" s="1188"/>
      <c r="Z45" s="1188"/>
      <c r="AA45" s="1188"/>
      <c r="AB45" s="1188"/>
      <c r="AC45" s="1188"/>
      <c r="AD45" s="1188"/>
      <c r="AE45" s="1188"/>
      <c r="AF45" s="1188"/>
      <c r="AG45" s="1188"/>
      <c r="AH45" s="1188"/>
      <c r="AI45" s="1188"/>
      <c r="AJ45" s="1188"/>
      <c r="AK45" s="1188"/>
      <c r="AL45" s="1188"/>
      <c r="AM45" s="1188"/>
      <c r="AN45" s="1188"/>
      <c r="AO45" s="1188"/>
      <c r="AP45" s="1188"/>
      <c r="AQ45" s="1188"/>
      <c r="AR45" s="1188"/>
      <c r="AS45" s="1188"/>
      <c r="AT45" s="1188"/>
      <c r="AU45" s="1188"/>
      <c r="AV45" s="1188"/>
      <c r="AW45" s="1188"/>
      <c r="AX45" s="1188"/>
      <c r="AY45" s="1188"/>
      <c r="AZ45" s="1188"/>
      <c r="BA45" s="1188"/>
      <c r="BB45" s="1188"/>
      <c r="BC45" s="1188"/>
      <c r="BD45" s="1188"/>
      <c r="BE45" s="1188"/>
      <c r="BF45" s="1188"/>
      <c r="BG45" s="1188"/>
      <c r="BH45" s="1188"/>
      <c r="BI45" s="1188"/>
      <c r="BJ45" s="1188"/>
      <c r="BK45" s="1188"/>
      <c r="BL45" s="1188"/>
      <c r="BM45" s="1188"/>
      <c r="BN45" s="1188"/>
      <c r="BO45" s="1188"/>
      <c r="BP45" s="1188"/>
      <c r="BQ45" s="1189"/>
    </row>
  </sheetData>
  <mergeCells count="27">
    <mergeCell ref="B27:R30"/>
    <mergeCell ref="S27:AI30"/>
    <mergeCell ref="AJ27:AZ30"/>
    <mergeCell ref="BA27:BQ30"/>
    <mergeCell ref="B41:R45"/>
    <mergeCell ref="S41:BQ45"/>
    <mergeCell ref="B31:R35"/>
    <mergeCell ref="S31:AI35"/>
    <mergeCell ref="AJ31:AZ35"/>
    <mergeCell ref="BA31:BQ35"/>
    <mergeCell ref="B36:R40"/>
    <mergeCell ref="S36:AI40"/>
    <mergeCell ref="AJ36:AZ40"/>
    <mergeCell ref="BA36:BQ40"/>
    <mergeCell ref="AL15:AO16"/>
    <mergeCell ref="B17:BD18"/>
    <mergeCell ref="B19:R22"/>
    <mergeCell ref="S19:BQ22"/>
    <mergeCell ref="B23:R26"/>
    <mergeCell ref="S23:BQ26"/>
    <mergeCell ref="B2:S3"/>
    <mergeCell ref="A4:BR5"/>
    <mergeCell ref="BA7:BQ8"/>
    <mergeCell ref="C11:I12"/>
    <mergeCell ref="J11:S12"/>
    <mergeCell ref="AG12:AK13"/>
    <mergeCell ref="AL12:AO13"/>
  </mergeCells>
  <phoneticPr fontId="1"/>
  <pageMargins left="0.7" right="0.7" top="0.75" bottom="0.75" header="0.3" footer="0.3"/>
  <pageSetup paperSize="11" orientation="landscape" r:id="rId1"/>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7000-000000000000}">
  <sheetPr codeName="Sheet110"/>
  <dimension ref="B1:J33"/>
  <sheetViews>
    <sheetView view="pageLayout" zoomScaleNormal="75" workbookViewId="0">
      <selection activeCell="M35" sqref="M35:M39"/>
    </sheetView>
  </sheetViews>
  <sheetFormatPr defaultRowHeight="13.5"/>
  <cols>
    <col min="1" max="1" width="0.75" style="32" customWidth="1"/>
    <col min="2" max="2" width="20.875" style="32" customWidth="1"/>
    <col min="3" max="3" width="22.75" style="32" customWidth="1"/>
    <col min="4" max="4" width="20.875" style="32" customWidth="1"/>
    <col min="5" max="5" width="1.375" style="32" customWidth="1"/>
    <col min="6" max="6" width="20.875" style="32" customWidth="1"/>
    <col min="7" max="7" width="22.875" style="32" customWidth="1"/>
    <col min="8" max="8" width="20.875" style="32" customWidth="1"/>
    <col min="9" max="9" width="0.625" style="32" customWidth="1"/>
    <col min="10" max="10" width="7.875" style="32" customWidth="1"/>
    <col min="11" max="16384" width="9" style="32"/>
  </cols>
  <sheetData>
    <row r="1" spans="2:10" ht="13.5" customHeight="1">
      <c r="D1" s="790"/>
      <c r="E1" s="790"/>
      <c r="F1" s="790"/>
      <c r="G1" s="790"/>
      <c r="H1" s="790"/>
      <c r="I1" s="790"/>
      <c r="J1" s="791"/>
    </row>
    <row r="2" spans="2:10" ht="177.75" customHeight="1">
      <c r="B2" s="2875" t="s">
        <v>1187</v>
      </c>
      <c r="C2" s="2876"/>
      <c r="D2" s="2876"/>
      <c r="E2" s="2876"/>
      <c r="F2" s="2876"/>
      <c r="G2" s="2876"/>
      <c r="H2" s="2877"/>
      <c r="I2" s="790"/>
      <c r="J2" s="42"/>
    </row>
    <row r="3" spans="2:10" ht="177.75" customHeight="1">
      <c r="B3" s="2878"/>
      <c r="C3" s="2879"/>
      <c r="D3" s="2879"/>
      <c r="E3" s="2879"/>
      <c r="F3" s="2879"/>
      <c r="G3" s="2879"/>
      <c r="H3" s="2880"/>
      <c r="I3" s="790"/>
      <c r="J3" s="792"/>
    </row>
    <row r="4" spans="2:10" ht="165" customHeight="1">
      <c r="B4" s="2881"/>
      <c r="C4" s="2882"/>
      <c r="D4" s="2882"/>
      <c r="E4" s="2882"/>
      <c r="F4" s="2882"/>
      <c r="G4" s="2882"/>
      <c r="H4" s="2883"/>
      <c r="I4" s="790"/>
      <c r="J4" s="793"/>
    </row>
    <row r="5" spans="2:10" ht="12" customHeight="1">
      <c r="B5" s="794"/>
      <c r="C5" s="794"/>
      <c r="D5" s="794"/>
      <c r="E5" s="790"/>
      <c r="I5" s="790"/>
      <c r="J5" s="793"/>
    </row>
    <row r="6" spans="2:10" ht="37.5" customHeight="1">
      <c r="B6" s="794"/>
      <c r="C6" s="794"/>
      <c r="D6" s="794"/>
      <c r="E6" s="790"/>
      <c r="I6" s="790"/>
      <c r="J6" s="793"/>
    </row>
    <row r="7" spans="2:10" ht="29.25" customHeight="1">
      <c r="B7" s="2875" t="s">
        <v>1181</v>
      </c>
      <c r="C7" s="2884"/>
      <c r="D7" s="2885"/>
      <c r="E7" s="790"/>
      <c r="F7" s="2875" t="s">
        <v>1181</v>
      </c>
      <c r="G7" s="2884"/>
      <c r="H7" s="2885"/>
      <c r="I7" s="790"/>
      <c r="J7" s="793"/>
    </row>
    <row r="8" spans="2:10" ht="29.25" customHeight="1">
      <c r="B8" s="2886"/>
      <c r="C8" s="2887"/>
      <c r="D8" s="2888"/>
      <c r="E8" s="790"/>
      <c r="F8" s="2886"/>
      <c r="G8" s="2887"/>
      <c r="H8" s="2888"/>
      <c r="I8" s="790"/>
      <c r="J8" s="793"/>
    </row>
    <row r="9" spans="2:10" ht="29.25" customHeight="1">
      <c r="B9" s="2886"/>
      <c r="C9" s="2887"/>
      <c r="D9" s="2888"/>
      <c r="E9" s="790"/>
      <c r="F9" s="2886"/>
      <c r="G9" s="2887"/>
      <c r="H9" s="2888"/>
      <c r="I9" s="790"/>
      <c r="J9" s="793"/>
    </row>
    <row r="10" spans="2:10" ht="29.25" customHeight="1">
      <c r="B10" s="2886"/>
      <c r="C10" s="2887"/>
      <c r="D10" s="2888"/>
      <c r="E10" s="790"/>
      <c r="F10" s="2886"/>
      <c r="G10" s="2887"/>
      <c r="H10" s="2888"/>
      <c r="I10" s="790"/>
      <c r="J10" s="793"/>
    </row>
    <row r="11" spans="2:10" ht="29.25" customHeight="1">
      <c r="B11" s="2886"/>
      <c r="C11" s="2887"/>
      <c r="D11" s="2888"/>
      <c r="E11" s="790"/>
      <c r="F11" s="2886"/>
      <c r="G11" s="2887"/>
      <c r="H11" s="2888"/>
      <c r="I11" s="790"/>
      <c r="J11" s="793"/>
    </row>
    <row r="12" spans="2:10" ht="29.25" customHeight="1">
      <c r="B12" s="2886"/>
      <c r="C12" s="2887"/>
      <c r="D12" s="2888"/>
      <c r="E12" s="790"/>
      <c r="F12" s="2886"/>
      <c r="G12" s="2887"/>
      <c r="H12" s="2888"/>
      <c r="I12" s="790"/>
      <c r="J12" s="795"/>
    </row>
    <row r="13" spans="2:10" ht="29.25" customHeight="1">
      <c r="B13" s="2886"/>
      <c r="C13" s="2887"/>
      <c r="D13" s="2888"/>
      <c r="E13" s="790"/>
      <c r="F13" s="2886"/>
      <c r="G13" s="2887"/>
      <c r="H13" s="2888"/>
      <c r="I13" s="790"/>
      <c r="J13" s="42"/>
    </row>
    <row r="14" spans="2:10" ht="29.25" customHeight="1">
      <c r="B14" s="2886"/>
      <c r="C14" s="2887"/>
      <c r="D14" s="2888"/>
      <c r="E14" s="790"/>
      <c r="F14" s="2886"/>
      <c r="G14" s="2887"/>
      <c r="H14" s="2888"/>
      <c r="I14" s="790"/>
      <c r="J14" s="792"/>
    </row>
    <row r="15" spans="2:10" ht="29.25" customHeight="1">
      <c r="B15" s="2886"/>
      <c r="C15" s="2887"/>
      <c r="D15" s="2888"/>
      <c r="E15" s="790"/>
      <c r="F15" s="2886"/>
      <c r="G15" s="2887"/>
      <c r="H15" s="2888"/>
      <c r="I15" s="790"/>
      <c r="J15" s="793"/>
    </row>
    <row r="16" spans="2:10" ht="29.25" customHeight="1">
      <c r="B16" s="2889"/>
      <c r="C16" s="2890"/>
      <c r="D16" s="2891"/>
      <c r="E16" s="790"/>
      <c r="F16" s="2889"/>
      <c r="G16" s="2890"/>
      <c r="H16" s="2891"/>
      <c r="I16" s="790"/>
      <c r="J16" s="793"/>
    </row>
    <row r="17" spans="2:10" ht="15" customHeight="1">
      <c r="E17" s="790"/>
      <c r="I17" s="790"/>
      <c r="J17" s="793"/>
    </row>
    <row r="18" spans="2:10" ht="23.25" customHeight="1">
      <c r="B18" s="796" t="s">
        <v>1188</v>
      </c>
      <c r="C18" s="797"/>
      <c r="D18" s="797"/>
      <c r="E18" s="797"/>
      <c r="F18" s="796" t="s">
        <v>1188</v>
      </c>
      <c r="G18" s="797"/>
      <c r="H18" s="797"/>
      <c r="I18" s="790"/>
      <c r="J18" s="793"/>
    </row>
    <row r="19" spans="2:10" ht="23.25" customHeight="1">
      <c r="B19" s="2892" t="s">
        <v>1189</v>
      </c>
      <c r="C19" s="2892"/>
      <c r="D19" s="2892"/>
      <c r="E19" s="797"/>
      <c r="F19" s="2892" t="s">
        <v>1189</v>
      </c>
      <c r="G19" s="2892"/>
      <c r="H19" s="2892"/>
      <c r="I19" s="790"/>
      <c r="J19" s="793"/>
    </row>
    <row r="20" spans="2:10" ht="23.25" customHeight="1">
      <c r="B20" s="2892"/>
      <c r="C20" s="2892"/>
      <c r="D20" s="2892"/>
      <c r="E20" s="797"/>
      <c r="F20" s="2892"/>
      <c r="G20" s="2892"/>
      <c r="H20" s="2892"/>
      <c r="I20" s="790"/>
      <c r="J20" s="793"/>
    </row>
    <row r="21" spans="2:10" ht="23.25" customHeight="1">
      <c r="B21" s="2892" t="s">
        <v>1190</v>
      </c>
      <c r="C21" s="2892"/>
      <c r="D21" s="2892"/>
      <c r="E21" s="797"/>
      <c r="F21" s="2892" t="s">
        <v>1190</v>
      </c>
      <c r="G21" s="2892"/>
      <c r="H21" s="2892"/>
      <c r="I21" s="790"/>
      <c r="J21" s="793"/>
    </row>
    <row r="22" spans="2:10" ht="23.25" customHeight="1">
      <c r="B22" s="2892"/>
      <c r="C22" s="2892"/>
      <c r="D22" s="2892"/>
      <c r="E22" s="797"/>
      <c r="F22" s="2892"/>
      <c r="G22" s="2892"/>
      <c r="H22" s="2892"/>
      <c r="I22" s="790"/>
      <c r="J22" s="793"/>
    </row>
    <row r="23" spans="2:10" ht="23.25" customHeight="1">
      <c r="B23" s="2892"/>
      <c r="C23" s="2892"/>
      <c r="D23" s="2892"/>
      <c r="E23" s="797"/>
      <c r="F23" s="2892"/>
      <c r="G23" s="2892"/>
      <c r="H23" s="2892"/>
      <c r="I23" s="790"/>
      <c r="J23" s="795"/>
    </row>
    <row r="24" spans="2:10" ht="23.25" customHeight="1">
      <c r="B24" s="2892"/>
      <c r="C24" s="2892"/>
      <c r="D24" s="2892"/>
      <c r="E24" s="797"/>
      <c r="F24" s="2892"/>
      <c r="G24" s="2892"/>
      <c r="H24" s="2892"/>
      <c r="I24" s="790"/>
      <c r="J24" s="42"/>
    </row>
    <row r="25" spans="2:10" ht="23.25" customHeight="1">
      <c r="B25" s="798"/>
      <c r="C25" s="798"/>
      <c r="D25" s="798"/>
      <c r="E25" s="797"/>
      <c r="F25" s="797"/>
      <c r="G25" s="797"/>
      <c r="H25" s="797"/>
      <c r="I25" s="790"/>
      <c r="J25" s="792"/>
    </row>
    <row r="26" spans="2:10" ht="23.25" customHeight="1">
      <c r="B26" s="794"/>
      <c r="C26" s="794"/>
      <c r="D26" s="794"/>
      <c r="E26" s="790"/>
      <c r="I26" s="790"/>
      <c r="J26" s="793"/>
    </row>
    <row r="27" spans="2:10" ht="23.25" customHeight="1">
      <c r="B27" s="794"/>
      <c r="C27" s="794"/>
      <c r="D27" s="794"/>
      <c r="E27" s="790"/>
      <c r="I27" s="790"/>
      <c r="J27" s="793"/>
    </row>
    <row r="28" spans="2:10" ht="23.25" customHeight="1">
      <c r="E28" s="790"/>
      <c r="I28" s="790"/>
      <c r="J28" s="793"/>
    </row>
    <row r="29" spans="2:10" ht="23.25" customHeight="1">
      <c r="E29" s="790"/>
      <c r="I29" s="790"/>
      <c r="J29" s="793"/>
    </row>
    <row r="30" spans="2:10" ht="23.25" customHeight="1">
      <c r="E30" s="790"/>
      <c r="I30" s="790"/>
      <c r="J30" s="793"/>
    </row>
    <row r="31" spans="2:10" ht="23.25" customHeight="1">
      <c r="E31" s="790"/>
      <c r="I31" s="790"/>
      <c r="J31" s="793"/>
    </row>
    <row r="32" spans="2:10" ht="23.25" customHeight="1">
      <c r="E32" s="790"/>
      <c r="I32" s="790"/>
      <c r="J32" s="793"/>
    </row>
    <row r="33" spans="5:10" ht="23.25" customHeight="1">
      <c r="E33" s="790"/>
      <c r="I33" s="790"/>
      <c r="J33" s="793"/>
    </row>
  </sheetData>
  <mergeCells count="15">
    <mergeCell ref="B20:D20"/>
    <mergeCell ref="F20:H20"/>
    <mergeCell ref="B24:D24"/>
    <mergeCell ref="F24:H24"/>
    <mergeCell ref="B21:D21"/>
    <mergeCell ref="F21:H21"/>
    <mergeCell ref="B22:D22"/>
    <mergeCell ref="F22:H22"/>
    <mergeCell ref="B23:D23"/>
    <mergeCell ref="F23:H23"/>
    <mergeCell ref="B2:H4"/>
    <mergeCell ref="B7:D16"/>
    <mergeCell ref="F7:H16"/>
    <mergeCell ref="B19:D19"/>
    <mergeCell ref="F19:H19"/>
  </mergeCells>
  <phoneticPr fontId="1"/>
  <printOptions horizontalCentered="1" verticalCentered="1"/>
  <pageMargins left="0.78740157480314965" right="0.78740157480314965" top="0.78740157480314965" bottom="0.59055118110236227" header="0.51181102362204722" footer="0.51181102362204722"/>
  <pageSetup paperSize="9" orientation="landscape" r:id="rId1"/>
  <headerFooter alignWithMargins="0">
    <oddHeader>&amp;L新築工事の場合の例</oddHeader>
  </headerFooter>
  <drawing r:id="rId2"/>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7100-000000000000}">
  <sheetPr codeName="Sheet111"/>
  <dimension ref="B1:K33"/>
  <sheetViews>
    <sheetView view="pageLayout" topLeftCell="F1" zoomScaleNormal="75" workbookViewId="0">
      <selection activeCell="M35" sqref="M35:M39"/>
    </sheetView>
  </sheetViews>
  <sheetFormatPr defaultRowHeight="13.5"/>
  <cols>
    <col min="1" max="1" width="1.875" style="32" customWidth="1"/>
    <col min="2" max="4" width="28.375" style="32" customWidth="1"/>
    <col min="5" max="6" width="1.625" style="32" customWidth="1"/>
    <col min="7" max="9" width="17.125" style="32" customWidth="1"/>
    <col min="10" max="10" width="0.75" style="32" customWidth="1"/>
    <col min="11" max="11" width="35.875" style="32" customWidth="1"/>
    <col min="12" max="16384" width="9" style="32"/>
  </cols>
  <sheetData>
    <row r="1" spans="2:11" ht="13.5" customHeight="1">
      <c r="D1" s="790"/>
      <c r="E1" s="790"/>
      <c r="F1" s="790"/>
      <c r="G1" s="790"/>
      <c r="H1" s="790"/>
      <c r="I1" s="790"/>
      <c r="J1" s="790"/>
      <c r="K1" s="791"/>
    </row>
    <row r="2" spans="2:11" ht="23.25" customHeight="1">
      <c r="B2" s="2875" t="s">
        <v>1191</v>
      </c>
      <c r="C2" s="2876"/>
      <c r="D2" s="2877"/>
      <c r="E2" s="790"/>
      <c r="F2" s="790"/>
      <c r="G2" s="2875" t="s">
        <v>1182</v>
      </c>
      <c r="H2" s="2884"/>
      <c r="I2" s="2885"/>
      <c r="J2" s="790"/>
      <c r="K2" s="42"/>
    </row>
    <row r="3" spans="2:11" ht="23.25" customHeight="1">
      <c r="B3" s="2878"/>
      <c r="C3" s="2879"/>
      <c r="D3" s="2880"/>
      <c r="E3" s="790"/>
      <c r="F3" s="790"/>
      <c r="G3" s="2886"/>
      <c r="H3" s="2887"/>
      <c r="I3" s="2888"/>
      <c r="J3" s="790"/>
      <c r="K3" s="792" t="s">
        <v>1183</v>
      </c>
    </row>
    <row r="4" spans="2:11" ht="23.25" customHeight="1">
      <c r="B4" s="2878"/>
      <c r="C4" s="2879"/>
      <c r="D4" s="2880"/>
      <c r="E4" s="790"/>
      <c r="F4" s="790"/>
      <c r="G4" s="2886"/>
      <c r="H4" s="2887"/>
      <c r="I4" s="2888"/>
      <c r="J4" s="790"/>
      <c r="K4" s="793"/>
    </row>
    <row r="5" spans="2:11" ht="23.25" customHeight="1">
      <c r="B5" s="2878"/>
      <c r="C5" s="2879"/>
      <c r="D5" s="2880"/>
      <c r="E5" s="790"/>
      <c r="F5" s="790"/>
      <c r="G5" s="2886"/>
      <c r="H5" s="2887"/>
      <c r="I5" s="2888"/>
      <c r="J5" s="790"/>
      <c r="K5" s="793" t="s">
        <v>1192</v>
      </c>
    </row>
    <row r="6" spans="2:11" ht="23.25" customHeight="1">
      <c r="B6" s="2878"/>
      <c r="C6" s="2879"/>
      <c r="D6" s="2880"/>
      <c r="E6" s="790"/>
      <c r="F6" s="790"/>
      <c r="G6" s="2886"/>
      <c r="H6" s="2887"/>
      <c r="I6" s="2888"/>
      <c r="J6" s="790"/>
      <c r="K6" s="793"/>
    </row>
    <row r="7" spans="2:11" ht="23.25" customHeight="1">
      <c r="B7" s="2878"/>
      <c r="C7" s="2879"/>
      <c r="D7" s="2880"/>
      <c r="E7" s="790"/>
      <c r="F7" s="790"/>
      <c r="G7" s="2886"/>
      <c r="H7" s="2887"/>
      <c r="I7" s="2888"/>
      <c r="J7" s="790"/>
      <c r="K7" s="793" t="s">
        <v>1193</v>
      </c>
    </row>
    <row r="8" spans="2:11" ht="23.25" customHeight="1">
      <c r="B8" s="2878"/>
      <c r="C8" s="2879"/>
      <c r="D8" s="2880"/>
      <c r="E8" s="790"/>
      <c r="F8" s="790"/>
      <c r="G8" s="2886"/>
      <c r="H8" s="2887"/>
      <c r="I8" s="2888"/>
      <c r="J8" s="790"/>
      <c r="K8" s="793"/>
    </row>
    <row r="9" spans="2:11" ht="23.25" customHeight="1">
      <c r="B9" s="2878"/>
      <c r="C9" s="2879"/>
      <c r="D9" s="2880"/>
      <c r="E9" s="790"/>
      <c r="F9" s="790"/>
      <c r="G9" s="2886"/>
      <c r="H9" s="2887"/>
      <c r="I9" s="2888"/>
      <c r="J9" s="790"/>
      <c r="K9" s="793" t="s">
        <v>1189</v>
      </c>
    </row>
    <row r="10" spans="2:11" ht="23.25" customHeight="1">
      <c r="B10" s="2878"/>
      <c r="C10" s="2879"/>
      <c r="D10" s="2880"/>
      <c r="E10" s="790"/>
      <c r="F10" s="790"/>
      <c r="G10" s="2886"/>
      <c r="H10" s="2887"/>
      <c r="I10" s="2888"/>
      <c r="J10" s="790"/>
      <c r="K10" s="793"/>
    </row>
    <row r="11" spans="2:11" ht="23.25" customHeight="1">
      <c r="B11" s="2878"/>
      <c r="C11" s="2879"/>
      <c r="D11" s="2880"/>
      <c r="E11" s="790"/>
      <c r="F11" s="790"/>
      <c r="G11" s="2889"/>
      <c r="H11" s="2890"/>
      <c r="I11" s="2891"/>
      <c r="J11" s="790"/>
      <c r="K11" s="793"/>
    </row>
    <row r="12" spans="2:11" ht="23.25" customHeight="1">
      <c r="B12" s="2878"/>
      <c r="C12" s="2879"/>
      <c r="D12" s="2880"/>
      <c r="E12" s="790"/>
      <c r="F12" s="790"/>
      <c r="G12" s="790"/>
      <c r="H12" s="790"/>
      <c r="I12" s="790"/>
      <c r="J12" s="790"/>
      <c r="K12" s="795"/>
    </row>
    <row r="13" spans="2:11" ht="23.25" customHeight="1">
      <c r="B13" s="2878"/>
      <c r="C13" s="2879"/>
      <c r="D13" s="2880"/>
      <c r="E13" s="790"/>
      <c r="F13" s="790"/>
      <c r="G13" s="2875" t="s">
        <v>1181</v>
      </c>
      <c r="H13" s="2884"/>
      <c r="I13" s="2885"/>
      <c r="J13" s="790"/>
      <c r="K13" s="42"/>
    </row>
    <row r="14" spans="2:11" ht="23.25" customHeight="1">
      <c r="B14" s="2878"/>
      <c r="C14" s="2879"/>
      <c r="D14" s="2880"/>
      <c r="E14" s="790"/>
      <c r="F14" s="790"/>
      <c r="G14" s="2886"/>
      <c r="H14" s="2887"/>
      <c r="I14" s="2888"/>
      <c r="J14" s="790"/>
      <c r="K14" s="792" t="s">
        <v>1184</v>
      </c>
    </row>
    <row r="15" spans="2:11" ht="23.25" customHeight="1">
      <c r="B15" s="2878"/>
      <c r="C15" s="2879"/>
      <c r="D15" s="2880"/>
      <c r="E15" s="790"/>
      <c r="F15" s="790"/>
      <c r="G15" s="2886"/>
      <c r="H15" s="2887"/>
      <c r="I15" s="2888"/>
      <c r="J15" s="790"/>
      <c r="K15" s="793"/>
    </row>
    <row r="16" spans="2:11" ht="23.25" customHeight="1">
      <c r="B16" s="2878"/>
      <c r="C16" s="2879"/>
      <c r="D16" s="2880"/>
      <c r="E16" s="790"/>
      <c r="F16" s="790"/>
      <c r="G16" s="2886"/>
      <c r="H16" s="2887"/>
      <c r="I16" s="2888"/>
      <c r="J16" s="790"/>
      <c r="K16" s="793" t="s">
        <v>1192</v>
      </c>
    </row>
    <row r="17" spans="2:11" ht="23.25" customHeight="1">
      <c r="B17" s="2878"/>
      <c r="C17" s="2879"/>
      <c r="D17" s="2880"/>
      <c r="E17" s="790"/>
      <c r="F17" s="790"/>
      <c r="G17" s="2886"/>
      <c r="H17" s="2887"/>
      <c r="I17" s="2888"/>
      <c r="J17" s="790"/>
      <c r="K17" s="793"/>
    </row>
    <row r="18" spans="2:11" ht="23.25" customHeight="1">
      <c r="B18" s="2878"/>
      <c r="C18" s="2879"/>
      <c r="D18" s="2880"/>
      <c r="E18" s="790"/>
      <c r="F18" s="790"/>
      <c r="G18" s="2886"/>
      <c r="H18" s="2887"/>
      <c r="I18" s="2888"/>
      <c r="J18" s="790"/>
      <c r="K18" s="793" t="s">
        <v>1193</v>
      </c>
    </row>
    <row r="19" spans="2:11" ht="23.25" customHeight="1">
      <c r="B19" s="2878"/>
      <c r="C19" s="2879"/>
      <c r="D19" s="2880"/>
      <c r="E19" s="790"/>
      <c r="F19" s="790"/>
      <c r="G19" s="2886"/>
      <c r="H19" s="2887"/>
      <c r="I19" s="2888"/>
      <c r="J19" s="790"/>
      <c r="K19" s="793"/>
    </row>
    <row r="20" spans="2:11" ht="23.25" customHeight="1">
      <c r="B20" s="2878"/>
      <c r="C20" s="2879"/>
      <c r="D20" s="2880"/>
      <c r="E20" s="790"/>
      <c r="F20" s="790"/>
      <c r="G20" s="2886"/>
      <c r="H20" s="2887"/>
      <c r="I20" s="2888"/>
      <c r="J20" s="790"/>
      <c r="K20" s="793" t="s">
        <v>1189</v>
      </c>
    </row>
    <row r="21" spans="2:11" ht="23.25" customHeight="1">
      <c r="B21" s="2878"/>
      <c r="C21" s="2879"/>
      <c r="D21" s="2880"/>
      <c r="E21" s="790"/>
      <c r="F21" s="790"/>
      <c r="G21" s="2886"/>
      <c r="H21" s="2887"/>
      <c r="I21" s="2888"/>
      <c r="J21" s="790"/>
      <c r="K21" s="793"/>
    </row>
    <row r="22" spans="2:11" ht="23.25" customHeight="1">
      <c r="B22" s="2878"/>
      <c r="C22" s="2879"/>
      <c r="D22" s="2880"/>
      <c r="E22" s="790"/>
      <c r="F22" s="790"/>
      <c r="G22" s="2889"/>
      <c r="H22" s="2890"/>
      <c r="I22" s="2891"/>
      <c r="J22" s="790"/>
      <c r="K22" s="793"/>
    </row>
    <row r="23" spans="2:11" ht="23.25" customHeight="1">
      <c r="B23" s="2878"/>
      <c r="C23" s="2879"/>
      <c r="D23" s="2880"/>
      <c r="E23" s="790"/>
      <c r="F23" s="790"/>
      <c r="G23" s="790"/>
      <c r="H23" s="790"/>
      <c r="I23" s="790"/>
      <c r="J23" s="790"/>
      <c r="K23" s="795"/>
    </row>
    <row r="24" spans="2:11" ht="23.25" customHeight="1">
      <c r="B24" s="2878"/>
      <c r="C24" s="2879"/>
      <c r="D24" s="2880"/>
      <c r="E24" s="790"/>
      <c r="F24" s="790"/>
      <c r="G24" s="2875" t="s">
        <v>1185</v>
      </c>
      <c r="H24" s="2884"/>
      <c r="I24" s="2885"/>
      <c r="J24" s="790"/>
      <c r="K24" s="42"/>
    </row>
    <row r="25" spans="2:11" ht="23.25" customHeight="1">
      <c r="B25" s="2878"/>
      <c r="C25" s="2879"/>
      <c r="D25" s="2880"/>
      <c r="E25" s="790"/>
      <c r="F25" s="790"/>
      <c r="G25" s="2886"/>
      <c r="H25" s="2887"/>
      <c r="I25" s="2888"/>
      <c r="J25" s="790"/>
      <c r="K25" s="792" t="s">
        <v>1186</v>
      </c>
    </row>
    <row r="26" spans="2:11" ht="23.25" customHeight="1">
      <c r="B26" s="2878"/>
      <c r="C26" s="2879"/>
      <c r="D26" s="2880"/>
      <c r="E26" s="790"/>
      <c r="F26" s="790"/>
      <c r="G26" s="2886"/>
      <c r="H26" s="2887"/>
      <c r="I26" s="2888"/>
      <c r="J26" s="790"/>
      <c r="K26" s="793"/>
    </row>
    <row r="27" spans="2:11" ht="23.25" customHeight="1">
      <c r="B27" s="2878"/>
      <c r="C27" s="2879"/>
      <c r="D27" s="2880"/>
      <c r="E27" s="790"/>
      <c r="F27" s="790"/>
      <c r="G27" s="2886"/>
      <c r="H27" s="2887"/>
      <c r="I27" s="2888"/>
      <c r="J27" s="790"/>
      <c r="K27" s="793" t="s">
        <v>1194</v>
      </c>
    </row>
    <row r="28" spans="2:11" ht="23.25" customHeight="1">
      <c r="B28" s="2878"/>
      <c r="C28" s="2879"/>
      <c r="D28" s="2880"/>
      <c r="E28" s="790"/>
      <c r="F28" s="790"/>
      <c r="G28" s="2886"/>
      <c r="H28" s="2887"/>
      <c r="I28" s="2888"/>
      <c r="J28" s="790"/>
      <c r="K28" s="793"/>
    </row>
    <row r="29" spans="2:11" ht="23.25" customHeight="1">
      <c r="B29" s="2878"/>
      <c r="C29" s="2879"/>
      <c r="D29" s="2880"/>
      <c r="E29" s="790"/>
      <c r="F29" s="790"/>
      <c r="G29" s="2886"/>
      <c r="H29" s="2887"/>
      <c r="I29" s="2888"/>
      <c r="J29" s="790"/>
      <c r="K29" s="793"/>
    </row>
    <row r="30" spans="2:11" ht="23.25" customHeight="1">
      <c r="B30" s="2878"/>
      <c r="C30" s="2879"/>
      <c r="D30" s="2880"/>
      <c r="E30" s="790"/>
      <c r="F30" s="790"/>
      <c r="G30" s="2886"/>
      <c r="H30" s="2887"/>
      <c r="I30" s="2888"/>
      <c r="J30" s="790"/>
      <c r="K30" s="793"/>
    </row>
    <row r="31" spans="2:11" ht="23.25" customHeight="1">
      <c r="B31" s="2878"/>
      <c r="C31" s="2879"/>
      <c r="D31" s="2880"/>
      <c r="E31" s="790"/>
      <c r="F31" s="790"/>
      <c r="G31" s="2886"/>
      <c r="H31" s="2887"/>
      <c r="I31" s="2888"/>
      <c r="J31" s="790"/>
      <c r="K31" s="793"/>
    </row>
    <row r="32" spans="2:11" ht="23.25" customHeight="1">
      <c r="B32" s="2878"/>
      <c r="C32" s="2879"/>
      <c r="D32" s="2880"/>
      <c r="E32" s="790"/>
      <c r="F32" s="790"/>
      <c r="G32" s="2886"/>
      <c r="H32" s="2887"/>
      <c r="I32" s="2888"/>
      <c r="J32" s="790"/>
      <c r="K32" s="793"/>
    </row>
    <row r="33" spans="2:11" ht="23.25" customHeight="1">
      <c r="B33" s="2881"/>
      <c r="C33" s="2882"/>
      <c r="D33" s="2883"/>
      <c r="E33" s="790"/>
      <c r="F33" s="790"/>
      <c r="G33" s="2889"/>
      <c r="H33" s="2890"/>
      <c r="I33" s="2891"/>
      <c r="J33" s="790"/>
      <c r="K33" s="793"/>
    </row>
  </sheetData>
  <mergeCells count="4">
    <mergeCell ref="B2:D33"/>
    <mergeCell ref="G2:I11"/>
    <mergeCell ref="G13:I22"/>
    <mergeCell ref="G24:I33"/>
  </mergeCells>
  <phoneticPr fontId="1"/>
  <printOptions horizontalCentered="1" verticalCentered="1"/>
  <pageMargins left="0.78740157480314965" right="0.59055118110236227" top="0.98425196850393704" bottom="0.98425196850393704" header="0.51181102362204722" footer="0.51181102362204722"/>
  <pageSetup paperSize="9" orientation="portrait" r:id="rId1"/>
  <headerFooter alignWithMargins="0">
    <oddHeader>&amp;L改修工事の場合の例</oddHeader>
  </headerFooter>
  <drawing r:id="rId2"/>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7700-000000000000}">
  <sheetPr codeName="Sheet117">
    <pageSetUpPr fitToPage="1"/>
  </sheetPr>
  <dimension ref="B1:L51"/>
  <sheetViews>
    <sheetView showZeros="0" zoomScaleNormal="100" zoomScaleSheetLayoutView="100" workbookViewId="0"/>
  </sheetViews>
  <sheetFormatPr defaultRowHeight="12"/>
  <cols>
    <col min="1" max="1" width="8.125" style="799" customWidth="1"/>
    <col min="2" max="2" width="1.5" style="799" customWidth="1"/>
    <col min="3" max="3" width="4" style="799" customWidth="1"/>
    <col min="4" max="4" width="13.5" style="799" customWidth="1"/>
    <col min="5" max="5" width="1.375" style="799" customWidth="1"/>
    <col min="6" max="6" width="4" style="799" customWidth="1"/>
    <col min="7" max="7" width="18.875" style="799" customWidth="1"/>
    <col min="8" max="8" width="1.375" style="799" customWidth="1"/>
    <col min="9" max="9" width="39.125" style="799" customWidth="1"/>
    <col min="10" max="10" width="3" style="799" customWidth="1"/>
    <col min="11" max="11" width="4" style="799" customWidth="1"/>
    <col min="12" max="16384" width="9" style="799"/>
  </cols>
  <sheetData>
    <row r="1" spans="2:12" ht="45" customHeight="1">
      <c r="B1" s="2893" t="s">
        <v>1195</v>
      </c>
      <c r="C1" s="2893"/>
      <c r="D1" s="2893"/>
      <c r="E1" s="2893"/>
      <c r="F1" s="2893"/>
      <c r="G1" s="2893"/>
      <c r="H1" s="2893"/>
      <c r="I1" s="2893"/>
    </row>
    <row r="2" spans="2:12" ht="17.25" customHeight="1">
      <c r="B2" s="800"/>
      <c r="C2" s="2894" t="s">
        <v>1114</v>
      </c>
      <c r="D2" s="2894"/>
      <c r="E2" s="801"/>
      <c r="F2" s="800" t="str">
        <f>入力ｼｰﾄ!D7</f>
        <v>○○○○○○○○○()工事</v>
      </c>
      <c r="G2" s="802"/>
      <c r="H2" s="803"/>
      <c r="I2" s="801"/>
    </row>
    <row r="3" spans="2:12" ht="17.25" customHeight="1">
      <c r="B3" s="800"/>
      <c r="C3" s="2894" t="s">
        <v>1196</v>
      </c>
      <c r="D3" s="2894"/>
      <c r="E3" s="801"/>
      <c r="F3" s="804" t="str">
        <f>入力ｼｰﾄ!D15</f>
        <v>株式会社○○○○○○</v>
      </c>
      <c r="G3" s="802"/>
      <c r="H3" s="803"/>
      <c r="I3" s="805"/>
      <c r="K3" s="806"/>
    </row>
    <row r="4" spans="2:12" ht="17.25" customHeight="1">
      <c r="C4" s="807"/>
      <c r="D4" s="807"/>
      <c r="E4" s="808"/>
      <c r="F4" s="808"/>
      <c r="G4" s="808"/>
      <c r="H4" s="808"/>
      <c r="I4" s="808"/>
    </row>
    <row r="5" spans="2:12" ht="17.25" customHeight="1">
      <c r="B5" s="2895" t="s">
        <v>1197</v>
      </c>
      <c r="C5" s="2896"/>
      <c r="D5" s="2896"/>
      <c r="E5" s="2897"/>
      <c r="F5" s="2895" t="s">
        <v>1198</v>
      </c>
      <c r="G5" s="2897"/>
      <c r="H5" s="2895" t="s">
        <v>246</v>
      </c>
      <c r="I5" s="2897"/>
    </row>
    <row r="6" spans="2:12" ht="17.25" customHeight="1">
      <c r="B6" s="809"/>
      <c r="C6" s="810" t="s">
        <v>58</v>
      </c>
      <c r="D6" s="811" t="s">
        <v>1199</v>
      </c>
      <c r="E6" s="812"/>
      <c r="F6" s="813" t="s">
        <v>58</v>
      </c>
      <c r="G6" s="802" t="s">
        <v>1200</v>
      </c>
      <c r="H6" s="814"/>
      <c r="I6" s="815"/>
    </row>
    <row r="7" spans="2:12" ht="17.25" customHeight="1">
      <c r="B7" s="816"/>
      <c r="E7" s="817"/>
      <c r="F7" s="2898" t="s">
        <v>58</v>
      </c>
      <c r="G7" s="2900" t="s">
        <v>1201</v>
      </c>
      <c r="H7" s="809"/>
      <c r="I7" s="812" t="s">
        <v>1202</v>
      </c>
    </row>
    <row r="8" spans="2:12" ht="17.25" customHeight="1">
      <c r="B8" s="816"/>
      <c r="C8" s="2902" t="s">
        <v>1203</v>
      </c>
      <c r="D8" s="2902"/>
      <c r="E8" s="817"/>
      <c r="F8" s="2899"/>
      <c r="G8" s="2901"/>
      <c r="H8" s="818"/>
      <c r="I8" s="819" t="s">
        <v>1204</v>
      </c>
      <c r="L8" s="820"/>
    </row>
    <row r="9" spans="2:12" ht="17.25" customHeight="1">
      <c r="B9" s="816"/>
      <c r="C9" s="2902"/>
      <c r="D9" s="2902"/>
      <c r="E9" s="817"/>
      <c r="F9" s="2898" t="s">
        <v>58</v>
      </c>
      <c r="G9" s="2900" t="s">
        <v>1205</v>
      </c>
      <c r="H9" s="809"/>
      <c r="I9" s="812" t="s">
        <v>1206</v>
      </c>
    </row>
    <row r="10" spans="2:12" ht="17.25" customHeight="1">
      <c r="B10" s="816"/>
      <c r="C10" s="2902"/>
      <c r="D10" s="2902"/>
      <c r="E10" s="817"/>
      <c r="F10" s="2903"/>
      <c r="G10" s="2904"/>
      <c r="H10" s="816"/>
      <c r="I10" s="817" t="s">
        <v>1207</v>
      </c>
    </row>
    <row r="11" spans="2:12" ht="17.25" customHeight="1">
      <c r="B11" s="816"/>
      <c r="C11" s="2902"/>
      <c r="D11" s="2902"/>
      <c r="E11" s="817"/>
      <c r="F11" s="2899"/>
      <c r="G11" s="2901"/>
      <c r="H11" s="818"/>
      <c r="I11" s="819" t="s">
        <v>1208</v>
      </c>
    </row>
    <row r="12" spans="2:12" ht="17.25" customHeight="1">
      <c r="B12" s="816"/>
      <c r="E12" s="817"/>
      <c r="F12" s="2898" t="s">
        <v>58</v>
      </c>
      <c r="G12" s="2905" t="s">
        <v>1209</v>
      </c>
      <c r="H12" s="809"/>
      <c r="I12" s="812" t="s">
        <v>1210</v>
      </c>
    </row>
    <row r="13" spans="2:12" ht="17.25" customHeight="1">
      <c r="B13" s="816"/>
      <c r="E13" s="817"/>
      <c r="F13" s="2903"/>
      <c r="G13" s="2906"/>
      <c r="H13" s="816"/>
      <c r="I13" s="817" t="s">
        <v>1211</v>
      </c>
    </row>
    <row r="14" spans="2:12" ht="17.25" customHeight="1">
      <c r="B14" s="816"/>
      <c r="E14" s="817"/>
      <c r="F14" s="2903"/>
      <c r="G14" s="2906"/>
      <c r="H14" s="816"/>
      <c r="I14" s="817" t="s">
        <v>1212</v>
      </c>
    </row>
    <row r="15" spans="2:12" ht="17.25" customHeight="1">
      <c r="B15" s="816"/>
      <c r="E15" s="817"/>
      <c r="F15" s="2898" t="s">
        <v>1213</v>
      </c>
      <c r="G15" s="2905" t="s">
        <v>1214</v>
      </c>
      <c r="H15" s="809"/>
      <c r="I15" s="812" t="s">
        <v>1215</v>
      </c>
    </row>
    <row r="16" spans="2:12" ht="17.25" customHeight="1">
      <c r="B16" s="816"/>
      <c r="E16" s="817"/>
      <c r="F16" s="2903"/>
      <c r="G16" s="2906"/>
      <c r="H16" s="816"/>
      <c r="I16" s="817" t="s">
        <v>1216</v>
      </c>
    </row>
    <row r="17" spans="2:9" ht="17.25" customHeight="1">
      <c r="B17" s="816"/>
      <c r="E17" s="817"/>
      <c r="F17" s="2903"/>
      <c r="G17" s="2906"/>
      <c r="H17" s="816"/>
      <c r="I17" s="817" t="s">
        <v>1217</v>
      </c>
    </row>
    <row r="18" spans="2:9" ht="17.25" customHeight="1">
      <c r="B18" s="816"/>
      <c r="E18" s="817"/>
      <c r="F18" s="2903"/>
      <c r="G18" s="2906"/>
      <c r="H18" s="816"/>
      <c r="I18" s="817" t="s">
        <v>1218</v>
      </c>
    </row>
    <row r="19" spans="2:9" ht="17.25" customHeight="1">
      <c r="B19" s="816"/>
      <c r="E19" s="817"/>
      <c r="F19" s="2898" t="s">
        <v>58</v>
      </c>
      <c r="G19" s="2905" t="s">
        <v>1219</v>
      </c>
      <c r="H19" s="809"/>
      <c r="I19" s="812" t="s">
        <v>1220</v>
      </c>
    </row>
    <row r="20" spans="2:9" ht="17.25" customHeight="1">
      <c r="B20" s="816"/>
      <c r="E20" s="817"/>
      <c r="F20" s="2903"/>
      <c r="G20" s="2906"/>
      <c r="H20" s="816"/>
      <c r="I20" s="817" t="s">
        <v>1221</v>
      </c>
    </row>
    <row r="21" spans="2:9" ht="17.25" customHeight="1">
      <c r="B21" s="816"/>
      <c r="E21" s="817"/>
      <c r="F21" s="2899"/>
      <c r="G21" s="2907"/>
      <c r="H21" s="818"/>
      <c r="I21" s="819" t="s">
        <v>1222</v>
      </c>
    </row>
    <row r="22" spans="2:9" ht="17.25" customHeight="1">
      <c r="B22" s="818"/>
      <c r="C22" s="822"/>
      <c r="D22" s="822"/>
      <c r="E22" s="819"/>
      <c r="F22" s="813" t="s">
        <v>58</v>
      </c>
      <c r="G22" s="823" t="s">
        <v>770</v>
      </c>
      <c r="H22" s="800"/>
      <c r="I22" s="815"/>
    </row>
    <row r="23" spans="2:9" ht="17.25" customHeight="1">
      <c r="B23" s="809"/>
      <c r="C23" s="810" t="s">
        <v>58</v>
      </c>
      <c r="D23" s="811" t="s">
        <v>1223</v>
      </c>
      <c r="E23" s="812"/>
      <c r="F23" s="2898" t="s">
        <v>58</v>
      </c>
      <c r="G23" s="2905" t="s">
        <v>1224</v>
      </c>
      <c r="H23" s="809"/>
      <c r="I23" s="812" t="s">
        <v>1225</v>
      </c>
    </row>
    <row r="24" spans="2:9" ht="17.25" customHeight="1">
      <c r="B24" s="816"/>
      <c r="C24" s="808"/>
      <c r="E24" s="817"/>
      <c r="F24" s="2899"/>
      <c r="G24" s="2907"/>
      <c r="H24" s="818"/>
      <c r="I24" s="819" t="s">
        <v>1226</v>
      </c>
    </row>
    <row r="25" spans="2:9" ht="17.25" customHeight="1">
      <c r="B25" s="816"/>
      <c r="E25" s="817"/>
      <c r="F25" s="2898" t="s">
        <v>58</v>
      </c>
      <c r="G25" s="2905" t="s">
        <v>1227</v>
      </c>
      <c r="H25" s="809"/>
      <c r="I25" s="812" t="s">
        <v>1228</v>
      </c>
    </row>
    <row r="26" spans="2:9" ht="17.25" customHeight="1">
      <c r="B26" s="816"/>
      <c r="C26" s="2902"/>
      <c r="D26" s="2902"/>
      <c r="E26" s="817"/>
      <c r="F26" s="2903"/>
      <c r="G26" s="2906"/>
      <c r="H26" s="816"/>
      <c r="I26" s="2904" t="s">
        <v>1229</v>
      </c>
    </row>
    <row r="27" spans="2:9" ht="17.25" customHeight="1">
      <c r="B27" s="816"/>
      <c r="C27" s="2902"/>
      <c r="D27" s="2902"/>
      <c r="E27" s="817"/>
      <c r="F27" s="2903"/>
      <c r="G27" s="2906"/>
      <c r="H27" s="816"/>
      <c r="I27" s="2904"/>
    </row>
    <row r="28" spans="2:9" ht="17.25" customHeight="1">
      <c r="B28" s="816"/>
      <c r="C28" s="2902"/>
      <c r="D28" s="2902"/>
      <c r="E28" s="817"/>
      <c r="F28" s="2903"/>
      <c r="G28" s="2906"/>
      <c r="H28" s="816"/>
      <c r="I28" s="817" t="s">
        <v>1230</v>
      </c>
    </row>
    <row r="29" spans="2:9" ht="17.25" customHeight="1">
      <c r="B29" s="816"/>
      <c r="E29" s="817"/>
      <c r="F29" s="2903"/>
      <c r="G29" s="2906"/>
      <c r="H29" s="816"/>
      <c r="I29" s="817" t="s">
        <v>1231</v>
      </c>
    </row>
    <row r="30" spans="2:9" ht="17.25" customHeight="1">
      <c r="B30" s="816"/>
      <c r="E30" s="817"/>
      <c r="F30" s="2903"/>
      <c r="G30" s="2906"/>
      <c r="H30" s="816"/>
      <c r="I30" s="817" t="s">
        <v>1232</v>
      </c>
    </row>
    <row r="31" spans="2:9" ht="17.25" customHeight="1">
      <c r="B31" s="816"/>
      <c r="E31" s="817"/>
      <c r="F31" s="2903"/>
      <c r="G31" s="2906"/>
      <c r="H31" s="816"/>
      <c r="I31" s="817" t="s">
        <v>1233</v>
      </c>
    </row>
    <row r="32" spans="2:9" ht="17.25" customHeight="1">
      <c r="B32" s="816"/>
      <c r="E32" s="817"/>
      <c r="F32" s="2903"/>
      <c r="G32" s="2906"/>
      <c r="H32" s="816"/>
      <c r="I32" s="817" t="s">
        <v>1234</v>
      </c>
    </row>
    <row r="33" spans="2:9" ht="17.25" customHeight="1">
      <c r="B33" s="816"/>
      <c r="E33" s="817"/>
      <c r="F33" s="813" t="s">
        <v>58</v>
      </c>
      <c r="G33" s="823" t="s">
        <v>1235</v>
      </c>
      <c r="H33" s="800"/>
      <c r="I33" s="815" t="s">
        <v>1236</v>
      </c>
    </row>
    <row r="34" spans="2:9" ht="17.25" customHeight="1">
      <c r="B34" s="816"/>
      <c r="E34" s="817"/>
      <c r="F34" s="2898" t="s">
        <v>58</v>
      </c>
      <c r="G34" s="2905" t="s">
        <v>1237</v>
      </c>
      <c r="H34" s="809"/>
      <c r="I34" s="812" t="s">
        <v>1238</v>
      </c>
    </row>
    <row r="35" spans="2:9" ht="17.25" customHeight="1">
      <c r="B35" s="816"/>
      <c r="E35" s="817"/>
      <c r="F35" s="2903"/>
      <c r="G35" s="2906"/>
      <c r="H35" s="816"/>
      <c r="I35" s="817" t="s">
        <v>1239</v>
      </c>
    </row>
    <row r="36" spans="2:9" ht="17.25" customHeight="1">
      <c r="B36" s="816"/>
      <c r="E36" s="817"/>
      <c r="F36" s="2903"/>
      <c r="G36" s="2906"/>
      <c r="H36" s="816"/>
      <c r="I36" s="2904" t="s">
        <v>1240</v>
      </c>
    </row>
    <row r="37" spans="2:9" ht="17.25" customHeight="1">
      <c r="B37" s="816"/>
      <c r="E37" s="817"/>
      <c r="F37" s="2903"/>
      <c r="G37" s="2906"/>
      <c r="H37" s="816"/>
      <c r="I37" s="2904"/>
    </row>
    <row r="38" spans="2:9" ht="17.25" customHeight="1">
      <c r="B38" s="816"/>
      <c r="E38" s="817"/>
      <c r="F38" s="2903"/>
      <c r="G38" s="2906"/>
      <c r="H38" s="816"/>
      <c r="I38" s="821" t="s">
        <v>1241</v>
      </c>
    </row>
    <row r="39" spans="2:9" ht="17.25" customHeight="1">
      <c r="B39" s="816"/>
      <c r="E39" s="817"/>
      <c r="F39" s="2903"/>
      <c r="G39" s="2906"/>
      <c r="H39" s="816"/>
      <c r="I39" s="2904" t="s">
        <v>1242</v>
      </c>
    </row>
    <row r="40" spans="2:9" ht="17.25" customHeight="1">
      <c r="B40" s="816"/>
      <c r="E40" s="817"/>
      <c r="F40" s="2899"/>
      <c r="G40" s="2907"/>
      <c r="H40" s="818"/>
      <c r="I40" s="2901"/>
    </row>
    <row r="41" spans="2:9" ht="17.25" customHeight="1">
      <c r="B41" s="816"/>
      <c r="E41" s="817"/>
      <c r="F41" s="2898" t="s">
        <v>58</v>
      </c>
      <c r="G41" s="2905" t="s">
        <v>1243</v>
      </c>
      <c r="H41" s="809"/>
      <c r="I41" s="2900" t="s">
        <v>1244</v>
      </c>
    </row>
    <row r="42" spans="2:9" ht="17.25" customHeight="1">
      <c r="B42" s="816"/>
      <c r="E42" s="817"/>
      <c r="F42" s="2899"/>
      <c r="G42" s="2907"/>
      <c r="H42" s="818"/>
      <c r="I42" s="2901"/>
    </row>
    <row r="43" spans="2:9" ht="17.25" customHeight="1">
      <c r="B43" s="818"/>
      <c r="C43" s="822"/>
      <c r="D43" s="822"/>
      <c r="E43" s="819"/>
      <c r="F43" s="813" t="s">
        <v>58</v>
      </c>
      <c r="G43" s="823" t="s">
        <v>770</v>
      </c>
      <c r="H43" s="800"/>
      <c r="I43" s="815"/>
    </row>
    <row r="44" spans="2:9" ht="17.25" customHeight="1">
      <c r="B44" s="809"/>
      <c r="C44" s="810" t="s">
        <v>58</v>
      </c>
      <c r="D44" s="811" t="s">
        <v>1245</v>
      </c>
      <c r="E44" s="812"/>
      <c r="F44" s="2898" t="s">
        <v>58</v>
      </c>
      <c r="G44" s="2905" t="s">
        <v>1246</v>
      </c>
      <c r="H44" s="809"/>
      <c r="I44" s="812" t="s">
        <v>1247</v>
      </c>
    </row>
    <row r="45" spans="2:9" ht="17.25" customHeight="1">
      <c r="B45" s="816"/>
      <c r="C45" s="2908" t="s">
        <v>1248</v>
      </c>
      <c r="D45" s="2908"/>
      <c r="E45" s="817"/>
      <c r="F45" s="2903"/>
      <c r="G45" s="2906"/>
      <c r="H45" s="816"/>
      <c r="I45" s="817" t="s">
        <v>1249</v>
      </c>
    </row>
    <row r="46" spans="2:9" ht="17.25" customHeight="1">
      <c r="B46" s="816"/>
      <c r="C46" s="2908"/>
      <c r="D46" s="2908"/>
      <c r="E46" s="817"/>
      <c r="F46" s="2903"/>
      <c r="G46" s="2906"/>
      <c r="H46" s="816"/>
      <c r="I46" s="817" t="s">
        <v>1250</v>
      </c>
    </row>
    <row r="47" spans="2:9" ht="17.25" customHeight="1">
      <c r="B47" s="816"/>
      <c r="E47" s="817"/>
      <c r="F47" s="2903"/>
      <c r="G47" s="2906"/>
      <c r="H47" s="816"/>
      <c r="I47" s="824" t="s">
        <v>1251</v>
      </c>
    </row>
    <row r="48" spans="2:9" ht="17.25" customHeight="1">
      <c r="B48" s="816"/>
      <c r="E48" s="817"/>
      <c r="F48" s="2903"/>
      <c r="G48" s="2906"/>
      <c r="H48" s="816"/>
      <c r="I48" s="2904" t="s">
        <v>1252</v>
      </c>
    </row>
    <row r="49" spans="2:9" ht="17.25" customHeight="1">
      <c r="B49" s="818"/>
      <c r="C49" s="822"/>
      <c r="D49" s="822"/>
      <c r="E49" s="819"/>
      <c r="F49" s="2899"/>
      <c r="G49" s="2907"/>
      <c r="H49" s="818"/>
      <c r="I49" s="2901"/>
    </row>
    <row r="50" spans="2:9" ht="17.25" customHeight="1">
      <c r="C50" s="799" t="s">
        <v>1253</v>
      </c>
    </row>
    <row r="51" spans="2:9" ht="17.25" customHeight="1">
      <c r="C51" s="799" t="s">
        <v>1254</v>
      </c>
    </row>
  </sheetData>
  <mergeCells count="34">
    <mergeCell ref="C45:D46"/>
    <mergeCell ref="I48:I49"/>
    <mergeCell ref="F41:F42"/>
    <mergeCell ref="G41:G42"/>
    <mergeCell ref="I41:I42"/>
    <mergeCell ref="F44:F49"/>
    <mergeCell ref="G44:G49"/>
    <mergeCell ref="I26:I27"/>
    <mergeCell ref="F34:F40"/>
    <mergeCell ref="G34:G40"/>
    <mergeCell ref="I36:I37"/>
    <mergeCell ref="I39:I40"/>
    <mergeCell ref="F23:F24"/>
    <mergeCell ref="G23:G24"/>
    <mergeCell ref="F25:F32"/>
    <mergeCell ref="G25:G32"/>
    <mergeCell ref="C26:D28"/>
    <mergeCell ref="F12:F14"/>
    <mergeCell ref="G12:G14"/>
    <mergeCell ref="F15:F18"/>
    <mergeCell ref="G15:G18"/>
    <mergeCell ref="F19:F21"/>
    <mergeCell ref="G19:G21"/>
    <mergeCell ref="F7:F8"/>
    <mergeCell ref="G7:G8"/>
    <mergeCell ref="C8:D11"/>
    <mergeCell ref="F9:F11"/>
    <mergeCell ref="G9:G11"/>
    <mergeCell ref="B1:I1"/>
    <mergeCell ref="C2:D2"/>
    <mergeCell ref="C3:D3"/>
    <mergeCell ref="B5:E5"/>
    <mergeCell ref="F5:G5"/>
    <mergeCell ref="H5:I5"/>
  </mergeCells>
  <phoneticPr fontId="1"/>
  <dataValidations count="1">
    <dataValidation type="list" allowBlank="1" showInputMessage="1" showErrorMessage="1" sqref="C6 C23 C44 F6:F49" xr:uid="{00000000-0002-0000-7700-000000000000}">
      <formula1>"□,☑"</formula1>
    </dataValidation>
  </dataValidations>
  <printOptions horizontalCentered="1"/>
  <pageMargins left="0.98425196850393704" right="0.78740157480314965" top="0.78740157480314965" bottom="0.78740157480314965" header="0.51181102362204722" footer="0.51181102362204722"/>
  <pageSetup paperSize="9" scale="88" orientation="portrait" blackAndWhite="1" r:id="rId1"/>
  <headerFooter alignWithMargins="0"/>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7800-000000000000}">
  <sheetPr codeName="Sheet118"/>
  <dimension ref="B1:K10"/>
  <sheetViews>
    <sheetView showZeros="0" zoomScaleNormal="100" zoomScaleSheetLayoutView="100" workbookViewId="0">
      <selection activeCell="M35" sqref="M35:M39"/>
    </sheetView>
  </sheetViews>
  <sheetFormatPr defaultRowHeight="12"/>
  <cols>
    <col min="1" max="1" width="9" style="623"/>
    <col min="2" max="2" width="1.5" style="623" customWidth="1"/>
    <col min="3" max="3" width="11.25" style="623" customWidth="1"/>
    <col min="4" max="4" width="1.5" style="623" customWidth="1"/>
    <col min="5" max="5" width="29.875" style="623" customWidth="1"/>
    <col min="6" max="6" width="1.5" style="623" customWidth="1"/>
    <col min="7" max="7" width="11.25" style="623" customWidth="1"/>
    <col min="8" max="8" width="1.5" style="623" customWidth="1"/>
    <col min="9" max="9" width="18.625" style="623" customWidth="1"/>
    <col min="10" max="10" width="7.5" style="623" customWidth="1"/>
    <col min="11" max="11" width="1.5" style="623" customWidth="1"/>
    <col min="12" max="16384" width="9" style="623"/>
  </cols>
  <sheetData>
    <row r="1" spans="2:11" ht="24" customHeight="1"/>
    <row r="2" spans="2:11" ht="45" customHeight="1">
      <c r="B2" s="2581" t="s">
        <v>1255</v>
      </c>
      <c r="C2" s="2581"/>
      <c r="D2" s="2581"/>
      <c r="E2" s="2581"/>
      <c r="F2" s="2581"/>
      <c r="G2" s="2581"/>
      <c r="H2" s="2581"/>
      <c r="I2" s="2581"/>
      <c r="J2" s="2581"/>
      <c r="K2" s="2581"/>
    </row>
    <row r="3" spans="2:11" ht="24" customHeight="1">
      <c r="B3" s="643"/>
      <c r="C3" s="825" t="s">
        <v>1114</v>
      </c>
      <c r="D3" s="629"/>
      <c r="E3" s="2910" t="str">
        <f>入力ｼｰﾄ!D7</f>
        <v>○○○○○○○○○()工事</v>
      </c>
      <c r="F3" s="2911"/>
      <c r="G3" s="2911"/>
      <c r="H3" s="2911"/>
      <c r="I3" s="2912"/>
      <c r="J3" s="2597" t="s">
        <v>1256</v>
      </c>
      <c r="K3" s="2599"/>
    </row>
    <row r="4" spans="2:11" ht="24" customHeight="1">
      <c r="B4" s="643"/>
      <c r="C4" s="825" t="s">
        <v>1197</v>
      </c>
      <c r="D4" s="629"/>
      <c r="E4" s="635"/>
      <c r="F4" s="644"/>
      <c r="G4" s="825" t="s">
        <v>1198</v>
      </c>
      <c r="H4" s="644"/>
      <c r="I4" s="2631"/>
      <c r="J4" s="2632"/>
      <c r="K4" s="645"/>
    </row>
    <row r="5" spans="2:11" ht="24" customHeight="1">
      <c r="B5" s="643"/>
      <c r="C5" s="825" t="s">
        <v>1257</v>
      </c>
      <c r="D5" s="629"/>
      <c r="E5" s="2631"/>
      <c r="F5" s="2632"/>
      <c r="G5" s="2632"/>
      <c r="H5" s="2632"/>
      <c r="I5" s="2632"/>
      <c r="J5" s="2632"/>
      <c r="K5" s="645"/>
    </row>
    <row r="6" spans="2:11" ht="24" customHeight="1">
      <c r="B6" s="826"/>
      <c r="C6" s="827" t="s">
        <v>1258</v>
      </c>
      <c r="D6" s="828"/>
      <c r="E6" s="828"/>
      <c r="F6" s="828"/>
      <c r="G6" s="828"/>
      <c r="H6" s="828"/>
      <c r="I6" s="828"/>
      <c r="J6" s="828"/>
      <c r="K6" s="829"/>
    </row>
    <row r="7" spans="2:11" ht="90" customHeight="1">
      <c r="B7" s="830"/>
      <c r="C7" s="2909"/>
      <c r="D7" s="2909"/>
      <c r="E7" s="2909"/>
      <c r="F7" s="2909"/>
      <c r="G7" s="2909"/>
      <c r="H7" s="2909"/>
      <c r="I7" s="2909"/>
      <c r="J7" s="2909"/>
      <c r="K7" s="831"/>
    </row>
    <row r="8" spans="2:11" ht="24" customHeight="1">
      <c r="B8" s="826"/>
      <c r="C8" s="827" t="s">
        <v>1259</v>
      </c>
      <c r="D8" s="828"/>
      <c r="E8" s="828"/>
      <c r="F8" s="828"/>
      <c r="G8" s="828"/>
      <c r="H8" s="828"/>
      <c r="I8" s="828"/>
      <c r="J8" s="828"/>
      <c r="K8" s="829"/>
    </row>
    <row r="9" spans="2:11" ht="360" customHeight="1">
      <c r="B9" s="830"/>
      <c r="C9" s="2909"/>
      <c r="D9" s="2909"/>
      <c r="E9" s="2909"/>
      <c r="F9" s="2909"/>
      <c r="G9" s="2909"/>
      <c r="H9" s="2909"/>
      <c r="I9" s="2909"/>
      <c r="J9" s="2909"/>
      <c r="K9" s="831"/>
    </row>
    <row r="10" spans="2:11" ht="24" customHeight="1">
      <c r="C10" s="623" t="s">
        <v>1260</v>
      </c>
    </row>
  </sheetData>
  <mergeCells count="7">
    <mergeCell ref="C9:J9"/>
    <mergeCell ref="B2:K2"/>
    <mergeCell ref="E3:I3"/>
    <mergeCell ref="J3:K3"/>
    <mergeCell ref="I4:J4"/>
    <mergeCell ref="E5:J5"/>
    <mergeCell ref="C7:J7"/>
  </mergeCells>
  <phoneticPr fontId="1"/>
  <pageMargins left="0.75" right="0.75" top="1" bottom="1" header="0.51200000000000001" footer="0.51200000000000001"/>
  <pageSetup paperSize="9" orientation="portrait" blackAndWhite="1" r:id="rId1"/>
  <headerFooter alignWithMargins="0"/>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7B00-000000000000}">
  <sheetPr codeName="Sheet121"/>
  <dimension ref="B2:L35"/>
  <sheetViews>
    <sheetView showZeros="0" zoomScaleNormal="100" zoomScaleSheetLayoutView="100" workbookViewId="0"/>
  </sheetViews>
  <sheetFormatPr defaultRowHeight="12"/>
  <cols>
    <col min="1" max="1" width="4" style="833" customWidth="1"/>
    <col min="2" max="2" width="9.375" style="833" customWidth="1"/>
    <col min="3" max="3" width="3.125" style="833" customWidth="1"/>
    <col min="4" max="6" width="7.5" style="833" customWidth="1"/>
    <col min="7" max="7" width="12.625" style="833" customWidth="1"/>
    <col min="8" max="8" width="12.5" style="833" customWidth="1"/>
    <col min="9" max="9" width="11.25" style="833" customWidth="1"/>
    <col min="10" max="12" width="4" style="833" customWidth="1"/>
    <col min="13" max="16384" width="9" style="833"/>
  </cols>
  <sheetData>
    <row r="2" spans="2:12" ht="24" customHeight="1">
      <c r="B2" s="2913" t="s">
        <v>178</v>
      </c>
      <c r="C2" s="2913"/>
      <c r="D2" s="2913"/>
      <c r="E2" s="2913"/>
      <c r="F2" s="2913"/>
      <c r="G2" s="2913"/>
      <c r="H2" s="2913"/>
      <c r="I2" s="2913"/>
      <c r="J2" s="2913"/>
      <c r="K2" s="2913"/>
      <c r="L2" s="2913"/>
    </row>
    <row r="3" spans="2:12" ht="12" customHeight="1">
      <c r="B3" s="832"/>
      <c r="C3" s="832"/>
      <c r="D3" s="832"/>
      <c r="E3" s="832"/>
      <c r="F3" s="832"/>
      <c r="G3" s="832"/>
      <c r="H3" s="832"/>
      <c r="I3" s="832"/>
      <c r="J3" s="832"/>
      <c r="K3" s="832"/>
      <c r="L3" s="832"/>
    </row>
    <row r="4" spans="2:12" ht="24" customHeight="1">
      <c r="I4" s="834" t="s">
        <v>919</v>
      </c>
      <c r="J4" s="835"/>
      <c r="K4" s="835" t="s">
        <v>1256</v>
      </c>
      <c r="L4" s="835"/>
    </row>
    <row r="5" spans="2:12" ht="24" customHeight="1">
      <c r="I5" s="834"/>
      <c r="J5" s="835"/>
      <c r="K5" s="835"/>
      <c r="L5" s="835"/>
    </row>
    <row r="6" spans="2:12" ht="24" customHeight="1">
      <c r="B6" s="836" t="s">
        <v>8</v>
      </c>
      <c r="D6" s="2914" t="str">
        <f>入力ｼｰﾄ!D6</f>
        <v>○○第○号</v>
      </c>
      <c r="E6" s="2914"/>
      <c r="F6" s="2914"/>
      <c r="G6" s="2914"/>
      <c r="H6" s="836"/>
      <c r="I6" s="2915"/>
      <c r="J6" s="2915"/>
      <c r="K6" s="2915"/>
      <c r="L6" s="2915"/>
    </row>
    <row r="7" spans="2:12" ht="24" customHeight="1">
      <c r="B7" s="836" t="s">
        <v>216</v>
      </c>
      <c r="D7" s="2914" t="str">
        <f>入力ｼｰﾄ!D7</f>
        <v>○○○○○○○○○()工事</v>
      </c>
      <c r="E7" s="2914"/>
      <c r="F7" s="2914"/>
      <c r="G7" s="2914"/>
      <c r="H7" s="2914"/>
      <c r="I7" s="2914"/>
      <c r="J7" s="2914"/>
      <c r="K7" s="2914"/>
      <c r="L7" s="2914"/>
    </row>
    <row r="8" spans="2:12" ht="12" customHeight="1">
      <c r="B8" s="836"/>
      <c r="D8" s="835"/>
      <c r="E8" s="835"/>
      <c r="F8" s="835"/>
      <c r="G8" s="835"/>
      <c r="H8" s="835"/>
      <c r="I8" s="835"/>
      <c r="J8" s="835"/>
      <c r="K8" s="835"/>
      <c r="L8" s="835"/>
    </row>
    <row r="9" spans="2:12" ht="24" customHeight="1">
      <c r="B9" s="2916" t="s">
        <v>1261</v>
      </c>
      <c r="C9" s="2917"/>
      <c r="D9" s="837" t="s">
        <v>1262</v>
      </c>
      <c r="E9" s="837"/>
      <c r="F9" s="837"/>
      <c r="G9" s="837" t="s">
        <v>1263</v>
      </c>
      <c r="H9" s="837" t="s">
        <v>1264</v>
      </c>
      <c r="I9" s="2916" t="s">
        <v>1265</v>
      </c>
      <c r="J9" s="2918"/>
      <c r="K9" s="2918"/>
      <c r="L9" s="2917"/>
    </row>
    <row r="10" spans="2:12" ht="24" customHeight="1">
      <c r="B10" s="2919"/>
      <c r="C10" s="2920"/>
      <c r="D10" s="840"/>
      <c r="E10" s="840"/>
      <c r="F10" s="840"/>
      <c r="G10" s="841"/>
      <c r="H10" s="841"/>
      <c r="I10" s="2921"/>
      <c r="J10" s="2922"/>
      <c r="K10" s="2922"/>
      <c r="L10" s="2923"/>
    </row>
    <row r="11" spans="2:12" ht="24" customHeight="1">
      <c r="B11" s="2919"/>
      <c r="C11" s="2920"/>
      <c r="D11" s="840"/>
      <c r="E11" s="840"/>
      <c r="F11" s="840"/>
      <c r="G11" s="841"/>
      <c r="H11" s="841"/>
      <c r="I11" s="2921"/>
      <c r="J11" s="2922"/>
      <c r="K11" s="2922"/>
      <c r="L11" s="2923"/>
    </row>
    <row r="12" spans="2:12" ht="24" customHeight="1">
      <c r="B12" s="2919"/>
      <c r="C12" s="2920"/>
      <c r="D12" s="840"/>
      <c r="E12" s="840"/>
      <c r="F12" s="840"/>
      <c r="G12" s="841"/>
      <c r="H12" s="841"/>
      <c r="I12" s="2921"/>
      <c r="J12" s="2922"/>
      <c r="K12" s="2922"/>
      <c r="L12" s="2923"/>
    </row>
    <row r="13" spans="2:12" ht="24" customHeight="1">
      <c r="B13" s="838"/>
      <c r="C13" s="839"/>
      <c r="D13" s="840"/>
      <c r="E13" s="840"/>
      <c r="F13" s="840"/>
      <c r="G13" s="841"/>
      <c r="H13" s="841"/>
      <c r="I13" s="2921"/>
      <c r="J13" s="2922"/>
      <c r="K13" s="2922"/>
      <c r="L13" s="2923"/>
    </row>
    <row r="14" spans="2:12" ht="24" customHeight="1">
      <c r="B14" s="2919"/>
      <c r="C14" s="2920"/>
      <c r="D14" s="840"/>
      <c r="E14" s="840"/>
      <c r="F14" s="840"/>
      <c r="G14" s="841"/>
      <c r="H14" s="841"/>
      <c r="I14" s="2921"/>
      <c r="J14" s="2922"/>
      <c r="K14" s="2922"/>
      <c r="L14" s="2923"/>
    </row>
    <row r="15" spans="2:12" ht="24" customHeight="1">
      <c r="B15" s="2919"/>
      <c r="C15" s="2920"/>
      <c r="D15" s="840"/>
      <c r="E15" s="840"/>
      <c r="F15" s="840"/>
      <c r="G15" s="841"/>
      <c r="H15" s="841"/>
      <c r="I15" s="2921"/>
      <c r="J15" s="2922"/>
      <c r="K15" s="2922"/>
      <c r="L15" s="2923"/>
    </row>
    <row r="16" spans="2:12" ht="24" customHeight="1">
      <c r="B16" s="2919"/>
      <c r="C16" s="2920"/>
      <c r="D16" s="840"/>
      <c r="E16" s="840"/>
      <c r="F16" s="840"/>
      <c r="G16" s="841"/>
      <c r="H16" s="841"/>
      <c r="I16" s="2921"/>
      <c r="J16" s="2922"/>
      <c r="K16" s="2922"/>
      <c r="L16" s="2923"/>
    </row>
    <row r="17" spans="2:12" ht="24" customHeight="1">
      <c r="B17" s="2919"/>
      <c r="C17" s="2920"/>
      <c r="D17" s="840"/>
      <c r="E17" s="840"/>
      <c r="F17" s="840"/>
      <c r="G17" s="841"/>
      <c r="H17" s="841"/>
      <c r="I17" s="2921"/>
      <c r="J17" s="2922"/>
      <c r="K17" s="2922"/>
      <c r="L17" s="2923"/>
    </row>
    <row r="18" spans="2:12" ht="24" customHeight="1">
      <c r="B18" s="2919"/>
      <c r="C18" s="2920"/>
      <c r="D18" s="840"/>
      <c r="E18" s="840"/>
      <c r="F18" s="840"/>
      <c r="G18" s="841"/>
      <c r="H18" s="841"/>
      <c r="I18" s="2921"/>
      <c r="J18" s="2922"/>
      <c r="K18" s="2922"/>
      <c r="L18" s="2923"/>
    </row>
    <row r="19" spans="2:12" ht="24" customHeight="1">
      <c r="B19" s="2919"/>
      <c r="C19" s="2920"/>
      <c r="D19" s="840"/>
      <c r="E19" s="840"/>
      <c r="F19" s="840"/>
      <c r="G19" s="841"/>
      <c r="H19" s="841"/>
      <c r="I19" s="2921"/>
      <c r="J19" s="2922"/>
      <c r="K19" s="2922"/>
      <c r="L19" s="2923"/>
    </row>
    <row r="20" spans="2:12" ht="24" customHeight="1">
      <c r="B20" s="2919"/>
      <c r="C20" s="2920"/>
      <c r="D20" s="840"/>
      <c r="E20" s="840"/>
      <c r="F20" s="840"/>
      <c r="G20" s="841"/>
      <c r="H20" s="841"/>
      <c r="I20" s="2921"/>
      <c r="J20" s="2922"/>
      <c r="K20" s="2922"/>
      <c r="L20" s="2923"/>
    </row>
    <row r="21" spans="2:12" ht="24" customHeight="1">
      <c r="B21" s="2919"/>
      <c r="C21" s="2920"/>
      <c r="D21" s="840"/>
      <c r="E21" s="840"/>
      <c r="F21" s="840"/>
      <c r="G21" s="841"/>
      <c r="H21" s="841"/>
      <c r="I21" s="2921"/>
      <c r="J21" s="2922"/>
      <c r="K21" s="2922"/>
      <c r="L21" s="2923"/>
    </row>
    <row r="22" spans="2:12" ht="24" customHeight="1">
      <c r="B22" s="2919"/>
      <c r="C22" s="2920"/>
      <c r="D22" s="840"/>
      <c r="E22" s="840"/>
      <c r="F22" s="840"/>
      <c r="G22" s="841"/>
      <c r="H22" s="841"/>
      <c r="I22" s="2921"/>
      <c r="J22" s="2922"/>
      <c r="K22" s="2922"/>
      <c r="L22" s="2923"/>
    </row>
    <row r="23" spans="2:12" ht="24" customHeight="1">
      <c r="B23" s="2919"/>
      <c r="C23" s="2920"/>
      <c r="D23" s="840"/>
      <c r="E23" s="840"/>
      <c r="F23" s="840"/>
      <c r="G23" s="841"/>
      <c r="H23" s="841"/>
      <c r="I23" s="2921"/>
      <c r="J23" s="2922"/>
      <c r="K23" s="2922"/>
      <c r="L23" s="2923"/>
    </row>
    <row r="24" spans="2:12" ht="24" customHeight="1">
      <c r="B24" s="2919"/>
      <c r="C24" s="2920"/>
      <c r="D24" s="840"/>
      <c r="E24" s="840"/>
      <c r="F24" s="840"/>
      <c r="G24" s="841"/>
      <c r="H24" s="841"/>
      <c r="I24" s="2921"/>
      <c r="J24" s="2922"/>
      <c r="K24" s="2922"/>
      <c r="L24" s="2923"/>
    </row>
    <row r="25" spans="2:12" ht="24" customHeight="1">
      <c r="B25" s="2919"/>
      <c r="C25" s="2920"/>
      <c r="D25" s="840"/>
      <c r="E25" s="840"/>
      <c r="F25" s="840"/>
      <c r="G25" s="841"/>
      <c r="H25" s="841"/>
      <c r="I25" s="2921"/>
      <c r="J25" s="2922"/>
      <c r="K25" s="2922"/>
      <c r="L25" s="2923"/>
    </row>
    <row r="26" spans="2:12" ht="24" customHeight="1">
      <c r="B26" s="2919"/>
      <c r="C26" s="2920"/>
      <c r="D26" s="840"/>
      <c r="E26" s="840"/>
      <c r="F26" s="840"/>
      <c r="G26" s="841"/>
      <c r="H26" s="841"/>
      <c r="I26" s="2921"/>
      <c r="J26" s="2922"/>
      <c r="K26" s="2922"/>
      <c r="L26" s="2923"/>
    </row>
    <row r="27" spans="2:12" ht="24" customHeight="1">
      <c r="B27" s="2919"/>
      <c r="C27" s="2920"/>
      <c r="D27" s="840"/>
      <c r="E27" s="840"/>
      <c r="F27" s="840"/>
      <c r="G27" s="841"/>
      <c r="H27" s="841"/>
      <c r="I27" s="2921"/>
      <c r="J27" s="2922"/>
      <c r="K27" s="2922"/>
      <c r="L27" s="2923"/>
    </row>
    <row r="28" spans="2:12" ht="24" customHeight="1">
      <c r="B28" s="2919"/>
      <c r="C28" s="2920"/>
      <c r="D28" s="840"/>
      <c r="E28" s="840"/>
      <c r="F28" s="840"/>
      <c r="G28" s="841"/>
      <c r="H28" s="841"/>
      <c r="I28" s="2921"/>
      <c r="J28" s="2922"/>
      <c r="K28" s="2922"/>
      <c r="L28" s="2923"/>
    </row>
    <row r="29" spans="2:12" ht="24" customHeight="1">
      <c r="B29" s="2919"/>
      <c r="C29" s="2920"/>
      <c r="D29" s="840"/>
      <c r="E29" s="840"/>
      <c r="F29" s="840"/>
      <c r="G29" s="841"/>
      <c r="H29" s="841"/>
      <c r="I29" s="2921"/>
      <c r="J29" s="2922"/>
      <c r="K29" s="2922"/>
      <c r="L29" s="2923"/>
    </row>
    <row r="30" spans="2:12" ht="24" customHeight="1">
      <c r="B30" s="2919"/>
      <c r="C30" s="2920"/>
      <c r="D30" s="840"/>
      <c r="E30" s="840"/>
      <c r="F30" s="840"/>
      <c r="G30" s="841"/>
      <c r="H30" s="841"/>
      <c r="I30" s="2921"/>
      <c r="J30" s="2922"/>
      <c r="K30" s="2922"/>
      <c r="L30" s="2923"/>
    </row>
    <row r="31" spans="2:12" ht="24" customHeight="1">
      <c r="B31" s="2919"/>
      <c r="C31" s="2920"/>
      <c r="D31" s="840"/>
      <c r="E31" s="840"/>
      <c r="F31" s="840"/>
      <c r="G31" s="841"/>
      <c r="H31" s="841"/>
      <c r="I31" s="2921"/>
      <c r="J31" s="2922"/>
      <c r="K31" s="2922"/>
      <c r="L31" s="2923"/>
    </row>
    <row r="32" spans="2:12" ht="24" customHeight="1">
      <c r="B32" s="2919"/>
      <c r="C32" s="2920"/>
      <c r="D32" s="840"/>
      <c r="E32" s="840"/>
      <c r="F32" s="840"/>
      <c r="G32" s="841"/>
      <c r="H32" s="841"/>
      <c r="I32" s="2921"/>
      <c r="J32" s="2922"/>
      <c r="K32" s="2922"/>
      <c r="L32" s="2923"/>
    </row>
    <row r="33" spans="2:12" ht="24" customHeight="1">
      <c r="B33" s="2919"/>
      <c r="C33" s="2920"/>
      <c r="D33" s="840"/>
      <c r="E33" s="840"/>
      <c r="F33" s="840"/>
      <c r="G33" s="841"/>
      <c r="H33" s="841"/>
      <c r="I33" s="2921"/>
      <c r="J33" s="2922"/>
      <c r="K33" s="2922"/>
      <c r="L33" s="2923"/>
    </row>
    <row r="34" spans="2:12" ht="24" customHeight="1">
      <c r="B34" s="2919"/>
      <c r="C34" s="2920"/>
      <c r="D34" s="840"/>
      <c r="E34" s="840"/>
      <c r="F34" s="840"/>
      <c r="G34" s="841"/>
      <c r="H34" s="841"/>
      <c r="I34" s="2921"/>
      <c r="J34" s="2922"/>
      <c r="K34" s="2922"/>
      <c r="L34" s="2923"/>
    </row>
    <row r="35" spans="2:12" ht="24" customHeight="1">
      <c r="B35" s="2919"/>
      <c r="C35" s="2920"/>
      <c r="D35" s="840"/>
      <c r="E35" s="840"/>
      <c r="F35" s="840"/>
      <c r="G35" s="841"/>
      <c r="H35" s="841"/>
      <c r="I35" s="2921"/>
      <c r="J35" s="2922"/>
      <c r="K35" s="2922"/>
      <c r="L35" s="2923"/>
    </row>
  </sheetData>
  <mergeCells count="57">
    <mergeCell ref="B31:C31"/>
    <mergeCell ref="I31:L31"/>
    <mergeCell ref="B35:C35"/>
    <mergeCell ref="I35:L35"/>
    <mergeCell ref="B32:C32"/>
    <mergeCell ref="I32:L32"/>
    <mergeCell ref="B33:C33"/>
    <mergeCell ref="I33:L33"/>
    <mergeCell ref="B34:C34"/>
    <mergeCell ref="I34:L34"/>
    <mergeCell ref="B28:C28"/>
    <mergeCell ref="I28:L28"/>
    <mergeCell ref="B29:C29"/>
    <mergeCell ref="I29:L29"/>
    <mergeCell ref="B30:C30"/>
    <mergeCell ref="I30:L30"/>
    <mergeCell ref="B25:C25"/>
    <mergeCell ref="I25:L25"/>
    <mergeCell ref="B26:C26"/>
    <mergeCell ref="I26:L26"/>
    <mergeCell ref="B27:C27"/>
    <mergeCell ref="I27:L27"/>
    <mergeCell ref="B22:C22"/>
    <mergeCell ref="I22:L22"/>
    <mergeCell ref="B23:C23"/>
    <mergeCell ref="I23:L23"/>
    <mergeCell ref="B24:C24"/>
    <mergeCell ref="I24:L24"/>
    <mergeCell ref="B19:C19"/>
    <mergeCell ref="I19:L19"/>
    <mergeCell ref="B20:C20"/>
    <mergeCell ref="I20:L20"/>
    <mergeCell ref="B21:C21"/>
    <mergeCell ref="I21:L21"/>
    <mergeCell ref="B16:C16"/>
    <mergeCell ref="I16:L16"/>
    <mergeCell ref="B17:C17"/>
    <mergeCell ref="I17:L17"/>
    <mergeCell ref="B18:C18"/>
    <mergeCell ref="I18:L18"/>
    <mergeCell ref="I13:L13"/>
    <mergeCell ref="B14:C14"/>
    <mergeCell ref="I14:L14"/>
    <mergeCell ref="B15:C15"/>
    <mergeCell ref="I15:L15"/>
    <mergeCell ref="B10:C10"/>
    <mergeCell ref="I10:L10"/>
    <mergeCell ref="B11:C11"/>
    <mergeCell ref="I11:L11"/>
    <mergeCell ref="B12:C12"/>
    <mergeCell ref="I12:L12"/>
    <mergeCell ref="B2:L2"/>
    <mergeCell ref="D6:G6"/>
    <mergeCell ref="I6:L6"/>
    <mergeCell ref="D7:L7"/>
    <mergeCell ref="B9:C9"/>
    <mergeCell ref="I9:L9"/>
  </mergeCells>
  <phoneticPr fontId="1"/>
  <printOptions horizontalCentered="1"/>
  <pageMargins left="0.98425196850393704" right="0.78740157480314965" top="0.78740157480314965" bottom="0.78740157480314965" header="0.51181102362204722" footer="0.51181102362204722"/>
  <pageSetup paperSize="9" orientation="portrait" blackAndWhite="1" r:id="rId1"/>
  <headerFooter alignWithMargins="0"/>
</worksheet>
</file>

<file path=xl/worksheets/sheet5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8000-000000000000}">
  <sheetPr codeName="Sheet126"/>
  <dimension ref="B2:BC74"/>
  <sheetViews>
    <sheetView showZeros="0" view="pageLayout" zoomScaleNormal="100" zoomScaleSheetLayoutView="100" workbookViewId="0"/>
  </sheetViews>
  <sheetFormatPr defaultColWidth="1.875" defaultRowHeight="11.25" customHeight="1"/>
  <cols>
    <col min="1" max="1" width="1.875" style="842"/>
    <col min="2" max="54" width="1.625" style="842" customWidth="1"/>
    <col min="55" max="55" width="0.25" style="842" customWidth="1"/>
    <col min="56" max="16384" width="1.875" style="842"/>
  </cols>
  <sheetData>
    <row r="2" spans="2:55" ht="11.25" customHeight="1">
      <c r="M2" s="843"/>
      <c r="N2" s="844"/>
      <c r="R2" s="844"/>
      <c r="AP2" s="2924" t="s">
        <v>1338</v>
      </c>
      <c r="AQ2" s="2924"/>
      <c r="AR2" s="2924"/>
      <c r="AS2" s="2924"/>
      <c r="AT2" s="2924"/>
      <c r="AU2" s="2924"/>
      <c r="AV2" s="2924"/>
      <c r="AW2" s="2924"/>
      <c r="AX2" s="2924"/>
      <c r="AY2" s="2924"/>
      <c r="AZ2" s="2924"/>
      <c r="BA2" s="2924"/>
      <c r="BB2" s="2924"/>
    </row>
    <row r="3" spans="2:55" ht="11.25" customHeight="1">
      <c r="M3" s="845"/>
      <c r="N3" s="845"/>
      <c r="O3" s="845"/>
      <c r="P3" s="845"/>
      <c r="Q3" s="845"/>
      <c r="R3" s="845"/>
    </row>
    <row r="4" spans="2:55" ht="11.25" customHeight="1">
      <c r="B4" s="2925" t="s">
        <v>1266</v>
      </c>
      <c r="C4" s="2925"/>
      <c r="D4" s="2925"/>
      <c r="E4" s="2925"/>
      <c r="F4" s="2925"/>
      <c r="G4" s="846"/>
      <c r="H4" s="846"/>
      <c r="I4" s="846"/>
    </row>
    <row r="5" spans="2:55" ht="11.25" customHeight="1">
      <c r="B5" s="846"/>
      <c r="C5" s="2925" t="str">
        <f>"柏崎市長　"&amp;入力ｼｰﾄ!F5</f>
        <v>柏崎市長　櫻井　雅浩</v>
      </c>
      <c r="D5" s="2925"/>
      <c r="E5" s="2925"/>
      <c r="F5" s="2925"/>
      <c r="G5" s="2925"/>
      <c r="H5" s="2925"/>
      <c r="I5" s="2925"/>
      <c r="J5" s="2925"/>
      <c r="K5" s="2925"/>
      <c r="L5" s="2925"/>
      <c r="M5" s="2925"/>
      <c r="N5" s="2925"/>
    </row>
    <row r="6" spans="2:55" ht="11.25" customHeight="1">
      <c r="C6" s="2925"/>
      <c r="D6" s="2925"/>
      <c r="E6" s="2925"/>
      <c r="F6" s="2925"/>
      <c r="G6" s="2925"/>
      <c r="H6" s="2925"/>
      <c r="I6" s="2925"/>
      <c r="J6" s="2925"/>
      <c r="K6" s="2925"/>
      <c r="L6" s="2925"/>
      <c r="M6" s="2925"/>
      <c r="N6" s="2925"/>
      <c r="O6" s="847"/>
      <c r="P6" s="847"/>
      <c r="Q6" s="847"/>
    </row>
    <row r="7" spans="2:55" ht="11.25" customHeight="1">
      <c r="AD7" s="2924" t="s">
        <v>1267</v>
      </c>
      <c r="AE7" s="2924"/>
      <c r="AF7" s="2924"/>
      <c r="AG7" s="2924"/>
      <c r="AH7" s="2924"/>
      <c r="AI7" s="2926" t="str">
        <f>入力ｼｰﾄ!D15</f>
        <v>株式会社○○○○○○</v>
      </c>
      <c r="AJ7" s="2927"/>
      <c r="AK7" s="2927"/>
      <c r="AL7" s="2927"/>
      <c r="AM7" s="2927"/>
      <c r="AN7" s="2927"/>
      <c r="AO7" s="2927"/>
      <c r="AP7" s="2927"/>
      <c r="AQ7" s="2927"/>
      <c r="AR7" s="2927"/>
      <c r="AS7" s="2927"/>
      <c r="AT7" s="2927"/>
      <c r="AU7" s="2927"/>
      <c r="AV7" s="2927"/>
      <c r="AW7" s="2927"/>
      <c r="AX7" s="2927"/>
      <c r="AY7" s="2927"/>
      <c r="AZ7" s="2927"/>
      <c r="BA7" s="2924"/>
      <c r="BB7" s="2924"/>
    </row>
    <row r="8" spans="2:55" ht="11.25" customHeight="1">
      <c r="AD8" s="2924"/>
      <c r="AE8" s="2924"/>
      <c r="AF8" s="2924"/>
      <c r="AG8" s="2924"/>
      <c r="AH8" s="2924"/>
      <c r="AI8" s="2927"/>
      <c r="AJ8" s="2927"/>
      <c r="AK8" s="2927"/>
      <c r="AL8" s="2927"/>
      <c r="AM8" s="2927"/>
      <c r="AN8" s="2927"/>
      <c r="AO8" s="2927"/>
      <c r="AP8" s="2927"/>
      <c r="AQ8" s="2927"/>
      <c r="AR8" s="2927"/>
      <c r="AS8" s="2927"/>
      <c r="AT8" s="2927"/>
      <c r="AU8" s="2927"/>
      <c r="AV8" s="2927"/>
      <c r="AW8" s="2927"/>
      <c r="AX8" s="2927"/>
      <c r="AY8" s="2927"/>
      <c r="AZ8" s="2927"/>
      <c r="BA8" s="2924"/>
      <c r="BB8" s="2924"/>
    </row>
    <row r="9" spans="2:55" ht="11.25" customHeight="1">
      <c r="B9" s="848"/>
    </row>
    <row r="10" spans="2:55" ht="11.25" customHeight="1">
      <c r="B10" s="2928" t="s">
        <v>1268</v>
      </c>
      <c r="C10" s="2928"/>
      <c r="D10" s="2928"/>
      <c r="E10" s="2928"/>
      <c r="F10" s="2928"/>
      <c r="G10" s="2928"/>
      <c r="H10" s="2928"/>
      <c r="I10" s="2928"/>
      <c r="J10" s="2928"/>
      <c r="K10" s="2928"/>
      <c r="L10" s="2928"/>
      <c r="M10" s="2928"/>
      <c r="N10" s="2928"/>
      <c r="O10" s="2928"/>
      <c r="P10" s="2928"/>
      <c r="Q10" s="2928"/>
      <c r="R10" s="2928"/>
      <c r="S10" s="2928"/>
      <c r="T10" s="2928"/>
      <c r="U10" s="2928"/>
      <c r="V10" s="2928"/>
      <c r="W10" s="2928"/>
      <c r="X10" s="2928"/>
      <c r="Y10" s="2928"/>
      <c r="Z10" s="2928"/>
      <c r="AA10" s="2928"/>
      <c r="AB10" s="2928"/>
      <c r="AC10" s="2928"/>
      <c r="AD10" s="2928"/>
      <c r="AE10" s="2928"/>
      <c r="AF10" s="2928"/>
      <c r="AG10" s="2928"/>
      <c r="AH10" s="2928"/>
      <c r="AI10" s="2928"/>
      <c r="AJ10" s="2928"/>
      <c r="AK10" s="2928"/>
      <c r="AL10" s="2928"/>
      <c r="AM10" s="2928"/>
      <c r="AN10" s="2928"/>
      <c r="AO10" s="2928"/>
      <c r="AP10" s="2928"/>
      <c r="AQ10" s="2928"/>
      <c r="AR10" s="2928"/>
      <c r="AS10" s="2928"/>
      <c r="AT10" s="2928"/>
      <c r="AU10" s="2928"/>
      <c r="AV10" s="2928"/>
      <c r="AW10" s="2928"/>
      <c r="AX10" s="2928"/>
      <c r="AY10" s="2928"/>
      <c r="AZ10" s="2928"/>
      <c r="BA10" s="2928"/>
      <c r="BB10" s="2928"/>
      <c r="BC10" s="2928"/>
    </row>
    <row r="11" spans="2:55" ht="11.25" customHeight="1">
      <c r="B11" s="2928"/>
      <c r="C11" s="2928"/>
      <c r="D11" s="2928"/>
      <c r="E11" s="2928"/>
      <c r="F11" s="2928"/>
      <c r="G11" s="2928"/>
      <c r="H11" s="2928"/>
      <c r="I11" s="2928"/>
      <c r="J11" s="2928"/>
      <c r="K11" s="2928"/>
      <c r="L11" s="2928"/>
      <c r="M11" s="2928"/>
      <c r="N11" s="2928"/>
      <c r="O11" s="2928"/>
      <c r="P11" s="2928"/>
      <c r="Q11" s="2928"/>
      <c r="R11" s="2928"/>
      <c r="S11" s="2928"/>
      <c r="T11" s="2928"/>
      <c r="U11" s="2928"/>
      <c r="V11" s="2928"/>
      <c r="W11" s="2928"/>
      <c r="X11" s="2928"/>
      <c r="Y11" s="2928"/>
      <c r="Z11" s="2928"/>
      <c r="AA11" s="2928"/>
      <c r="AB11" s="2928"/>
      <c r="AC11" s="2928"/>
      <c r="AD11" s="2928"/>
      <c r="AE11" s="2928"/>
      <c r="AF11" s="2928"/>
      <c r="AG11" s="2928"/>
      <c r="AH11" s="2928"/>
      <c r="AI11" s="2928"/>
      <c r="AJ11" s="2928"/>
      <c r="AK11" s="2928"/>
      <c r="AL11" s="2928"/>
      <c r="AM11" s="2928"/>
      <c r="AN11" s="2928"/>
      <c r="AO11" s="2928"/>
      <c r="AP11" s="2928"/>
      <c r="AQ11" s="2928"/>
      <c r="AR11" s="2928"/>
      <c r="AS11" s="2928"/>
      <c r="AT11" s="2928"/>
      <c r="AU11" s="2928"/>
      <c r="AV11" s="2928"/>
      <c r="AW11" s="2928"/>
      <c r="AX11" s="2928"/>
      <c r="AY11" s="2928"/>
      <c r="AZ11" s="2928"/>
      <c r="BA11" s="2928"/>
      <c r="BB11" s="2928"/>
      <c r="BC11" s="2928"/>
    </row>
    <row r="12" spans="2:55" ht="11.25" customHeight="1">
      <c r="B12" s="849"/>
    </row>
    <row r="13" spans="2:55" ht="11.25" customHeight="1">
      <c r="B13" s="849"/>
    </row>
    <row r="14" spans="2:55" ht="11.25" customHeight="1">
      <c r="B14" s="2929" t="s">
        <v>1269</v>
      </c>
      <c r="C14" s="2929"/>
      <c r="D14" s="2929"/>
      <c r="E14" s="2929"/>
      <c r="F14" s="2929"/>
      <c r="G14" s="2929"/>
      <c r="H14" s="2929"/>
      <c r="I14" s="2930"/>
      <c r="J14" s="2930"/>
      <c r="K14" s="2930"/>
      <c r="L14" s="2930"/>
      <c r="M14" s="2930"/>
      <c r="N14" s="2930"/>
      <c r="O14" s="2930"/>
      <c r="P14" s="2930"/>
      <c r="Q14" s="2930"/>
      <c r="R14" s="2930"/>
      <c r="S14" s="2930"/>
      <c r="T14" s="2931" t="s">
        <v>216</v>
      </c>
      <c r="U14" s="2931"/>
      <c r="V14" s="2931"/>
      <c r="W14" s="2931"/>
      <c r="X14" s="2931"/>
      <c r="Y14" s="2931"/>
      <c r="Z14" s="2932" t="str">
        <f>入力ｼｰﾄ!D7</f>
        <v>○○○○○○○○○()工事</v>
      </c>
      <c r="AA14" s="2933"/>
      <c r="AB14" s="2933"/>
      <c r="AC14" s="2933"/>
      <c r="AD14" s="2933"/>
      <c r="AE14" s="2933"/>
      <c r="AF14" s="2933"/>
      <c r="AG14" s="2933"/>
      <c r="AH14" s="2933"/>
      <c r="AI14" s="2933"/>
      <c r="AJ14" s="2933"/>
      <c r="AK14" s="2933"/>
      <c r="AL14" s="2933"/>
      <c r="AM14" s="2933"/>
      <c r="AN14" s="2933"/>
      <c r="AO14" s="2933"/>
      <c r="AP14" s="2933"/>
      <c r="AQ14" s="2933"/>
      <c r="AR14" s="2933"/>
      <c r="AS14" s="2933"/>
      <c r="AT14" s="2933"/>
      <c r="AU14" s="2933"/>
      <c r="AV14" s="2933"/>
      <c r="AW14" s="2933"/>
      <c r="AX14" s="2933"/>
      <c r="AY14" s="2933"/>
      <c r="AZ14" s="2933"/>
      <c r="BA14" s="2933"/>
      <c r="BB14" s="2934"/>
    </row>
    <row r="15" spans="2:55" ht="11.25" customHeight="1">
      <c r="B15" s="2929"/>
      <c r="C15" s="2929"/>
      <c r="D15" s="2929"/>
      <c r="E15" s="2929"/>
      <c r="F15" s="2929"/>
      <c r="G15" s="2929"/>
      <c r="H15" s="2929"/>
      <c r="I15" s="2930"/>
      <c r="J15" s="2930"/>
      <c r="K15" s="2930"/>
      <c r="L15" s="2930"/>
      <c r="M15" s="2930"/>
      <c r="N15" s="2930"/>
      <c r="O15" s="2930"/>
      <c r="P15" s="2930"/>
      <c r="Q15" s="2930"/>
      <c r="R15" s="2930"/>
      <c r="S15" s="2930"/>
      <c r="T15" s="2931"/>
      <c r="U15" s="2931"/>
      <c r="V15" s="2931"/>
      <c r="W15" s="2931"/>
      <c r="X15" s="2931"/>
      <c r="Y15" s="2931"/>
      <c r="Z15" s="2935"/>
      <c r="AA15" s="2936"/>
      <c r="AB15" s="2936"/>
      <c r="AC15" s="2936"/>
      <c r="AD15" s="2936"/>
      <c r="AE15" s="2936"/>
      <c r="AF15" s="2936"/>
      <c r="AG15" s="2936"/>
      <c r="AH15" s="2936"/>
      <c r="AI15" s="2936"/>
      <c r="AJ15" s="2936"/>
      <c r="AK15" s="2936"/>
      <c r="AL15" s="2936"/>
      <c r="AM15" s="2936"/>
      <c r="AN15" s="2936"/>
      <c r="AO15" s="2936"/>
      <c r="AP15" s="2936"/>
      <c r="AQ15" s="2936"/>
      <c r="AR15" s="2936"/>
      <c r="AS15" s="2936"/>
      <c r="AT15" s="2936"/>
      <c r="AU15" s="2936"/>
      <c r="AV15" s="2936"/>
      <c r="AW15" s="2936"/>
      <c r="AX15" s="2936"/>
      <c r="AY15" s="2936"/>
      <c r="AZ15" s="2936"/>
      <c r="BA15" s="2936"/>
      <c r="BB15" s="2937"/>
    </row>
    <row r="16" spans="2:55" ht="11.25" customHeight="1">
      <c r="B16" s="2931" t="s">
        <v>1270</v>
      </c>
      <c r="C16" s="2931"/>
      <c r="D16" s="2931"/>
      <c r="E16" s="2931"/>
      <c r="F16" s="2931"/>
      <c r="G16" s="2931"/>
      <c r="H16" s="2931"/>
      <c r="I16" s="2932" t="str">
        <f>"柏崎市　"&amp;入力ｼｰﾄ!E8&amp;"　地内"</f>
        <v>柏崎市　○○△△　地内</v>
      </c>
      <c r="J16" s="2933"/>
      <c r="K16" s="2933"/>
      <c r="L16" s="2933"/>
      <c r="M16" s="2933"/>
      <c r="N16" s="2933"/>
      <c r="O16" s="2933"/>
      <c r="P16" s="2933"/>
      <c r="Q16" s="2933"/>
      <c r="R16" s="2933"/>
      <c r="S16" s="2933"/>
      <c r="T16" s="2933"/>
      <c r="U16" s="2933"/>
      <c r="V16" s="2933"/>
      <c r="W16" s="2933"/>
      <c r="X16" s="2933"/>
      <c r="Y16" s="2933"/>
      <c r="Z16" s="2933"/>
      <c r="AA16" s="2933"/>
      <c r="AB16" s="2933"/>
      <c r="AC16" s="2933"/>
      <c r="AD16" s="2933"/>
      <c r="AE16" s="2933"/>
      <c r="AF16" s="2933"/>
      <c r="AG16" s="2933"/>
      <c r="AH16" s="2933"/>
      <c r="AI16" s="2933"/>
      <c r="AJ16" s="2933"/>
      <c r="AK16" s="2933"/>
      <c r="AL16" s="2933"/>
      <c r="AM16" s="2933"/>
      <c r="AN16" s="2933"/>
      <c r="AO16" s="2933"/>
      <c r="AP16" s="2933"/>
      <c r="AQ16" s="2933"/>
      <c r="AR16" s="2933"/>
      <c r="AS16" s="2933"/>
      <c r="AT16" s="2933"/>
      <c r="AU16" s="2933"/>
      <c r="AV16" s="2933"/>
      <c r="AW16" s="2933"/>
      <c r="AX16" s="2933"/>
      <c r="AY16" s="2933"/>
      <c r="AZ16" s="2933"/>
      <c r="BA16" s="2933"/>
      <c r="BB16" s="2934"/>
    </row>
    <row r="17" spans="2:54" ht="11.25" customHeight="1">
      <c r="B17" s="2931"/>
      <c r="C17" s="2931"/>
      <c r="D17" s="2931"/>
      <c r="E17" s="2931"/>
      <c r="F17" s="2931"/>
      <c r="G17" s="2931"/>
      <c r="H17" s="2931"/>
      <c r="I17" s="2935"/>
      <c r="J17" s="2936"/>
      <c r="K17" s="2936"/>
      <c r="L17" s="2936"/>
      <c r="M17" s="2936"/>
      <c r="N17" s="2936"/>
      <c r="O17" s="2936"/>
      <c r="P17" s="2936"/>
      <c r="Q17" s="2936"/>
      <c r="R17" s="2936"/>
      <c r="S17" s="2936"/>
      <c r="T17" s="2936"/>
      <c r="U17" s="2936"/>
      <c r="V17" s="2936"/>
      <c r="W17" s="2936"/>
      <c r="X17" s="2936"/>
      <c r="Y17" s="2936"/>
      <c r="Z17" s="2936"/>
      <c r="AA17" s="2936"/>
      <c r="AB17" s="2936"/>
      <c r="AC17" s="2936"/>
      <c r="AD17" s="2936"/>
      <c r="AE17" s="2936"/>
      <c r="AF17" s="2936"/>
      <c r="AG17" s="2936"/>
      <c r="AH17" s="2936"/>
      <c r="AI17" s="2936"/>
      <c r="AJ17" s="2936"/>
      <c r="AK17" s="2936"/>
      <c r="AL17" s="2936"/>
      <c r="AM17" s="2936"/>
      <c r="AN17" s="2936"/>
      <c r="AO17" s="2936"/>
      <c r="AP17" s="2936"/>
      <c r="AQ17" s="2936"/>
      <c r="AR17" s="2936"/>
      <c r="AS17" s="2936"/>
      <c r="AT17" s="2936"/>
      <c r="AU17" s="2936"/>
      <c r="AV17" s="2936"/>
      <c r="AW17" s="2936"/>
      <c r="AX17" s="2936"/>
      <c r="AY17" s="2936"/>
      <c r="AZ17" s="2936"/>
      <c r="BA17" s="2936"/>
      <c r="BB17" s="2937"/>
    </row>
    <row r="18" spans="2:54" ht="11.25" customHeight="1">
      <c r="B18" s="2931" t="s">
        <v>1271</v>
      </c>
      <c r="C18" s="2931"/>
      <c r="D18" s="2931"/>
      <c r="E18" s="2931"/>
      <c r="F18" s="2931"/>
      <c r="G18" s="2931"/>
      <c r="H18" s="2931"/>
      <c r="I18" s="2938" t="str">
        <f>入力ｼｰﾄ!D11</f>
        <v>○○年○月○日</v>
      </c>
      <c r="J18" s="2939"/>
      <c r="K18" s="2939"/>
      <c r="L18" s="2939"/>
      <c r="M18" s="2939"/>
      <c r="N18" s="2939"/>
      <c r="O18" s="2939"/>
      <c r="P18" s="2939"/>
      <c r="Q18" s="2939"/>
      <c r="R18" s="2939"/>
      <c r="S18" s="2939"/>
      <c r="T18" s="2939"/>
      <c r="U18" s="2939"/>
      <c r="V18" s="2939"/>
      <c r="W18" s="2939"/>
      <c r="X18" s="2939"/>
      <c r="Y18" s="2939"/>
      <c r="Z18" s="2939"/>
      <c r="AA18" s="2940"/>
      <c r="AB18" s="2931" t="s">
        <v>18</v>
      </c>
      <c r="AC18" s="2931"/>
      <c r="AD18" s="2931"/>
      <c r="AE18" s="2931"/>
      <c r="AF18" s="2931"/>
      <c r="AG18" s="2931"/>
      <c r="AH18" s="2931"/>
      <c r="AI18" s="2944" t="str">
        <f>入力ｼｰﾄ!D10</f>
        <v>￥○○○○○○</v>
      </c>
      <c r="AJ18" s="2945"/>
      <c r="AK18" s="2945"/>
      <c r="AL18" s="2945"/>
      <c r="AM18" s="2945"/>
      <c r="AN18" s="2945"/>
      <c r="AO18" s="2945"/>
      <c r="AP18" s="2945"/>
      <c r="AQ18" s="2945"/>
      <c r="AR18" s="2945"/>
      <c r="AS18" s="2945"/>
      <c r="AT18" s="2945"/>
      <c r="AU18" s="2945"/>
      <c r="AV18" s="2945"/>
      <c r="AW18" s="2945"/>
      <c r="AX18" s="2945"/>
      <c r="AY18" s="2945"/>
      <c r="AZ18" s="2945"/>
      <c r="BA18" s="2945"/>
      <c r="BB18" s="2946"/>
    </row>
    <row r="19" spans="2:54" ht="11.25" customHeight="1">
      <c r="B19" s="2931"/>
      <c r="C19" s="2931"/>
      <c r="D19" s="2931"/>
      <c r="E19" s="2931"/>
      <c r="F19" s="2931"/>
      <c r="G19" s="2931"/>
      <c r="H19" s="2931"/>
      <c r="I19" s="2941"/>
      <c r="J19" s="2942"/>
      <c r="K19" s="2942"/>
      <c r="L19" s="2942"/>
      <c r="M19" s="2942"/>
      <c r="N19" s="2942"/>
      <c r="O19" s="2942"/>
      <c r="P19" s="2942"/>
      <c r="Q19" s="2942"/>
      <c r="R19" s="2942"/>
      <c r="S19" s="2942"/>
      <c r="T19" s="2942"/>
      <c r="U19" s="2942"/>
      <c r="V19" s="2942"/>
      <c r="W19" s="2942"/>
      <c r="X19" s="2942"/>
      <c r="Y19" s="2942"/>
      <c r="Z19" s="2942"/>
      <c r="AA19" s="2943"/>
      <c r="AB19" s="2931"/>
      <c r="AC19" s="2931"/>
      <c r="AD19" s="2931"/>
      <c r="AE19" s="2931"/>
      <c r="AF19" s="2931"/>
      <c r="AG19" s="2931"/>
      <c r="AH19" s="2931"/>
      <c r="AI19" s="2947"/>
      <c r="AJ19" s="2948"/>
      <c r="AK19" s="2948"/>
      <c r="AL19" s="2948"/>
      <c r="AM19" s="2948"/>
      <c r="AN19" s="2948"/>
      <c r="AO19" s="2948"/>
      <c r="AP19" s="2948"/>
      <c r="AQ19" s="2948"/>
      <c r="AR19" s="2948"/>
      <c r="AS19" s="2948"/>
      <c r="AT19" s="2948"/>
      <c r="AU19" s="2948"/>
      <c r="AV19" s="2948"/>
      <c r="AW19" s="2948"/>
      <c r="AX19" s="2948"/>
      <c r="AY19" s="2948"/>
      <c r="AZ19" s="2948"/>
      <c r="BA19" s="2948"/>
      <c r="BB19" s="2949"/>
    </row>
    <row r="20" spans="2:54" ht="11.25" customHeight="1">
      <c r="B20" s="2931" t="s">
        <v>1272</v>
      </c>
      <c r="C20" s="2931"/>
      <c r="D20" s="2931"/>
      <c r="E20" s="2931"/>
      <c r="F20" s="2931"/>
      <c r="G20" s="2931"/>
      <c r="H20" s="2931"/>
      <c r="I20" s="2931"/>
      <c r="J20" s="2931"/>
      <c r="K20" s="2950"/>
      <c r="L20" s="2951"/>
      <c r="M20" s="2951"/>
      <c r="N20" s="2951"/>
      <c r="O20" s="2951"/>
      <c r="P20" s="2951"/>
      <c r="Q20" s="2951"/>
      <c r="R20" s="2951"/>
      <c r="S20" s="2951"/>
      <c r="T20" s="2951"/>
      <c r="U20" s="2951"/>
      <c r="V20" s="2951"/>
      <c r="W20" s="2951"/>
      <c r="X20" s="2951" t="s">
        <v>857</v>
      </c>
      <c r="Y20" s="2951"/>
      <c r="Z20" s="2951"/>
      <c r="AA20" s="2933" t="s">
        <v>1273</v>
      </c>
      <c r="AB20" s="2933"/>
      <c r="AC20" s="2933"/>
      <c r="AD20" s="2933"/>
      <c r="AE20" s="2933"/>
      <c r="AF20" s="2933"/>
      <c r="AG20" s="2933"/>
      <c r="AH20" s="2933"/>
      <c r="AI20" s="2933"/>
      <c r="AJ20" s="2933"/>
      <c r="AK20" s="2933"/>
      <c r="AL20" s="2933"/>
      <c r="AM20" s="2933"/>
      <c r="AN20" s="2933"/>
      <c r="AO20" s="2933"/>
      <c r="AP20" s="2933"/>
      <c r="AQ20" s="2933"/>
      <c r="AR20" s="2933"/>
      <c r="AS20" s="2933"/>
      <c r="AT20" s="2933"/>
      <c r="AU20" s="2933"/>
      <c r="AV20" s="2933"/>
      <c r="AW20" s="2933"/>
      <c r="AX20" s="2933"/>
      <c r="AY20" s="2933"/>
      <c r="AZ20" s="2933"/>
      <c r="BA20" s="2933"/>
      <c r="BB20" s="2934"/>
    </row>
    <row r="21" spans="2:54" ht="11.25" customHeight="1">
      <c r="B21" s="2931"/>
      <c r="C21" s="2931"/>
      <c r="D21" s="2931"/>
      <c r="E21" s="2931"/>
      <c r="F21" s="2931"/>
      <c r="G21" s="2931"/>
      <c r="H21" s="2931"/>
      <c r="I21" s="2931"/>
      <c r="J21" s="2931"/>
      <c r="K21" s="2952"/>
      <c r="L21" s="2953"/>
      <c r="M21" s="2953"/>
      <c r="N21" s="2953"/>
      <c r="O21" s="2953"/>
      <c r="P21" s="2953"/>
      <c r="Q21" s="2953"/>
      <c r="R21" s="2953"/>
      <c r="S21" s="2953"/>
      <c r="T21" s="2953"/>
      <c r="U21" s="2953"/>
      <c r="V21" s="2953"/>
      <c r="W21" s="2953"/>
      <c r="X21" s="2953"/>
      <c r="Y21" s="2953"/>
      <c r="Z21" s="2953"/>
      <c r="AA21" s="2954"/>
      <c r="AB21" s="2954"/>
      <c r="AC21" s="2954"/>
      <c r="AD21" s="2954"/>
      <c r="AE21" s="2954"/>
      <c r="AF21" s="2954"/>
      <c r="AG21" s="2954"/>
      <c r="AH21" s="2954"/>
      <c r="AI21" s="2954"/>
      <c r="AJ21" s="2954"/>
      <c r="AK21" s="2954"/>
      <c r="AL21" s="2954"/>
      <c r="AM21" s="2954"/>
      <c r="AN21" s="2954"/>
      <c r="AO21" s="2954"/>
      <c r="AP21" s="2954"/>
      <c r="AQ21" s="2954"/>
      <c r="AR21" s="2954"/>
      <c r="AS21" s="2954"/>
      <c r="AT21" s="2954"/>
      <c r="AU21" s="2954"/>
      <c r="AV21" s="2954"/>
      <c r="AW21" s="2954"/>
      <c r="AX21" s="2954"/>
      <c r="AY21" s="2954"/>
      <c r="AZ21" s="2954"/>
      <c r="BA21" s="2954"/>
      <c r="BB21" s="2955"/>
    </row>
    <row r="22" spans="2:54" ht="11.25" customHeight="1">
      <c r="B22" s="2931"/>
      <c r="C22" s="2931"/>
      <c r="D22" s="2931"/>
      <c r="E22" s="2931"/>
      <c r="F22" s="2931"/>
      <c r="G22" s="2931"/>
      <c r="H22" s="2931"/>
      <c r="I22" s="2931"/>
      <c r="J22" s="2931"/>
      <c r="K22" s="2956" t="s">
        <v>1274</v>
      </c>
      <c r="L22" s="2954"/>
      <c r="M22" s="2954"/>
      <c r="N22" s="2954"/>
      <c r="O22" s="2954"/>
      <c r="P22" s="2954"/>
      <c r="Q22" s="2954"/>
      <c r="R22" s="2954"/>
      <c r="S22" s="2954"/>
      <c r="T22" s="2954"/>
      <c r="U22" s="2954"/>
      <c r="V22" s="2954"/>
      <c r="W22" s="2954"/>
      <c r="X22" s="2954"/>
      <c r="Y22" s="2954"/>
      <c r="Z22" s="2954"/>
      <c r="AA22" s="2954"/>
      <c r="AB22" s="2954"/>
      <c r="AC22" s="2954"/>
      <c r="AD22" s="2954"/>
      <c r="AE22" s="2954"/>
      <c r="AF22" s="2954"/>
      <c r="AG22" s="2954"/>
      <c r="AH22" s="2954"/>
      <c r="AI22" s="2954"/>
      <c r="AJ22" s="2954"/>
      <c r="AK22" s="2954"/>
      <c r="AL22" s="2954"/>
      <c r="AM22" s="2954"/>
      <c r="AN22" s="2954"/>
      <c r="AO22" s="2954"/>
      <c r="AP22" s="2954"/>
      <c r="AQ22" s="2954"/>
      <c r="AR22" s="2954"/>
      <c r="AS22" s="2954"/>
      <c r="AT22" s="2954"/>
      <c r="AU22" s="2954"/>
      <c r="AV22" s="2954"/>
      <c r="AW22" s="2954"/>
      <c r="AX22" s="2954"/>
      <c r="AY22" s="2954"/>
      <c r="AZ22" s="2954"/>
      <c r="BA22" s="2954"/>
      <c r="BB22" s="2955"/>
    </row>
    <row r="23" spans="2:54" ht="11.25" customHeight="1">
      <c r="B23" s="2931"/>
      <c r="C23" s="2931"/>
      <c r="D23" s="2931"/>
      <c r="E23" s="2931"/>
      <c r="F23" s="2931"/>
      <c r="G23" s="2931"/>
      <c r="H23" s="2931"/>
      <c r="I23" s="2931"/>
      <c r="J23" s="2931"/>
      <c r="K23" s="2935"/>
      <c r="L23" s="2936"/>
      <c r="M23" s="2936"/>
      <c r="N23" s="2936"/>
      <c r="O23" s="2936"/>
      <c r="P23" s="2936"/>
      <c r="Q23" s="2936"/>
      <c r="R23" s="2936"/>
      <c r="S23" s="2936"/>
      <c r="T23" s="2936"/>
      <c r="U23" s="2936"/>
      <c r="V23" s="2936"/>
      <c r="W23" s="2936"/>
      <c r="X23" s="2936"/>
      <c r="Y23" s="2936"/>
      <c r="Z23" s="2936"/>
      <c r="AA23" s="2936"/>
      <c r="AB23" s="2936"/>
      <c r="AC23" s="2936"/>
      <c r="AD23" s="2936"/>
      <c r="AE23" s="2936"/>
      <c r="AF23" s="2936"/>
      <c r="AG23" s="2936"/>
      <c r="AH23" s="2936"/>
      <c r="AI23" s="2936"/>
      <c r="AJ23" s="2936"/>
      <c r="AK23" s="2936"/>
      <c r="AL23" s="2936"/>
      <c r="AM23" s="2936"/>
      <c r="AN23" s="2936"/>
      <c r="AO23" s="2936"/>
      <c r="AP23" s="2936"/>
      <c r="AQ23" s="2936"/>
      <c r="AR23" s="2936"/>
      <c r="AS23" s="2936"/>
      <c r="AT23" s="2936"/>
      <c r="AU23" s="2936"/>
      <c r="AV23" s="2936"/>
      <c r="AW23" s="2936"/>
      <c r="AX23" s="2936"/>
      <c r="AY23" s="2936"/>
      <c r="AZ23" s="2936"/>
      <c r="BA23" s="2936"/>
      <c r="BB23" s="2937"/>
    </row>
    <row r="24" spans="2:54" ht="11.25" customHeight="1">
      <c r="B24" s="2932" t="s">
        <v>1275</v>
      </c>
      <c r="C24" s="2933"/>
      <c r="D24" s="2933"/>
      <c r="E24" s="2933"/>
      <c r="F24" s="2933"/>
      <c r="G24" s="2933"/>
      <c r="H24" s="2933"/>
      <c r="I24" s="2933"/>
      <c r="J24" s="2933"/>
      <c r="K24" s="2933"/>
      <c r="L24" s="2933"/>
      <c r="M24" s="2933"/>
      <c r="N24" s="2933"/>
      <c r="O24" s="2933"/>
      <c r="P24" s="2933"/>
      <c r="Q24" s="2933"/>
      <c r="R24" s="2933"/>
      <c r="S24" s="2933"/>
      <c r="T24" s="2933"/>
      <c r="U24" s="2933"/>
      <c r="V24" s="2933"/>
      <c r="W24" s="2933"/>
      <c r="X24" s="2933"/>
      <c r="Y24" s="2933"/>
      <c r="Z24" s="2933"/>
      <c r="AA24" s="2933"/>
      <c r="AB24" s="2933"/>
      <c r="AC24" s="2933"/>
      <c r="AD24" s="2933"/>
      <c r="AE24" s="2933"/>
      <c r="AF24" s="2933"/>
      <c r="AG24" s="2933"/>
      <c r="AH24" s="2933"/>
      <c r="AI24" s="2933"/>
      <c r="AJ24" s="2933"/>
      <c r="AK24" s="2933"/>
      <c r="AL24" s="2933"/>
      <c r="AM24" s="2933"/>
      <c r="AN24" s="2933"/>
      <c r="AO24" s="2933"/>
      <c r="AP24" s="2933"/>
      <c r="AQ24" s="2933"/>
      <c r="AR24" s="2933"/>
      <c r="AS24" s="2933"/>
      <c r="AT24" s="2933"/>
      <c r="AU24" s="2933"/>
      <c r="AV24" s="2933"/>
      <c r="AW24" s="2933"/>
      <c r="AX24" s="2933"/>
      <c r="AY24" s="2933"/>
      <c r="AZ24" s="2933"/>
      <c r="BA24" s="2933"/>
      <c r="BB24" s="2934"/>
    </row>
    <row r="25" spans="2:54" ht="11.25" customHeight="1">
      <c r="B25" s="2956"/>
      <c r="C25" s="2954"/>
      <c r="D25" s="2954"/>
      <c r="E25" s="2954"/>
      <c r="F25" s="2954"/>
      <c r="G25" s="2954"/>
      <c r="H25" s="2954"/>
      <c r="I25" s="2954"/>
      <c r="J25" s="2954"/>
      <c r="K25" s="2954"/>
      <c r="L25" s="2954"/>
      <c r="M25" s="2954"/>
      <c r="N25" s="2954"/>
      <c r="O25" s="2954"/>
      <c r="P25" s="2954"/>
      <c r="Q25" s="2954"/>
      <c r="R25" s="2954"/>
      <c r="S25" s="2954"/>
      <c r="T25" s="2954"/>
      <c r="U25" s="2954"/>
      <c r="V25" s="2954"/>
      <c r="W25" s="2954"/>
      <c r="X25" s="2954"/>
      <c r="Y25" s="2954"/>
      <c r="Z25" s="2954"/>
      <c r="AA25" s="2954"/>
      <c r="AB25" s="2954"/>
      <c r="AC25" s="2954"/>
      <c r="AD25" s="2954"/>
      <c r="AE25" s="2954"/>
      <c r="AF25" s="2954"/>
      <c r="AG25" s="2954"/>
      <c r="AH25" s="2954"/>
      <c r="AI25" s="2954"/>
      <c r="AJ25" s="2954"/>
      <c r="AK25" s="2954"/>
      <c r="AL25" s="2954"/>
      <c r="AM25" s="2954"/>
      <c r="AN25" s="2954"/>
      <c r="AO25" s="2954"/>
      <c r="AP25" s="2954"/>
      <c r="AQ25" s="2954"/>
      <c r="AR25" s="2954"/>
      <c r="AS25" s="2954"/>
      <c r="AT25" s="2954"/>
      <c r="AU25" s="2954"/>
      <c r="AV25" s="2954"/>
      <c r="AW25" s="2954"/>
      <c r="AX25" s="2954"/>
      <c r="AY25" s="2954"/>
      <c r="AZ25" s="2954"/>
      <c r="BA25" s="2954"/>
      <c r="BB25" s="2955"/>
    </row>
    <row r="26" spans="2:54" ht="11.25" customHeight="1">
      <c r="B26" s="850"/>
      <c r="BB26" s="851"/>
    </row>
    <row r="27" spans="2:54" ht="11.25" customHeight="1">
      <c r="B27" s="850"/>
      <c r="C27" s="2953"/>
      <c r="D27" s="2953"/>
      <c r="E27" s="2954" t="s">
        <v>1276</v>
      </c>
      <c r="F27" s="2954"/>
      <c r="G27" s="2954"/>
      <c r="H27" s="2954"/>
      <c r="I27" s="2954"/>
      <c r="J27" s="2954"/>
      <c r="K27" s="2954"/>
      <c r="L27" s="2954"/>
      <c r="M27" s="2954"/>
      <c r="N27" s="2954"/>
      <c r="O27" s="2954"/>
      <c r="P27" s="2954"/>
      <c r="Q27" s="2954"/>
      <c r="R27" s="2954"/>
      <c r="S27" s="2954"/>
      <c r="T27" s="2954"/>
      <c r="U27" s="2954"/>
      <c r="V27" s="2953"/>
      <c r="W27" s="2953"/>
      <c r="X27" s="2953"/>
      <c r="Y27" s="2953"/>
      <c r="Z27" s="2953" t="s">
        <v>1277</v>
      </c>
      <c r="AA27" s="2953"/>
      <c r="AB27" s="2953" t="s">
        <v>1278</v>
      </c>
      <c r="AC27" s="2953"/>
      <c r="AD27" s="2953"/>
      <c r="AE27" s="2953"/>
      <c r="AF27" s="2953"/>
      <c r="AG27" s="2953"/>
      <c r="AH27" s="2953"/>
      <c r="AI27" s="2953"/>
      <c r="AJ27" s="2953"/>
      <c r="AK27" s="2953"/>
      <c r="AL27" s="2953"/>
      <c r="AM27" s="2953" t="s">
        <v>857</v>
      </c>
      <c r="AN27" s="2953"/>
      <c r="AO27" s="2953" t="s">
        <v>1279</v>
      </c>
      <c r="AP27" s="2953"/>
      <c r="AQ27" s="2953"/>
      <c r="AR27" s="2953"/>
      <c r="AS27" s="2953"/>
      <c r="AT27" s="2953"/>
      <c r="AU27" s="2953"/>
      <c r="AV27" s="2953"/>
      <c r="AW27" s="2953"/>
      <c r="AX27" s="2953"/>
      <c r="AY27" s="2953"/>
      <c r="AZ27" s="2953" t="s">
        <v>857</v>
      </c>
      <c r="BA27" s="2953"/>
      <c r="BB27" s="851"/>
    </row>
    <row r="28" spans="2:54" ht="11.25" customHeight="1">
      <c r="B28" s="850"/>
      <c r="C28" s="2953"/>
      <c r="D28" s="2953"/>
      <c r="E28" s="2954"/>
      <c r="F28" s="2954"/>
      <c r="G28" s="2954"/>
      <c r="H28" s="2954"/>
      <c r="I28" s="2954"/>
      <c r="J28" s="2954"/>
      <c r="K28" s="2954"/>
      <c r="L28" s="2954"/>
      <c r="M28" s="2954"/>
      <c r="N28" s="2954"/>
      <c r="O28" s="2954"/>
      <c r="P28" s="2954"/>
      <c r="Q28" s="2954"/>
      <c r="R28" s="2954"/>
      <c r="S28" s="2954"/>
      <c r="T28" s="2954"/>
      <c r="U28" s="2954"/>
      <c r="V28" s="2957"/>
      <c r="W28" s="2957"/>
      <c r="X28" s="2957"/>
      <c r="Y28" s="2957"/>
      <c r="Z28" s="2953"/>
      <c r="AA28" s="2953"/>
      <c r="AB28" s="2953"/>
      <c r="AC28" s="2953"/>
      <c r="AD28" s="2953"/>
      <c r="AE28" s="2953"/>
      <c r="AF28" s="2953"/>
      <c r="AG28" s="2953"/>
      <c r="AH28" s="2953"/>
      <c r="AI28" s="2957"/>
      <c r="AJ28" s="2957"/>
      <c r="AK28" s="2957"/>
      <c r="AL28" s="2957"/>
      <c r="AM28" s="2953"/>
      <c r="AN28" s="2953"/>
      <c r="AO28" s="2953"/>
      <c r="AP28" s="2953"/>
      <c r="AQ28" s="2957"/>
      <c r="AR28" s="2957"/>
      <c r="AS28" s="2957"/>
      <c r="AT28" s="2957"/>
      <c r="AU28" s="2957"/>
      <c r="AV28" s="2957"/>
      <c r="AW28" s="2957"/>
      <c r="AX28" s="2957"/>
      <c r="AY28" s="2957"/>
      <c r="AZ28" s="2953"/>
      <c r="BA28" s="2953"/>
      <c r="BB28" s="851"/>
    </row>
    <row r="29" spans="2:54" ht="11.25" customHeight="1">
      <c r="B29" s="850"/>
      <c r="C29" s="2953"/>
      <c r="D29" s="2953"/>
      <c r="E29" s="2954" t="s">
        <v>1280</v>
      </c>
      <c r="F29" s="2954"/>
      <c r="G29" s="2954"/>
      <c r="H29" s="2954"/>
      <c r="I29" s="2954"/>
      <c r="J29" s="2954"/>
      <c r="K29" s="2954"/>
      <c r="L29" s="2954"/>
      <c r="M29" s="2954"/>
      <c r="N29" s="2954"/>
      <c r="O29" s="2954"/>
      <c r="P29" s="2954"/>
      <c r="Q29" s="2954"/>
      <c r="R29" s="2954"/>
      <c r="S29" s="2954"/>
      <c r="T29" s="2954"/>
      <c r="U29" s="2954"/>
      <c r="V29" s="2954"/>
      <c r="W29" s="2954"/>
      <c r="X29" s="852"/>
      <c r="Y29" s="852"/>
      <c r="Z29" s="852"/>
      <c r="AA29" s="852"/>
      <c r="AB29" s="852"/>
      <c r="AC29" s="852"/>
      <c r="AD29" s="852"/>
      <c r="AE29" s="852"/>
      <c r="AF29" s="852"/>
      <c r="AG29" s="852"/>
      <c r="AH29" s="852"/>
      <c r="AI29" s="852"/>
      <c r="AJ29" s="852"/>
      <c r="AK29" s="852"/>
      <c r="AL29" s="852"/>
      <c r="AM29" s="852"/>
      <c r="AN29" s="852"/>
      <c r="AO29" s="852"/>
      <c r="AP29" s="852"/>
      <c r="AQ29" s="852"/>
      <c r="AR29" s="852"/>
      <c r="AS29" s="852"/>
      <c r="AT29" s="852"/>
      <c r="AU29" s="852"/>
      <c r="AV29" s="852"/>
      <c r="AW29" s="852"/>
      <c r="AX29" s="852"/>
      <c r="AY29" s="852"/>
      <c r="AZ29" s="852"/>
      <c r="BA29" s="852"/>
      <c r="BB29" s="851"/>
    </row>
    <row r="30" spans="2:54" ht="11.25" customHeight="1">
      <c r="B30" s="850"/>
      <c r="C30" s="2953"/>
      <c r="D30" s="2953"/>
      <c r="E30" s="2954"/>
      <c r="F30" s="2954"/>
      <c r="G30" s="2954"/>
      <c r="H30" s="2954"/>
      <c r="I30" s="2954"/>
      <c r="J30" s="2954"/>
      <c r="K30" s="2954"/>
      <c r="L30" s="2954"/>
      <c r="M30" s="2954"/>
      <c r="N30" s="2954"/>
      <c r="O30" s="2954"/>
      <c r="P30" s="2954"/>
      <c r="Q30" s="2954"/>
      <c r="R30" s="2954"/>
      <c r="S30" s="2954"/>
      <c r="T30" s="2954"/>
      <c r="U30" s="2954"/>
      <c r="V30" s="2954"/>
      <c r="W30" s="2954"/>
      <c r="X30" s="852"/>
      <c r="Y30" s="852"/>
      <c r="Z30" s="852"/>
      <c r="AA30" s="852"/>
      <c r="AB30" s="852"/>
      <c r="AC30" s="852"/>
      <c r="AD30" s="852"/>
      <c r="AE30" s="852"/>
      <c r="AF30" s="852"/>
      <c r="AG30" s="852"/>
      <c r="AH30" s="852"/>
      <c r="AI30" s="852"/>
      <c r="AJ30" s="852"/>
      <c r="AK30" s="852"/>
      <c r="AL30" s="852"/>
      <c r="AM30" s="852"/>
      <c r="AN30" s="852"/>
      <c r="AO30" s="852"/>
      <c r="AP30" s="852"/>
      <c r="AQ30" s="852"/>
      <c r="AR30" s="852"/>
      <c r="AS30" s="852"/>
      <c r="AT30" s="852"/>
      <c r="AU30" s="852"/>
      <c r="AV30" s="852"/>
      <c r="AW30" s="852"/>
      <c r="AX30" s="852"/>
      <c r="AY30" s="852"/>
      <c r="AZ30" s="852"/>
      <c r="BA30" s="852"/>
      <c r="BB30" s="851"/>
    </row>
    <row r="31" spans="2:54" ht="11.25" customHeight="1">
      <c r="B31" s="850"/>
      <c r="C31" s="852"/>
      <c r="D31" s="852"/>
      <c r="E31" s="2954" t="s">
        <v>1281</v>
      </c>
      <c r="F31" s="2954"/>
      <c r="G31" s="2954"/>
      <c r="H31" s="2954"/>
      <c r="I31" s="2954"/>
      <c r="J31" s="2954"/>
      <c r="K31" s="852"/>
      <c r="L31" s="852"/>
      <c r="M31" s="852"/>
      <c r="N31" s="852"/>
      <c r="O31" s="852"/>
      <c r="P31" s="852"/>
      <c r="Q31" s="852"/>
      <c r="R31" s="852"/>
      <c r="S31" s="852"/>
      <c r="T31" s="852"/>
      <c r="U31" s="852"/>
      <c r="V31" s="852"/>
      <c r="W31" s="852"/>
      <c r="X31" s="852"/>
      <c r="Y31" s="852"/>
      <c r="Z31" s="852"/>
      <c r="AA31" s="852"/>
      <c r="AB31" s="852"/>
      <c r="AC31" s="852"/>
      <c r="AD31" s="852"/>
      <c r="AE31" s="852"/>
      <c r="AF31" s="852"/>
      <c r="AG31" s="852"/>
      <c r="AH31" s="852"/>
      <c r="AI31" s="852"/>
      <c r="AJ31" s="852"/>
      <c r="AK31" s="852"/>
      <c r="AL31" s="852"/>
      <c r="AM31" s="852"/>
      <c r="AN31" s="852"/>
      <c r="AO31" s="852"/>
      <c r="AP31" s="852"/>
      <c r="AQ31" s="852"/>
      <c r="AR31" s="852"/>
      <c r="AS31" s="852"/>
      <c r="AT31" s="852"/>
      <c r="AU31" s="852"/>
      <c r="AV31" s="852"/>
      <c r="AW31" s="852"/>
      <c r="AX31" s="852"/>
      <c r="AY31" s="852"/>
      <c r="AZ31" s="852"/>
      <c r="BA31" s="852"/>
      <c r="BB31" s="851"/>
    </row>
    <row r="32" spans="2:54" ht="11.25" customHeight="1">
      <c r="B32" s="850"/>
      <c r="C32" s="852"/>
      <c r="D32" s="852"/>
      <c r="E32" s="2954"/>
      <c r="F32" s="2954"/>
      <c r="G32" s="2954"/>
      <c r="H32" s="2954"/>
      <c r="I32" s="2954"/>
      <c r="J32" s="2954"/>
      <c r="K32" s="852"/>
      <c r="L32" s="852"/>
      <c r="M32" s="852"/>
      <c r="N32" s="852"/>
      <c r="O32" s="852"/>
      <c r="P32" s="852"/>
      <c r="Q32" s="852"/>
      <c r="R32" s="852"/>
      <c r="S32" s="852"/>
      <c r="T32" s="852"/>
      <c r="U32" s="852"/>
      <c r="V32" s="852"/>
      <c r="W32" s="852"/>
      <c r="X32" s="852"/>
      <c r="Y32" s="852"/>
      <c r="Z32" s="852"/>
      <c r="AA32" s="852"/>
      <c r="AB32" s="852"/>
      <c r="AC32" s="852"/>
      <c r="AD32" s="852"/>
      <c r="AE32" s="852"/>
      <c r="AF32" s="852"/>
      <c r="AG32" s="852"/>
      <c r="AH32" s="852"/>
      <c r="AI32" s="852"/>
      <c r="AJ32" s="852"/>
      <c r="AK32" s="852"/>
      <c r="AL32" s="852"/>
      <c r="AM32" s="852"/>
      <c r="AN32" s="852"/>
      <c r="AO32" s="852"/>
      <c r="AP32" s="852"/>
      <c r="AQ32" s="852"/>
      <c r="AR32" s="852"/>
      <c r="AS32" s="852"/>
      <c r="AT32" s="852"/>
      <c r="AU32" s="852"/>
      <c r="AV32" s="852"/>
      <c r="AW32" s="852"/>
      <c r="AX32" s="852"/>
      <c r="AY32" s="852"/>
      <c r="AZ32" s="852"/>
      <c r="BA32" s="852"/>
      <c r="BB32" s="851"/>
    </row>
    <row r="33" spans="2:54" ht="11.25" customHeight="1">
      <c r="B33" s="850"/>
      <c r="C33" s="852"/>
      <c r="D33" s="852"/>
      <c r="E33" s="2953" t="s">
        <v>1282</v>
      </c>
      <c r="F33" s="2953"/>
      <c r="G33" s="2953"/>
      <c r="H33" s="2953"/>
      <c r="I33" s="2953"/>
      <c r="J33" s="2953"/>
      <c r="K33" s="2953"/>
      <c r="L33" s="2953"/>
      <c r="M33" s="852"/>
      <c r="N33" s="852"/>
      <c r="O33" s="852"/>
      <c r="P33" s="2953" t="s">
        <v>1283</v>
      </c>
      <c r="Q33" s="2953"/>
      <c r="R33" s="2953"/>
      <c r="S33" s="2953"/>
      <c r="T33" s="2953"/>
      <c r="U33" s="2953"/>
      <c r="V33" s="2953"/>
      <c r="W33" s="2953"/>
      <c r="X33" s="2953"/>
      <c r="Y33" s="2953"/>
      <c r="Z33" s="2953"/>
      <c r="AA33" s="2953"/>
      <c r="AB33" s="852"/>
      <c r="AC33" s="852"/>
      <c r="AD33" s="2953" t="s">
        <v>1284</v>
      </c>
      <c r="AE33" s="2953"/>
      <c r="AF33" s="2953"/>
      <c r="AG33" s="2953"/>
      <c r="AH33" s="2953"/>
      <c r="AI33" s="2953"/>
      <c r="AJ33" s="2953"/>
      <c r="AK33" s="2953"/>
      <c r="AL33" s="2953"/>
      <c r="AM33" s="2953"/>
      <c r="AN33" s="2953"/>
      <c r="AO33" s="2953"/>
      <c r="AP33" s="852"/>
      <c r="AQ33" s="852"/>
      <c r="AR33" s="852"/>
      <c r="AS33" s="852"/>
      <c r="AT33" s="852"/>
      <c r="AU33" s="852"/>
      <c r="AV33" s="852"/>
      <c r="AW33" s="852"/>
      <c r="AX33" s="852"/>
      <c r="AY33" s="852"/>
      <c r="AZ33" s="852"/>
      <c r="BA33" s="852"/>
      <c r="BB33" s="851"/>
    </row>
    <row r="34" spans="2:54" ht="11.25" customHeight="1">
      <c r="B34" s="850"/>
      <c r="C34" s="852"/>
      <c r="D34" s="852"/>
      <c r="E34" s="2953"/>
      <c r="F34" s="2953"/>
      <c r="G34" s="2953"/>
      <c r="H34" s="2953"/>
      <c r="I34" s="2953"/>
      <c r="J34" s="2953"/>
      <c r="K34" s="2953"/>
      <c r="L34" s="2953"/>
      <c r="M34" s="852"/>
      <c r="N34" s="852"/>
      <c r="O34" s="852"/>
      <c r="P34" s="2953"/>
      <c r="Q34" s="2953"/>
      <c r="R34" s="2953"/>
      <c r="S34" s="2953"/>
      <c r="T34" s="2953"/>
      <c r="U34" s="2953"/>
      <c r="V34" s="2953"/>
      <c r="W34" s="2953"/>
      <c r="X34" s="2953"/>
      <c r="Y34" s="2953"/>
      <c r="Z34" s="2953"/>
      <c r="AA34" s="2953"/>
      <c r="AB34" s="852"/>
      <c r="AC34" s="852"/>
      <c r="AD34" s="2953"/>
      <c r="AE34" s="2953"/>
      <c r="AF34" s="2953"/>
      <c r="AG34" s="2953"/>
      <c r="AH34" s="2953"/>
      <c r="AI34" s="2953"/>
      <c r="AJ34" s="2953"/>
      <c r="AK34" s="2953"/>
      <c r="AL34" s="2953"/>
      <c r="AM34" s="2953"/>
      <c r="AN34" s="2953"/>
      <c r="AO34" s="2953"/>
      <c r="AP34" s="852"/>
      <c r="AQ34" s="852"/>
      <c r="AR34" s="852"/>
      <c r="AS34" s="852"/>
      <c r="AT34" s="852"/>
      <c r="AU34" s="852"/>
      <c r="AV34" s="852"/>
      <c r="AW34" s="852"/>
      <c r="AX34" s="852"/>
      <c r="AY34" s="852"/>
      <c r="AZ34" s="852"/>
      <c r="BA34" s="852"/>
      <c r="BB34" s="851"/>
    </row>
    <row r="35" spans="2:54" ht="11.25" customHeight="1">
      <c r="B35" s="850"/>
      <c r="C35" s="852"/>
      <c r="D35" s="852"/>
      <c r="E35" s="2953"/>
      <c r="F35" s="2953"/>
      <c r="G35" s="2953"/>
      <c r="H35" s="2953"/>
      <c r="I35" s="2953"/>
      <c r="J35" s="2953"/>
      <c r="K35" s="2953"/>
      <c r="L35" s="2953" t="s">
        <v>857</v>
      </c>
      <c r="M35" s="2953"/>
      <c r="N35" s="2953" t="s">
        <v>1285</v>
      </c>
      <c r="O35" s="2953"/>
      <c r="P35" s="2953"/>
      <c r="Q35" s="2953"/>
      <c r="R35" s="2953"/>
      <c r="S35" s="2953"/>
      <c r="T35" s="2953"/>
      <c r="U35" s="2953"/>
      <c r="V35" s="2954" t="s">
        <v>1286</v>
      </c>
      <c r="W35" s="2954"/>
      <c r="X35" s="2954"/>
      <c r="Y35" s="2954"/>
      <c r="Z35" s="2954"/>
      <c r="AA35" s="2954"/>
      <c r="AB35" s="2953" t="s">
        <v>1285</v>
      </c>
      <c r="AC35" s="2953"/>
      <c r="AD35" s="2953"/>
      <c r="AE35" s="2953"/>
      <c r="AF35" s="2953"/>
      <c r="AG35" s="2953"/>
      <c r="AH35" s="2953" t="s">
        <v>1287</v>
      </c>
      <c r="AI35" s="2953"/>
      <c r="AJ35" s="2953" t="s">
        <v>1288</v>
      </c>
      <c r="AK35" s="2953"/>
      <c r="AL35" s="2953"/>
      <c r="AM35" s="2953"/>
      <c r="AN35" s="2953" t="s">
        <v>1287</v>
      </c>
      <c r="AO35" s="2953"/>
      <c r="AP35" s="2953" t="s">
        <v>1279</v>
      </c>
      <c r="AQ35" s="2953"/>
      <c r="AR35" s="2953"/>
      <c r="AS35" s="2953"/>
      <c r="AT35" s="2953"/>
      <c r="AU35" s="2953"/>
      <c r="AV35" s="2953"/>
      <c r="AW35" s="2953"/>
      <c r="AX35" s="2953"/>
      <c r="AY35" s="2953"/>
      <c r="AZ35" s="2953" t="s">
        <v>857</v>
      </c>
      <c r="BA35" s="2953"/>
      <c r="BB35" s="851"/>
    </row>
    <row r="36" spans="2:54" ht="11.25" customHeight="1">
      <c r="B36" s="850"/>
      <c r="C36" s="852"/>
      <c r="D36" s="852"/>
      <c r="E36" s="2953"/>
      <c r="F36" s="2953"/>
      <c r="G36" s="2953"/>
      <c r="H36" s="2953"/>
      <c r="I36" s="2953"/>
      <c r="J36" s="2953"/>
      <c r="K36" s="2953"/>
      <c r="L36" s="2953"/>
      <c r="M36" s="2953"/>
      <c r="N36" s="2953"/>
      <c r="O36" s="2953"/>
      <c r="P36" s="2953"/>
      <c r="Q36" s="2953"/>
      <c r="R36" s="2953"/>
      <c r="S36" s="2953"/>
      <c r="T36" s="2953"/>
      <c r="U36" s="2953"/>
      <c r="V36" s="2954"/>
      <c r="W36" s="2954"/>
      <c r="X36" s="2954"/>
      <c r="Y36" s="2954"/>
      <c r="Z36" s="2954"/>
      <c r="AA36" s="2954"/>
      <c r="AB36" s="2953"/>
      <c r="AC36" s="2953"/>
      <c r="AD36" s="2953"/>
      <c r="AE36" s="2953"/>
      <c r="AF36" s="2953"/>
      <c r="AG36" s="2953"/>
      <c r="AH36" s="2953"/>
      <c r="AI36" s="2953"/>
      <c r="AJ36" s="2953"/>
      <c r="AK36" s="2953"/>
      <c r="AL36" s="2953"/>
      <c r="AM36" s="2953"/>
      <c r="AN36" s="2953"/>
      <c r="AO36" s="2953"/>
      <c r="AP36" s="2953"/>
      <c r="AQ36" s="2953"/>
      <c r="AR36" s="2957"/>
      <c r="AS36" s="2957"/>
      <c r="AT36" s="2957"/>
      <c r="AU36" s="2957"/>
      <c r="AV36" s="2957"/>
      <c r="AW36" s="2957"/>
      <c r="AX36" s="2957"/>
      <c r="AY36" s="2957"/>
      <c r="AZ36" s="2953"/>
      <c r="BA36" s="2953"/>
      <c r="BB36" s="851"/>
    </row>
    <row r="37" spans="2:54" ht="11.25" customHeight="1">
      <c r="B37" s="850"/>
      <c r="C37" s="2953"/>
      <c r="D37" s="2953"/>
      <c r="E37" s="2954" t="s">
        <v>1289</v>
      </c>
      <c r="F37" s="2954"/>
      <c r="G37" s="2954"/>
      <c r="H37" s="2954"/>
      <c r="I37" s="2954"/>
      <c r="J37" s="2954"/>
      <c r="K37" s="2954"/>
      <c r="L37" s="2954"/>
      <c r="M37" s="2954"/>
      <c r="N37" s="2954"/>
      <c r="O37" s="2954"/>
      <c r="P37" s="2954"/>
      <c r="Q37" s="2954"/>
      <c r="R37" s="2954"/>
      <c r="S37" s="2954"/>
      <c r="T37" s="2954"/>
      <c r="U37" s="2954"/>
      <c r="V37" s="2954"/>
      <c r="W37" s="2954"/>
      <c r="X37" s="2954"/>
      <c r="Y37" s="2954"/>
      <c r="Z37" s="2954"/>
      <c r="AA37" s="2954"/>
      <c r="AB37" s="2954"/>
      <c r="AC37" s="2954"/>
      <c r="AD37" s="2954"/>
      <c r="AE37" s="2954"/>
      <c r="AF37" s="2954"/>
      <c r="AG37" s="2954"/>
      <c r="AH37" s="2954"/>
      <c r="AI37" s="2954"/>
      <c r="AJ37" s="2954"/>
      <c r="AK37" s="2954"/>
      <c r="AL37" s="2954"/>
      <c r="AM37" s="2954"/>
      <c r="AN37" s="2954"/>
      <c r="AO37" s="2954"/>
      <c r="AP37" s="2954"/>
      <c r="AQ37" s="2954"/>
      <c r="AR37" s="2954"/>
      <c r="AS37" s="2954"/>
      <c r="AT37" s="2954"/>
      <c r="AU37" s="2954"/>
      <c r="AV37" s="2954"/>
      <c r="AW37" s="2954"/>
      <c r="AX37" s="2954"/>
      <c r="AY37" s="2954"/>
      <c r="AZ37" s="2954"/>
      <c r="BA37" s="2954"/>
      <c r="BB37" s="851"/>
    </row>
    <row r="38" spans="2:54" ht="11.25" customHeight="1">
      <c r="B38" s="850"/>
      <c r="C38" s="2953"/>
      <c r="D38" s="2953"/>
      <c r="E38" s="2954"/>
      <c r="F38" s="2954"/>
      <c r="G38" s="2954"/>
      <c r="H38" s="2954"/>
      <c r="I38" s="2954"/>
      <c r="J38" s="2954"/>
      <c r="K38" s="2954"/>
      <c r="L38" s="2954"/>
      <c r="M38" s="2954"/>
      <c r="N38" s="2954"/>
      <c r="O38" s="2954"/>
      <c r="P38" s="2954"/>
      <c r="Q38" s="2954"/>
      <c r="R38" s="2954"/>
      <c r="S38" s="2954"/>
      <c r="T38" s="2954"/>
      <c r="U38" s="2954"/>
      <c r="V38" s="2954"/>
      <c r="W38" s="2954"/>
      <c r="X38" s="2954"/>
      <c r="Y38" s="2954"/>
      <c r="Z38" s="2954"/>
      <c r="AA38" s="2954"/>
      <c r="AB38" s="2954"/>
      <c r="AC38" s="2954"/>
      <c r="AD38" s="2954"/>
      <c r="AE38" s="2954"/>
      <c r="AF38" s="2954"/>
      <c r="AG38" s="2954"/>
      <c r="AH38" s="2954"/>
      <c r="AI38" s="2954"/>
      <c r="AJ38" s="2954"/>
      <c r="AK38" s="2954"/>
      <c r="AL38" s="2954"/>
      <c r="AM38" s="2954"/>
      <c r="AN38" s="2954"/>
      <c r="AO38" s="2954"/>
      <c r="AP38" s="2954"/>
      <c r="AQ38" s="2954"/>
      <c r="AR38" s="2954"/>
      <c r="AS38" s="2954"/>
      <c r="AT38" s="2954"/>
      <c r="AU38" s="2954"/>
      <c r="AV38" s="2954"/>
      <c r="AW38" s="2954"/>
      <c r="AX38" s="2954"/>
      <c r="AY38" s="2954"/>
      <c r="AZ38" s="2954"/>
      <c r="BA38" s="2954"/>
      <c r="BB38" s="851"/>
    </row>
    <row r="39" spans="2:54" ht="11.25" customHeight="1">
      <c r="B39" s="850"/>
      <c r="C39" s="852"/>
      <c r="D39" s="852"/>
      <c r="E39" s="852"/>
      <c r="F39" s="852"/>
      <c r="G39" s="2953"/>
      <c r="H39" s="2953"/>
      <c r="I39" s="2954" t="s">
        <v>1290</v>
      </c>
      <c r="J39" s="2954"/>
      <c r="K39" s="2954"/>
      <c r="L39" s="2954"/>
      <c r="M39" s="2954"/>
      <c r="N39" s="2954"/>
      <c r="O39" s="2954"/>
      <c r="P39" s="2954"/>
      <c r="Q39" s="2954"/>
      <c r="R39" s="2954"/>
      <c r="S39" s="2954"/>
      <c r="T39" s="2954"/>
      <c r="U39" s="2954"/>
      <c r="V39" s="2954"/>
      <c r="W39" s="2954"/>
      <c r="X39" s="2954"/>
      <c r="Y39" s="2954"/>
      <c r="Z39" s="2954"/>
      <c r="AA39" s="2954"/>
      <c r="AB39" s="2954"/>
      <c r="AC39" s="2954"/>
      <c r="AD39" s="852"/>
      <c r="AE39" s="852"/>
      <c r="AF39" s="852"/>
      <c r="AG39" s="852"/>
      <c r="AH39" s="852"/>
      <c r="AI39" s="852"/>
      <c r="AJ39" s="852"/>
      <c r="AK39" s="852"/>
      <c r="AL39" s="852"/>
      <c r="AM39" s="852"/>
      <c r="AN39" s="852"/>
      <c r="AO39" s="852"/>
      <c r="AP39" s="852"/>
      <c r="AQ39" s="852"/>
      <c r="AR39" s="852"/>
      <c r="AS39" s="852"/>
      <c r="AT39" s="852"/>
      <c r="AU39" s="852"/>
      <c r="AV39" s="852"/>
      <c r="AW39" s="852"/>
      <c r="AX39" s="852"/>
      <c r="AY39" s="852"/>
      <c r="AZ39" s="852"/>
      <c r="BA39" s="852"/>
      <c r="BB39" s="851"/>
    </row>
    <row r="40" spans="2:54" ht="11.25" customHeight="1">
      <c r="B40" s="850"/>
      <c r="C40" s="852"/>
      <c r="D40" s="852"/>
      <c r="E40" s="852"/>
      <c r="F40" s="852"/>
      <c r="G40" s="2953"/>
      <c r="H40" s="2953"/>
      <c r="I40" s="2954"/>
      <c r="J40" s="2954"/>
      <c r="K40" s="2954"/>
      <c r="L40" s="2954"/>
      <c r="M40" s="2954"/>
      <c r="N40" s="2954"/>
      <c r="O40" s="2954"/>
      <c r="P40" s="2954"/>
      <c r="Q40" s="2954"/>
      <c r="R40" s="2954"/>
      <c r="S40" s="2954"/>
      <c r="T40" s="2954"/>
      <c r="U40" s="2954"/>
      <c r="V40" s="2954"/>
      <c r="W40" s="2954"/>
      <c r="X40" s="2954"/>
      <c r="Y40" s="2954"/>
      <c r="Z40" s="2954"/>
      <c r="AA40" s="2954"/>
      <c r="AB40" s="2954"/>
      <c r="AC40" s="2954"/>
      <c r="AD40" s="852"/>
      <c r="AE40" s="852"/>
      <c r="AF40" s="852"/>
      <c r="AG40" s="852"/>
      <c r="AH40" s="852"/>
      <c r="AI40" s="852"/>
      <c r="AJ40" s="852"/>
      <c r="AK40" s="852"/>
      <c r="AL40" s="852"/>
      <c r="AM40" s="852"/>
      <c r="AN40" s="852"/>
      <c r="AO40" s="852"/>
      <c r="AP40" s="853"/>
      <c r="AQ40" s="854"/>
      <c r="AR40" s="2954" t="s">
        <v>1291</v>
      </c>
      <c r="AS40" s="2954"/>
      <c r="AT40" s="2954"/>
      <c r="AU40" s="2954"/>
      <c r="AV40" s="2954"/>
      <c r="AW40" s="2954"/>
      <c r="AX40" s="2954"/>
      <c r="AY40" s="2954"/>
      <c r="AZ40" s="2954"/>
      <c r="BA40" s="2954"/>
      <c r="BB40" s="851"/>
    </row>
    <row r="41" spans="2:54" ht="11.25" customHeight="1">
      <c r="B41" s="850"/>
      <c r="C41" s="852"/>
      <c r="D41" s="852"/>
      <c r="E41" s="852"/>
      <c r="F41" s="852"/>
      <c r="G41" s="2953"/>
      <c r="H41" s="2953"/>
      <c r="I41" s="2954" t="s">
        <v>1292</v>
      </c>
      <c r="J41" s="2954"/>
      <c r="K41" s="2954"/>
      <c r="L41" s="2954"/>
      <c r="M41" s="2954"/>
      <c r="N41" s="2954"/>
      <c r="O41" s="2954"/>
      <c r="P41" s="2954"/>
      <c r="Q41" s="2954"/>
      <c r="R41" s="2954"/>
      <c r="S41" s="2953" t="s">
        <v>1293</v>
      </c>
      <c r="T41" s="2953"/>
      <c r="U41" s="2953"/>
      <c r="V41" s="2953"/>
      <c r="W41" s="2953"/>
      <c r="X41" s="2953"/>
      <c r="Y41" s="2953"/>
      <c r="Z41" s="2953"/>
      <c r="AA41" s="2953"/>
      <c r="AB41" s="2953"/>
      <c r="AC41" s="2953"/>
      <c r="AD41" s="2953"/>
      <c r="AE41" s="2953"/>
      <c r="AF41" s="2953"/>
      <c r="AG41" s="2953"/>
      <c r="AH41" s="2953"/>
      <c r="AI41" s="2953"/>
      <c r="AJ41" s="2953"/>
      <c r="AK41" s="2953"/>
      <c r="AL41" s="2953"/>
      <c r="AM41" s="2953"/>
      <c r="AN41" s="2953"/>
      <c r="AO41" s="2953" t="s">
        <v>1294</v>
      </c>
      <c r="AP41" s="855"/>
      <c r="AQ41" s="852"/>
      <c r="AR41" s="2954"/>
      <c r="AS41" s="2954"/>
      <c r="AT41" s="2954"/>
      <c r="AU41" s="2954"/>
      <c r="AV41" s="2954"/>
      <c r="AW41" s="2954"/>
      <c r="AX41" s="2954"/>
      <c r="AY41" s="2954"/>
      <c r="AZ41" s="2954"/>
      <c r="BA41" s="2954"/>
      <c r="BB41" s="851"/>
    </row>
    <row r="42" spans="2:54" ht="11.25" customHeight="1">
      <c r="B42" s="850"/>
      <c r="C42" s="852"/>
      <c r="D42" s="852"/>
      <c r="E42" s="852"/>
      <c r="F42" s="852"/>
      <c r="G42" s="2953"/>
      <c r="H42" s="2953"/>
      <c r="I42" s="2954"/>
      <c r="J42" s="2954"/>
      <c r="K42" s="2954"/>
      <c r="L42" s="2954"/>
      <c r="M42" s="2954"/>
      <c r="N42" s="2954"/>
      <c r="O42" s="2954"/>
      <c r="P42" s="2954"/>
      <c r="Q42" s="2954"/>
      <c r="R42" s="2954"/>
      <c r="S42" s="2953"/>
      <c r="T42" s="2953"/>
      <c r="U42" s="2953"/>
      <c r="V42" s="2953"/>
      <c r="W42" s="2953"/>
      <c r="X42" s="2953"/>
      <c r="Y42" s="2953"/>
      <c r="Z42" s="2953"/>
      <c r="AA42" s="2953"/>
      <c r="AB42" s="2953"/>
      <c r="AC42" s="2953"/>
      <c r="AD42" s="2953"/>
      <c r="AE42" s="2953"/>
      <c r="AF42" s="2953"/>
      <c r="AG42" s="2953"/>
      <c r="AH42" s="2953"/>
      <c r="AI42" s="2953"/>
      <c r="AJ42" s="2953"/>
      <c r="AK42" s="2953"/>
      <c r="AL42" s="2953"/>
      <c r="AM42" s="2953"/>
      <c r="AN42" s="2953"/>
      <c r="AO42" s="2953"/>
      <c r="AP42" s="852"/>
      <c r="AQ42" s="852"/>
      <c r="AR42" s="852"/>
      <c r="AS42" s="852"/>
      <c r="AT42" s="852"/>
      <c r="AU42" s="852"/>
      <c r="AV42" s="852"/>
      <c r="AW42" s="852"/>
      <c r="AX42" s="852"/>
      <c r="AY42" s="852"/>
      <c r="AZ42" s="852"/>
      <c r="BA42" s="852"/>
      <c r="BB42" s="851"/>
    </row>
    <row r="43" spans="2:54" ht="11.25" customHeight="1">
      <c r="B43" s="850"/>
      <c r="C43" s="2953"/>
      <c r="D43" s="2953"/>
      <c r="E43" s="2954" t="s">
        <v>1295</v>
      </c>
      <c r="F43" s="2954"/>
      <c r="G43" s="2954"/>
      <c r="H43" s="2954"/>
      <c r="I43" s="2954"/>
      <c r="J43" s="2954"/>
      <c r="K43" s="2954"/>
      <c r="L43" s="2954"/>
      <c r="M43" s="2954"/>
      <c r="N43" s="2954"/>
      <c r="O43" s="2954"/>
      <c r="P43" s="2954"/>
      <c r="Q43" s="2954"/>
      <c r="R43" s="2954"/>
      <c r="S43" s="2954"/>
      <c r="T43" s="2954"/>
      <c r="U43" s="2954"/>
      <c r="V43" s="2954"/>
      <c r="W43" s="2954"/>
      <c r="X43" s="2954"/>
      <c r="Y43" s="2954"/>
      <c r="Z43" s="2954"/>
      <c r="AA43" s="2954"/>
      <c r="AB43" s="2954"/>
      <c r="AC43" s="2954"/>
      <c r="AD43" s="2954"/>
      <c r="AE43" s="2954"/>
      <c r="AF43" s="2954"/>
      <c r="AG43" s="2954"/>
      <c r="AH43" s="2954"/>
      <c r="AI43" s="2954"/>
      <c r="AJ43" s="2954"/>
      <c r="AK43" s="2954"/>
      <c r="AL43" s="2954"/>
      <c r="AM43" s="2954"/>
      <c r="AN43" s="2954"/>
      <c r="AO43" s="2954"/>
      <c r="AP43" s="2954"/>
      <c r="AQ43" s="2954"/>
      <c r="AR43" s="2954"/>
      <c r="AS43" s="2954"/>
      <c r="AT43" s="2954"/>
      <c r="AU43" s="2954"/>
      <c r="AV43" s="2954"/>
      <c r="AW43" s="2954"/>
      <c r="AX43" s="2954"/>
      <c r="AY43" s="2954"/>
      <c r="AZ43" s="2954"/>
      <c r="BA43" s="2954"/>
      <c r="BB43" s="851"/>
    </row>
    <row r="44" spans="2:54" ht="11.25" customHeight="1">
      <c r="B44" s="850"/>
      <c r="C44" s="2953"/>
      <c r="D44" s="2953"/>
      <c r="E44" s="2954"/>
      <c r="F44" s="2954"/>
      <c r="G44" s="2954"/>
      <c r="H44" s="2954"/>
      <c r="I44" s="2954"/>
      <c r="J44" s="2954"/>
      <c r="K44" s="2954"/>
      <c r="L44" s="2954"/>
      <c r="M44" s="2954"/>
      <c r="N44" s="2954"/>
      <c r="O44" s="2954"/>
      <c r="P44" s="2954"/>
      <c r="Q44" s="2954"/>
      <c r="R44" s="2954"/>
      <c r="S44" s="2954"/>
      <c r="T44" s="2954"/>
      <c r="U44" s="2954"/>
      <c r="V44" s="2954"/>
      <c r="W44" s="2954"/>
      <c r="X44" s="2954"/>
      <c r="Y44" s="2954"/>
      <c r="Z44" s="2954"/>
      <c r="AA44" s="2954"/>
      <c r="AB44" s="2954"/>
      <c r="AC44" s="2954"/>
      <c r="AD44" s="2954"/>
      <c r="AE44" s="2954"/>
      <c r="AF44" s="2954"/>
      <c r="AG44" s="2954"/>
      <c r="AH44" s="2954"/>
      <c r="AI44" s="2954"/>
      <c r="AJ44" s="2954"/>
      <c r="AK44" s="2954"/>
      <c r="AL44" s="2954"/>
      <c r="AM44" s="2954"/>
      <c r="AN44" s="2954"/>
      <c r="AO44" s="2954"/>
      <c r="AP44" s="2954"/>
      <c r="AQ44" s="2954"/>
      <c r="AR44" s="2954"/>
      <c r="AS44" s="2954"/>
      <c r="AT44" s="2954"/>
      <c r="AU44" s="2954"/>
      <c r="AV44" s="2954"/>
      <c r="AW44" s="2954"/>
      <c r="AX44" s="2954"/>
      <c r="AY44" s="2954"/>
      <c r="AZ44" s="2954"/>
      <c r="BA44" s="2954"/>
      <c r="BB44" s="851"/>
    </row>
    <row r="45" spans="2:54" ht="11.25" customHeight="1">
      <c r="B45" s="850"/>
      <c r="C45" s="2953"/>
      <c r="D45" s="2953"/>
      <c r="E45" s="2954" t="s">
        <v>1296</v>
      </c>
      <c r="F45" s="2954"/>
      <c r="G45" s="2954"/>
      <c r="H45" s="2954"/>
      <c r="I45" s="2954"/>
      <c r="J45" s="2954"/>
      <c r="K45" s="2954"/>
      <c r="L45" s="2954"/>
      <c r="M45" s="2954"/>
      <c r="N45" s="2954"/>
      <c r="O45" s="2954"/>
      <c r="P45" s="2954"/>
      <c r="Q45" s="2954"/>
      <c r="R45" s="2954"/>
      <c r="S45" s="2954"/>
      <c r="T45" s="2954"/>
      <c r="U45" s="2954"/>
      <c r="V45" s="2954"/>
      <c r="W45" s="2954"/>
      <c r="X45" s="2954"/>
      <c r="Y45" s="2954"/>
      <c r="Z45" s="2954"/>
      <c r="AA45" s="2954"/>
      <c r="AB45" s="2954"/>
      <c r="AC45" s="2954"/>
      <c r="AD45" s="2954"/>
      <c r="AE45" s="2954"/>
      <c r="AF45" s="2954"/>
      <c r="AG45" s="2954"/>
      <c r="AH45" s="2954"/>
      <c r="AI45" s="2954"/>
      <c r="AJ45" s="2954"/>
      <c r="AK45" s="2954"/>
      <c r="AL45" s="2954"/>
      <c r="AM45" s="2954"/>
      <c r="AN45" s="2954"/>
      <c r="AO45" s="2954"/>
      <c r="AP45" s="2954"/>
      <c r="AQ45" s="2954"/>
      <c r="AR45" s="2954"/>
      <c r="AS45" s="2954"/>
      <c r="AT45" s="2954"/>
      <c r="AU45" s="2954"/>
      <c r="AV45" s="2954"/>
      <c r="AW45" s="2954"/>
      <c r="AX45" s="2954"/>
      <c r="AY45" s="2954"/>
      <c r="AZ45" s="2954"/>
      <c r="BA45" s="2954"/>
      <c r="BB45" s="851"/>
    </row>
    <row r="46" spans="2:54" ht="11.25" customHeight="1">
      <c r="B46" s="850"/>
      <c r="C46" s="2953"/>
      <c r="D46" s="2953"/>
      <c r="E46" s="2954"/>
      <c r="F46" s="2954"/>
      <c r="G46" s="2954"/>
      <c r="H46" s="2954"/>
      <c r="I46" s="2954"/>
      <c r="J46" s="2954"/>
      <c r="K46" s="2954"/>
      <c r="L46" s="2954"/>
      <c r="M46" s="2954"/>
      <c r="N46" s="2954"/>
      <c r="O46" s="2954"/>
      <c r="P46" s="2954"/>
      <c r="Q46" s="2954"/>
      <c r="R46" s="2954"/>
      <c r="S46" s="2954"/>
      <c r="T46" s="2954"/>
      <c r="U46" s="2954"/>
      <c r="V46" s="2954"/>
      <c r="W46" s="2954"/>
      <c r="X46" s="2954"/>
      <c r="Y46" s="2954"/>
      <c r="Z46" s="2954"/>
      <c r="AA46" s="2954"/>
      <c r="AB46" s="2954"/>
      <c r="AC46" s="2954"/>
      <c r="AD46" s="2954"/>
      <c r="AE46" s="2954"/>
      <c r="AF46" s="2954"/>
      <c r="AG46" s="2954"/>
      <c r="AH46" s="2954"/>
      <c r="AI46" s="2954"/>
      <c r="AJ46" s="2954"/>
      <c r="AK46" s="2954"/>
      <c r="AL46" s="2954"/>
      <c r="AM46" s="2954"/>
      <c r="AN46" s="2954"/>
      <c r="AO46" s="2954"/>
      <c r="AP46" s="2954"/>
      <c r="AQ46" s="2954"/>
      <c r="AR46" s="2954"/>
      <c r="AS46" s="2954"/>
      <c r="AT46" s="2954"/>
      <c r="AU46" s="2954"/>
      <c r="AV46" s="2954"/>
      <c r="AW46" s="2954"/>
      <c r="AX46" s="2954"/>
      <c r="AY46" s="2954"/>
      <c r="AZ46" s="2954"/>
      <c r="BA46" s="2954"/>
      <c r="BB46" s="851"/>
    </row>
    <row r="47" spans="2:54" ht="11.25" customHeight="1">
      <c r="B47" s="850"/>
      <c r="C47" s="2953"/>
      <c r="D47" s="2953"/>
      <c r="E47" s="2954" t="s">
        <v>770</v>
      </c>
      <c r="F47" s="2954"/>
      <c r="G47" s="2954"/>
      <c r="H47" s="2954"/>
      <c r="I47" s="2953" t="s">
        <v>1293</v>
      </c>
      <c r="J47" s="2953"/>
      <c r="K47" s="2953"/>
      <c r="L47" s="2953"/>
      <c r="M47" s="2953"/>
      <c r="N47" s="2953"/>
      <c r="O47" s="2953"/>
      <c r="P47" s="2953"/>
      <c r="Q47" s="2953"/>
      <c r="R47" s="2953"/>
      <c r="S47" s="2953"/>
      <c r="T47" s="2953"/>
      <c r="U47" s="2953"/>
      <c r="V47" s="2953"/>
      <c r="W47" s="2953"/>
      <c r="X47" s="2953"/>
      <c r="Y47" s="2953"/>
      <c r="Z47" s="2953"/>
      <c r="AA47" s="2953"/>
      <c r="AB47" s="2953"/>
      <c r="AC47" s="2953"/>
      <c r="AD47" s="2953"/>
      <c r="AE47" s="2953"/>
      <c r="AF47" s="2953"/>
      <c r="AG47" s="2953"/>
      <c r="AH47" s="2953"/>
      <c r="AI47" s="2953"/>
      <c r="AJ47" s="2953"/>
      <c r="AK47" s="2953"/>
      <c r="AL47" s="2953"/>
      <c r="AM47" s="2953"/>
      <c r="AN47" s="2953"/>
      <c r="AO47" s="2953"/>
      <c r="AP47" s="2953"/>
      <c r="AQ47" s="2953"/>
      <c r="AR47" s="2953"/>
      <c r="AS47" s="2953"/>
      <c r="AT47" s="2953"/>
      <c r="AU47" s="2953"/>
      <c r="AV47" s="2953"/>
      <c r="AW47" s="2953"/>
      <c r="AX47" s="2953" t="s">
        <v>1294</v>
      </c>
      <c r="AY47" s="852"/>
      <c r="AZ47" s="852"/>
      <c r="BA47" s="852"/>
      <c r="BB47" s="851"/>
    </row>
    <row r="48" spans="2:54" ht="11.25" customHeight="1">
      <c r="B48" s="850"/>
      <c r="C48" s="2953"/>
      <c r="D48" s="2953"/>
      <c r="E48" s="2954"/>
      <c r="F48" s="2954"/>
      <c r="G48" s="2954"/>
      <c r="H48" s="2954"/>
      <c r="I48" s="2953"/>
      <c r="J48" s="2953"/>
      <c r="K48" s="2953"/>
      <c r="L48" s="2953"/>
      <c r="M48" s="2953"/>
      <c r="N48" s="2953"/>
      <c r="O48" s="2953"/>
      <c r="P48" s="2953"/>
      <c r="Q48" s="2953"/>
      <c r="R48" s="2953"/>
      <c r="S48" s="2953"/>
      <c r="T48" s="2953"/>
      <c r="U48" s="2953"/>
      <c r="V48" s="2953"/>
      <c r="W48" s="2953"/>
      <c r="X48" s="2953"/>
      <c r="Y48" s="2953"/>
      <c r="Z48" s="2953"/>
      <c r="AA48" s="2953"/>
      <c r="AB48" s="2953"/>
      <c r="AC48" s="2953"/>
      <c r="AD48" s="2953"/>
      <c r="AE48" s="2953"/>
      <c r="AF48" s="2953"/>
      <c r="AG48" s="2953"/>
      <c r="AH48" s="2953"/>
      <c r="AI48" s="2953"/>
      <c r="AJ48" s="2953"/>
      <c r="AK48" s="2953"/>
      <c r="AL48" s="2953"/>
      <c r="AM48" s="2953"/>
      <c r="AN48" s="2953"/>
      <c r="AO48" s="2953"/>
      <c r="AP48" s="2953"/>
      <c r="AQ48" s="2953"/>
      <c r="AR48" s="2953"/>
      <c r="AS48" s="2953"/>
      <c r="AT48" s="2953"/>
      <c r="AU48" s="2953"/>
      <c r="AV48" s="2953"/>
      <c r="AW48" s="2953"/>
      <c r="AX48" s="2953"/>
      <c r="AY48" s="852"/>
      <c r="AZ48" s="852"/>
      <c r="BA48" s="852"/>
      <c r="BB48" s="851"/>
    </row>
    <row r="49" spans="2:54" ht="11.25" customHeight="1">
      <c r="B49" s="856"/>
      <c r="C49" s="857"/>
      <c r="D49" s="857"/>
      <c r="E49" s="857"/>
      <c r="F49" s="857"/>
      <c r="G49" s="857"/>
      <c r="H49" s="857"/>
      <c r="I49" s="857"/>
      <c r="J49" s="857"/>
      <c r="K49" s="857"/>
      <c r="L49" s="857"/>
      <c r="M49" s="857"/>
      <c r="N49" s="857"/>
      <c r="O49" s="857"/>
      <c r="P49" s="857"/>
      <c r="Q49" s="857"/>
      <c r="R49" s="857"/>
      <c r="S49" s="857"/>
      <c r="T49" s="857"/>
      <c r="U49" s="857"/>
      <c r="V49" s="857"/>
      <c r="W49" s="857"/>
      <c r="X49" s="857"/>
      <c r="Y49" s="857"/>
      <c r="Z49" s="857"/>
      <c r="AA49" s="857"/>
      <c r="AB49" s="857"/>
      <c r="AC49" s="857"/>
      <c r="AD49" s="857"/>
      <c r="AE49" s="857"/>
      <c r="AF49" s="857"/>
      <c r="AG49" s="857"/>
      <c r="AH49" s="857"/>
      <c r="AI49" s="857"/>
      <c r="AJ49" s="857"/>
      <c r="AK49" s="857"/>
      <c r="AL49" s="857"/>
      <c r="AM49" s="857"/>
      <c r="AN49" s="857"/>
      <c r="AO49" s="857"/>
      <c r="AP49" s="857"/>
      <c r="AQ49" s="857"/>
      <c r="AR49" s="857"/>
      <c r="AS49" s="857"/>
      <c r="AT49" s="857"/>
      <c r="AU49" s="857"/>
      <c r="AV49" s="857"/>
      <c r="AW49" s="857"/>
      <c r="AX49" s="857"/>
      <c r="AY49" s="857"/>
      <c r="AZ49" s="857"/>
      <c r="BA49" s="857"/>
      <c r="BB49" s="858"/>
    </row>
    <row r="50" spans="2:54" ht="11.25" customHeight="1">
      <c r="B50" s="850"/>
      <c r="C50" s="2933" t="s">
        <v>1297</v>
      </c>
      <c r="D50" s="2933"/>
      <c r="E50" s="2933"/>
      <c r="F50" s="2933"/>
      <c r="G50" s="2933"/>
      <c r="H50" s="2933"/>
      <c r="I50" s="2933"/>
      <c r="J50" s="2933"/>
      <c r="K50" s="2933"/>
      <c r="L50" s="2933"/>
      <c r="M50" s="2933"/>
      <c r="N50" s="2933"/>
      <c r="O50" s="2933"/>
      <c r="P50" s="2933"/>
      <c r="Q50" s="2933"/>
      <c r="R50" s="2933"/>
      <c r="S50" s="2933"/>
      <c r="T50" s="2933"/>
      <c r="U50" s="2933"/>
      <c r="V50" s="852"/>
      <c r="W50" s="852"/>
      <c r="X50" s="852"/>
      <c r="Y50" s="852"/>
      <c r="Z50" s="852"/>
      <c r="AA50" s="852"/>
      <c r="AB50" s="852"/>
      <c r="AC50" s="852"/>
      <c r="AD50" s="852"/>
      <c r="AE50" s="852"/>
      <c r="AF50" s="852"/>
      <c r="AG50" s="852"/>
      <c r="AH50" s="852"/>
      <c r="AI50" s="852"/>
      <c r="AJ50" s="852"/>
      <c r="AK50" s="852"/>
      <c r="AL50" s="852"/>
      <c r="AM50" s="852"/>
      <c r="AN50" s="852"/>
      <c r="AO50" s="852"/>
      <c r="AP50" s="852"/>
      <c r="AQ50" s="852"/>
      <c r="AR50" s="852"/>
      <c r="AS50" s="852"/>
      <c r="AT50" s="852"/>
      <c r="AU50" s="852"/>
      <c r="AV50" s="852"/>
      <c r="AW50" s="852"/>
      <c r="AX50" s="852"/>
      <c r="AY50" s="852"/>
      <c r="AZ50" s="852"/>
      <c r="BA50" s="852"/>
      <c r="BB50" s="851"/>
    </row>
    <row r="51" spans="2:54" ht="11.25" customHeight="1">
      <c r="B51" s="850"/>
      <c r="C51" s="2954"/>
      <c r="D51" s="2954"/>
      <c r="E51" s="2954"/>
      <c r="F51" s="2954"/>
      <c r="G51" s="2954"/>
      <c r="H51" s="2954"/>
      <c r="I51" s="2954"/>
      <c r="J51" s="2954"/>
      <c r="K51" s="2954"/>
      <c r="L51" s="2954"/>
      <c r="M51" s="2954"/>
      <c r="N51" s="2954"/>
      <c r="O51" s="2954"/>
      <c r="P51" s="2954"/>
      <c r="Q51" s="2954"/>
      <c r="R51" s="2954"/>
      <c r="S51" s="2954"/>
      <c r="T51" s="2954"/>
      <c r="U51" s="2954"/>
      <c r="V51" s="852"/>
      <c r="W51" s="852"/>
      <c r="X51" s="852"/>
      <c r="Y51" s="852"/>
      <c r="Z51" s="852"/>
      <c r="AA51" s="852"/>
      <c r="AB51" s="852"/>
      <c r="AC51" s="852"/>
      <c r="AD51" s="852"/>
      <c r="AE51" s="852"/>
      <c r="AF51" s="852"/>
      <c r="AG51" s="852"/>
      <c r="AH51" s="852"/>
      <c r="AI51" s="852"/>
      <c r="AJ51" s="852"/>
      <c r="AK51" s="852"/>
      <c r="AL51" s="852"/>
      <c r="AM51" s="852"/>
      <c r="AN51" s="852"/>
      <c r="AO51" s="852"/>
      <c r="AP51" s="852"/>
      <c r="AQ51" s="852"/>
      <c r="AR51" s="852"/>
      <c r="AS51" s="852"/>
      <c r="AT51" s="852"/>
      <c r="AU51" s="852"/>
      <c r="AV51" s="852"/>
      <c r="AW51" s="852"/>
      <c r="AX51" s="852"/>
      <c r="AY51" s="852"/>
      <c r="AZ51" s="852"/>
      <c r="BA51" s="852"/>
      <c r="BB51" s="851"/>
    </row>
    <row r="52" spans="2:54" ht="11.25" customHeight="1">
      <c r="B52" s="850"/>
      <c r="C52" s="852"/>
      <c r="D52" s="852"/>
      <c r="E52" s="852"/>
      <c r="F52" s="852"/>
      <c r="G52" s="852"/>
      <c r="H52" s="852"/>
      <c r="I52" s="852"/>
      <c r="J52" s="852"/>
      <c r="K52" s="852"/>
      <c r="L52" s="852"/>
      <c r="M52" s="852"/>
      <c r="N52" s="852"/>
      <c r="O52" s="852"/>
      <c r="P52" s="852"/>
      <c r="Q52" s="852"/>
      <c r="R52" s="852"/>
      <c r="S52" s="852"/>
      <c r="T52" s="852"/>
      <c r="U52" s="852"/>
      <c r="V52" s="852"/>
      <c r="W52" s="852"/>
      <c r="X52" s="852"/>
      <c r="Y52" s="852"/>
      <c r="Z52" s="852"/>
      <c r="AA52" s="852"/>
      <c r="AB52" s="852"/>
      <c r="AC52" s="852"/>
      <c r="AD52" s="852"/>
      <c r="AE52" s="852"/>
      <c r="AF52" s="852"/>
      <c r="AG52" s="852"/>
      <c r="AH52" s="852"/>
      <c r="AI52" s="852"/>
      <c r="AJ52" s="852"/>
      <c r="AK52" s="852"/>
      <c r="AL52" s="852"/>
      <c r="AM52" s="852"/>
      <c r="AN52" s="852"/>
      <c r="AO52" s="852"/>
      <c r="AP52" s="852"/>
      <c r="AQ52" s="852"/>
      <c r="AR52" s="852"/>
      <c r="AS52" s="852"/>
      <c r="AT52" s="852"/>
      <c r="AU52" s="852"/>
      <c r="AV52" s="852"/>
      <c r="AW52" s="852"/>
      <c r="AX52" s="852"/>
      <c r="AY52" s="852"/>
      <c r="AZ52" s="852"/>
      <c r="BA52" s="852"/>
      <c r="BB52" s="851"/>
    </row>
    <row r="53" spans="2:54" ht="11.25" customHeight="1">
      <c r="B53" s="850"/>
      <c r="C53" s="852"/>
      <c r="D53" s="852"/>
      <c r="E53" s="852"/>
      <c r="F53" s="852"/>
      <c r="G53" s="852"/>
      <c r="H53" s="852"/>
      <c r="I53" s="852"/>
      <c r="J53" s="852"/>
      <c r="K53" s="852"/>
      <c r="L53" s="852"/>
      <c r="M53" s="852"/>
      <c r="N53" s="852"/>
      <c r="O53" s="852"/>
      <c r="P53" s="852"/>
      <c r="Q53" s="852"/>
      <c r="R53" s="852"/>
      <c r="S53" s="852"/>
      <c r="T53" s="852"/>
      <c r="U53" s="852"/>
      <c r="V53" s="852"/>
      <c r="W53" s="852"/>
      <c r="X53" s="852"/>
      <c r="Y53" s="852"/>
      <c r="Z53" s="852"/>
      <c r="AA53" s="852"/>
      <c r="AB53" s="852"/>
      <c r="AC53" s="852"/>
      <c r="AD53" s="852"/>
      <c r="AE53" s="852"/>
      <c r="AF53" s="852"/>
      <c r="AG53" s="852"/>
      <c r="AH53" s="852"/>
      <c r="AI53" s="852"/>
      <c r="AJ53" s="852"/>
      <c r="AK53" s="852"/>
      <c r="AL53" s="852"/>
      <c r="AM53" s="852"/>
      <c r="AN53" s="852"/>
      <c r="AO53" s="852"/>
      <c r="AP53" s="852"/>
      <c r="AQ53" s="852"/>
      <c r="AR53" s="852"/>
      <c r="AS53" s="852"/>
      <c r="AT53" s="852"/>
      <c r="AU53" s="852"/>
      <c r="AV53" s="852"/>
      <c r="AW53" s="852"/>
      <c r="AX53" s="852"/>
      <c r="AY53" s="852"/>
      <c r="AZ53" s="852"/>
      <c r="BA53" s="852"/>
      <c r="BB53" s="851"/>
    </row>
    <row r="54" spans="2:54" ht="11.25" customHeight="1">
      <c r="B54" s="850"/>
      <c r="C54" s="852"/>
      <c r="D54" s="852"/>
      <c r="E54" s="852"/>
      <c r="F54" s="852"/>
      <c r="G54" s="852"/>
      <c r="H54" s="852"/>
      <c r="I54" s="852"/>
      <c r="J54" s="852"/>
      <c r="K54" s="852"/>
      <c r="L54" s="852"/>
      <c r="M54" s="852"/>
      <c r="N54" s="852"/>
      <c r="O54" s="852"/>
      <c r="P54" s="852"/>
      <c r="Q54" s="852"/>
      <c r="R54" s="852"/>
      <c r="S54" s="852"/>
      <c r="T54" s="852"/>
      <c r="U54" s="852"/>
      <c r="V54" s="852"/>
      <c r="W54" s="852"/>
      <c r="X54" s="852"/>
      <c r="Y54" s="852"/>
      <c r="Z54" s="852"/>
      <c r="AA54" s="852"/>
      <c r="AB54" s="852"/>
      <c r="AC54" s="852"/>
      <c r="AD54" s="852"/>
      <c r="AE54" s="852"/>
      <c r="AF54" s="852"/>
      <c r="AG54" s="852"/>
      <c r="AH54" s="852"/>
      <c r="AI54" s="852"/>
      <c r="AJ54" s="852"/>
      <c r="AK54" s="852"/>
      <c r="AL54" s="852"/>
      <c r="AM54" s="852"/>
      <c r="AN54" s="852"/>
      <c r="AO54" s="852"/>
      <c r="AP54" s="852"/>
      <c r="AQ54" s="852"/>
      <c r="AR54" s="852"/>
      <c r="AS54" s="852"/>
      <c r="AT54" s="852"/>
      <c r="AU54" s="852"/>
      <c r="AV54" s="852"/>
      <c r="AW54" s="852"/>
      <c r="AX54" s="852"/>
      <c r="AY54" s="852"/>
      <c r="AZ54" s="852"/>
      <c r="BA54" s="852"/>
      <c r="BB54" s="851"/>
    </row>
    <row r="55" spans="2:54" ht="11.25" customHeight="1">
      <c r="B55" s="850"/>
      <c r="C55" s="852"/>
      <c r="D55" s="852"/>
      <c r="E55" s="852"/>
      <c r="F55" s="852"/>
      <c r="G55" s="852"/>
      <c r="H55" s="852"/>
      <c r="I55" s="852"/>
      <c r="J55" s="852"/>
      <c r="K55" s="852"/>
      <c r="L55" s="852"/>
      <c r="M55" s="852"/>
      <c r="N55" s="852"/>
      <c r="O55" s="852"/>
      <c r="P55" s="852"/>
      <c r="Q55" s="852"/>
      <c r="R55" s="852"/>
      <c r="S55" s="852"/>
      <c r="T55" s="852"/>
      <c r="U55" s="852"/>
      <c r="V55" s="852"/>
      <c r="W55" s="852"/>
      <c r="X55" s="852"/>
      <c r="Y55" s="852"/>
      <c r="Z55" s="852"/>
      <c r="AA55" s="852"/>
      <c r="AB55" s="852"/>
      <c r="AC55" s="852"/>
      <c r="AD55" s="852"/>
      <c r="AE55" s="852"/>
      <c r="AF55" s="852"/>
      <c r="AG55" s="852"/>
      <c r="AH55" s="852"/>
      <c r="AI55" s="852"/>
      <c r="AJ55" s="852"/>
      <c r="AK55" s="852"/>
      <c r="AL55" s="852"/>
      <c r="AM55" s="852"/>
      <c r="AN55" s="852"/>
      <c r="AO55" s="852"/>
      <c r="AP55" s="852"/>
      <c r="AQ55" s="852"/>
      <c r="AR55" s="852"/>
      <c r="AS55" s="852"/>
      <c r="AT55" s="852"/>
      <c r="AU55" s="852"/>
      <c r="AV55" s="852"/>
      <c r="AW55" s="852"/>
      <c r="AX55" s="852"/>
      <c r="AY55" s="852"/>
      <c r="AZ55" s="852"/>
      <c r="BA55" s="852"/>
      <c r="BB55" s="851"/>
    </row>
    <row r="56" spans="2:54" ht="11.25" customHeight="1">
      <c r="B56" s="850"/>
      <c r="C56" s="852"/>
      <c r="D56" s="852"/>
      <c r="E56" s="852"/>
      <c r="F56" s="852"/>
      <c r="G56" s="852"/>
      <c r="H56" s="852"/>
      <c r="I56" s="852"/>
      <c r="J56" s="852"/>
      <c r="K56" s="852"/>
      <c r="L56" s="852"/>
      <c r="M56" s="852"/>
      <c r="N56" s="852"/>
      <c r="O56" s="852"/>
      <c r="P56" s="852"/>
      <c r="Q56" s="852"/>
      <c r="R56" s="852"/>
      <c r="S56" s="852"/>
      <c r="T56" s="852"/>
      <c r="U56" s="852"/>
      <c r="V56" s="852"/>
      <c r="W56" s="852"/>
      <c r="X56" s="852"/>
      <c r="Y56" s="852"/>
      <c r="Z56" s="852"/>
      <c r="AA56" s="852"/>
      <c r="AB56" s="852"/>
      <c r="AC56" s="852"/>
      <c r="AD56" s="852"/>
      <c r="AE56" s="852"/>
      <c r="AF56" s="852"/>
      <c r="AG56" s="852"/>
      <c r="AH56" s="852"/>
      <c r="AI56" s="852"/>
      <c r="AJ56" s="852"/>
      <c r="AK56" s="852"/>
      <c r="AL56" s="852"/>
      <c r="AM56" s="852"/>
      <c r="AN56" s="852"/>
      <c r="AO56" s="852"/>
      <c r="AP56" s="852"/>
      <c r="AQ56" s="852"/>
      <c r="AR56" s="852"/>
      <c r="AS56" s="852"/>
      <c r="AT56" s="852"/>
      <c r="AU56" s="852"/>
      <c r="AV56" s="852"/>
      <c r="AW56" s="852"/>
      <c r="AX56" s="852"/>
      <c r="AY56" s="852"/>
      <c r="AZ56" s="852"/>
      <c r="BA56" s="852"/>
      <c r="BB56" s="851"/>
    </row>
    <row r="57" spans="2:54" ht="11.25" customHeight="1">
      <c r="B57" s="850"/>
      <c r="C57" s="852"/>
      <c r="D57" s="852"/>
      <c r="E57" s="852"/>
      <c r="F57" s="852"/>
      <c r="G57" s="852"/>
      <c r="H57" s="852"/>
      <c r="I57" s="852"/>
      <c r="J57" s="852"/>
      <c r="K57" s="852"/>
      <c r="L57" s="852"/>
      <c r="M57" s="852"/>
      <c r="N57" s="852"/>
      <c r="O57" s="852"/>
      <c r="P57" s="852"/>
      <c r="Q57" s="852"/>
      <c r="R57" s="852"/>
      <c r="S57" s="852"/>
      <c r="T57" s="852"/>
      <c r="U57" s="852"/>
      <c r="V57" s="852"/>
      <c r="W57" s="852"/>
      <c r="X57" s="852"/>
      <c r="Y57" s="852"/>
      <c r="Z57" s="852"/>
      <c r="AA57" s="852"/>
      <c r="AB57" s="852"/>
      <c r="AC57" s="852"/>
      <c r="AD57" s="852"/>
      <c r="AE57" s="852"/>
      <c r="AF57" s="852"/>
      <c r="AG57" s="852"/>
      <c r="AH57" s="852"/>
      <c r="AI57" s="852"/>
      <c r="AJ57" s="852"/>
      <c r="AK57" s="852"/>
      <c r="AL57" s="852"/>
      <c r="AM57" s="852"/>
      <c r="AN57" s="852"/>
      <c r="AO57" s="852"/>
      <c r="AP57" s="852"/>
      <c r="AQ57" s="852"/>
      <c r="AR57" s="852"/>
      <c r="AS57" s="852"/>
      <c r="AT57" s="852"/>
      <c r="AU57" s="852"/>
      <c r="AV57" s="852"/>
      <c r="AW57" s="852"/>
      <c r="AX57" s="852"/>
      <c r="AY57" s="852"/>
      <c r="AZ57" s="852"/>
      <c r="BA57" s="852"/>
      <c r="BB57" s="851"/>
    </row>
    <row r="58" spans="2:54" ht="11.25" customHeight="1">
      <c r="B58" s="850"/>
      <c r="C58" s="852"/>
      <c r="D58" s="852"/>
      <c r="E58" s="852"/>
      <c r="F58" s="852"/>
      <c r="G58" s="852"/>
      <c r="H58" s="852"/>
      <c r="I58" s="852"/>
      <c r="J58" s="852"/>
      <c r="K58" s="852"/>
      <c r="L58" s="852"/>
      <c r="M58" s="852"/>
      <c r="N58" s="852"/>
      <c r="O58" s="852"/>
      <c r="P58" s="852"/>
      <c r="Q58" s="852"/>
      <c r="R58" s="852"/>
      <c r="S58" s="852"/>
      <c r="T58" s="852"/>
      <c r="U58" s="852"/>
      <c r="V58" s="852"/>
      <c r="W58" s="852"/>
      <c r="X58" s="852"/>
      <c r="Y58" s="852"/>
      <c r="Z58" s="852"/>
      <c r="AA58" s="852"/>
      <c r="AB58" s="852"/>
      <c r="AC58" s="852"/>
      <c r="AD58" s="852"/>
      <c r="AE58" s="852"/>
      <c r="AF58" s="852"/>
      <c r="AG58" s="852"/>
      <c r="AH58" s="852"/>
      <c r="AI58" s="852"/>
      <c r="AJ58" s="852"/>
      <c r="AK58" s="852"/>
      <c r="AL58" s="852"/>
      <c r="AM58" s="852"/>
      <c r="AN58" s="852"/>
      <c r="AO58" s="852"/>
      <c r="AP58" s="852"/>
      <c r="AQ58" s="852"/>
      <c r="AR58" s="852"/>
      <c r="AS58" s="852"/>
      <c r="AT58" s="852"/>
      <c r="AU58" s="852"/>
      <c r="AV58" s="852"/>
      <c r="AW58" s="852"/>
      <c r="AX58" s="852"/>
      <c r="AY58" s="852"/>
      <c r="AZ58" s="852"/>
      <c r="BA58" s="852"/>
      <c r="BB58" s="851"/>
    </row>
    <row r="59" spans="2:54" ht="11.25" customHeight="1">
      <c r="B59" s="850"/>
      <c r="C59" s="852"/>
      <c r="D59" s="852"/>
      <c r="E59" s="852"/>
      <c r="F59" s="852"/>
      <c r="G59" s="852"/>
      <c r="H59" s="852"/>
      <c r="I59" s="852"/>
      <c r="J59" s="852"/>
      <c r="K59" s="852"/>
      <c r="L59" s="852"/>
      <c r="M59" s="852"/>
      <c r="N59" s="852"/>
      <c r="O59" s="852"/>
      <c r="P59" s="852"/>
      <c r="Q59" s="852"/>
      <c r="R59" s="852"/>
      <c r="S59" s="852"/>
      <c r="T59" s="852"/>
      <c r="U59" s="852"/>
      <c r="V59" s="852"/>
      <c r="W59" s="852"/>
      <c r="X59" s="852"/>
      <c r="Y59" s="852"/>
      <c r="Z59" s="852"/>
      <c r="AA59" s="852"/>
      <c r="AB59" s="852"/>
      <c r="AC59" s="852"/>
      <c r="AD59" s="852"/>
      <c r="AE59" s="852"/>
      <c r="AF59" s="852"/>
      <c r="AG59" s="852"/>
      <c r="AH59" s="852"/>
      <c r="AI59" s="852"/>
      <c r="AJ59" s="852"/>
      <c r="AK59" s="852"/>
      <c r="AL59" s="852"/>
      <c r="AM59" s="852"/>
      <c r="AN59" s="852"/>
      <c r="AO59" s="852"/>
      <c r="AP59" s="852"/>
      <c r="AQ59" s="852"/>
      <c r="AR59" s="852"/>
      <c r="AS59" s="852"/>
      <c r="AT59" s="852"/>
      <c r="AU59" s="852"/>
      <c r="AV59" s="852"/>
      <c r="AW59" s="852"/>
      <c r="AX59" s="852"/>
      <c r="AY59" s="852"/>
      <c r="AZ59" s="852"/>
      <c r="BA59" s="852"/>
      <c r="BB59" s="851"/>
    </row>
    <row r="60" spans="2:54" ht="11.25" customHeight="1">
      <c r="B60" s="850"/>
      <c r="C60" s="852"/>
      <c r="D60" s="852"/>
      <c r="E60" s="852"/>
      <c r="F60" s="852"/>
      <c r="G60" s="852"/>
      <c r="H60" s="852"/>
      <c r="I60" s="852"/>
      <c r="J60" s="852"/>
      <c r="K60" s="852"/>
      <c r="L60" s="852"/>
      <c r="M60" s="852"/>
      <c r="N60" s="852"/>
      <c r="O60" s="852"/>
      <c r="P60" s="852"/>
      <c r="Q60" s="852"/>
      <c r="R60" s="852"/>
      <c r="S60" s="852"/>
      <c r="T60" s="852"/>
      <c r="U60" s="852"/>
      <c r="V60" s="852"/>
      <c r="W60" s="852"/>
      <c r="X60" s="852"/>
      <c r="Y60" s="852"/>
      <c r="Z60" s="852"/>
      <c r="AA60" s="852"/>
      <c r="AB60" s="852"/>
      <c r="AC60" s="852"/>
      <c r="AD60" s="852"/>
      <c r="AE60" s="852"/>
      <c r="AF60" s="852"/>
      <c r="AG60" s="852"/>
      <c r="AH60" s="852"/>
      <c r="AI60" s="852"/>
      <c r="AJ60" s="852"/>
      <c r="AK60" s="852"/>
      <c r="AL60" s="852"/>
      <c r="AM60" s="852"/>
      <c r="AN60" s="852"/>
      <c r="AO60" s="852"/>
      <c r="AP60" s="852"/>
      <c r="AQ60" s="852"/>
      <c r="AR60" s="852"/>
      <c r="AS60" s="852"/>
      <c r="AT60" s="852"/>
      <c r="AU60" s="852"/>
      <c r="AV60" s="852"/>
      <c r="AW60" s="852"/>
      <c r="AX60" s="852"/>
      <c r="AY60" s="852"/>
      <c r="AZ60" s="852"/>
      <c r="BA60" s="852"/>
      <c r="BB60" s="851"/>
    </row>
    <row r="61" spans="2:54" ht="11.25" customHeight="1">
      <c r="B61" s="850"/>
      <c r="C61" s="852"/>
      <c r="D61" s="852"/>
      <c r="E61" s="852"/>
      <c r="F61" s="852"/>
      <c r="G61" s="852"/>
      <c r="H61" s="852"/>
      <c r="I61" s="852"/>
      <c r="J61" s="852"/>
      <c r="K61" s="852"/>
      <c r="L61" s="852"/>
      <c r="M61" s="852"/>
      <c r="N61" s="852"/>
      <c r="O61" s="852"/>
      <c r="P61" s="852"/>
      <c r="Q61" s="852"/>
      <c r="R61" s="852"/>
      <c r="S61" s="852"/>
      <c r="T61" s="852"/>
      <c r="U61" s="852"/>
      <c r="V61" s="852"/>
      <c r="W61" s="852"/>
      <c r="X61" s="852"/>
      <c r="Y61" s="852"/>
      <c r="Z61" s="852"/>
      <c r="AA61" s="852"/>
      <c r="AB61" s="852"/>
      <c r="AC61" s="852"/>
      <c r="AD61" s="852"/>
      <c r="AE61" s="852"/>
      <c r="AF61" s="852"/>
      <c r="AG61" s="852"/>
      <c r="AH61" s="852"/>
      <c r="AI61" s="852"/>
      <c r="AJ61" s="852"/>
      <c r="AK61" s="852"/>
      <c r="AL61" s="852"/>
      <c r="AM61" s="852"/>
      <c r="AN61" s="852"/>
      <c r="AO61" s="852"/>
      <c r="AP61" s="852"/>
      <c r="AQ61" s="852"/>
      <c r="AR61" s="852"/>
      <c r="AS61" s="852"/>
      <c r="AT61" s="852"/>
      <c r="AU61" s="852"/>
      <c r="AV61" s="852"/>
      <c r="AW61" s="852"/>
      <c r="AX61" s="852"/>
      <c r="AY61" s="852"/>
      <c r="AZ61" s="852"/>
      <c r="BA61" s="852"/>
      <c r="BB61" s="851"/>
    </row>
    <row r="62" spans="2:54" ht="11.25" customHeight="1">
      <c r="B62" s="850"/>
      <c r="C62" s="852"/>
      <c r="D62" s="852"/>
      <c r="E62" s="852"/>
      <c r="F62" s="852"/>
      <c r="G62" s="852"/>
      <c r="H62" s="852"/>
      <c r="I62" s="852"/>
      <c r="J62" s="852"/>
      <c r="K62" s="852"/>
      <c r="L62" s="852"/>
      <c r="M62" s="852"/>
      <c r="N62" s="852"/>
      <c r="O62" s="852"/>
      <c r="P62" s="852"/>
      <c r="Q62" s="852"/>
      <c r="R62" s="852"/>
      <c r="S62" s="852"/>
      <c r="T62" s="852"/>
      <c r="U62" s="852"/>
      <c r="V62" s="852"/>
      <c r="W62" s="852"/>
      <c r="X62" s="852"/>
      <c r="Y62" s="852"/>
      <c r="Z62" s="852"/>
      <c r="AA62" s="852"/>
      <c r="AB62" s="852"/>
      <c r="AC62" s="852"/>
      <c r="AD62" s="852"/>
      <c r="AE62" s="852"/>
      <c r="AF62" s="852"/>
      <c r="AG62" s="852"/>
      <c r="AH62" s="852"/>
      <c r="AI62" s="852"/>
      <c r="AJ62" s="852"/>
      <c r="AK62" s="852"/>
      <c r="AL62" s="852"/>
      <c r="AM62" s="852"/>
      <c r="AN62" s="852"/>
      <c r="AO62" s="852"/>
      <c r="AP62" s="852"/>
      <c r="AQ62" s="852"/>
      <c r="AR62" s="852"/>
      <c r="AS62" s="852"/>
      <c r="AT62" s="852"/>
      <c r="AU62" s="852"/>
      <c r="AV62" s="852"/>
      <c r="AW62" s="852"/>
      <c r="AX62" s="852"/>
      <c r="AY62" s="852"/>
      <c r="AZ62" s="852"/>
      <c r="BA62" s="852"/>
      <c r="BB62" s="851"/>
    </row>
    <row r="63" spans="2:54" ht="11.25" customHeight="1">
      <c r="B63" s="850"/>
      <c r="BB63" s="851"/>
    </row>
    <row r="64" spans="2:54" ht="11.25" customHeight="1">
      <c r="B64" s="850"/>
      <c r="BB64" s="851"/>
    </row>
    <row r="65" spans="2:54" ht="11.25" customHeight="1">
      <c r="B65" s="850"/>
      <c r="BB65" s="851"/>
    </row>
    <row r="66" spans="2:54" ht="11.25" customHeight="1">
      <c r="B66" s="850"/>
      <c r="BB66" s="851"/>
    </row>
    <row r="67" spans="2:54" ht="11.25" customHeight="1">
      <c r="B67" s="850"/>
      <c r="BB67" s="851"/>
    </row>
    <row r="68" spans="2:54" ht="11.25" customHeight="1">
      <c r="B68" s="850"/>
      <c r="BB68" s="851"/>
    </row>
    <row r="69" spans="2:54" ht="11.25" customHeight="1">
      <c r="B69" s="850"/>
      <c r="BB69" s="851"/>
    </row>
    <row r="70" spans="2:54" ht="11.25" customHeight="1">
      <c r="B70" s="850"/>
      <c r="BB70" s="851"/>
    </row>
    <row r="71" spans="2:54" ht="11.25" customHeight="1">
      <c r="B71" s="850"/>
      <c r="BB71" s="851"/>
    </row>
    <row r="72" spans="2:54" ht="11.25" customHeight="1">
      <c r="B72" s="850"/>
      <c r="BB72" s="851"/>
    </row>
    <row r="73" spans="2:54" ht="11.25" customHeight="1">
      <c r="B73" s="850"/>
      <c r="BB73" s="851"/>
    </row>
    <row r="74" spans="2:54" ht="11.25" customHeight="1">
      <c r="B74" s="856"/>
      <c r="C74" s="859"/>
      <c r="D74" s="859"/>
      <c r="E74" s="859"/>
      <c r="F74" s="859"/>
      <c r="G74" s="859"/>
      <c r="H74" s="859"/>
      <c r="I74" s="859"/>
      <c r="J74" s="859"/>
      <c r="K74" s="859"/>
      <c r="L74" s="859"/>
      <c r="M74" s="859"/>
      <c r="N74" s="859"/>
      <c r="O74" s="859"/>
      <c r="P74" s="859"/>
      <c r="Q74" s="859"/>
      <c r="R74" s="859"/>
      <c r="S74" s="859"/>
      <c r="T74" s="859"/>
      <c r="U74" s="859"/>
      <c r="V74" s="859"/>
      <c r="W74" s="859"/>
      <c r="X74" s="859"/>
      <c r="Y74" s="859"/>
      <c r="Z74" s="859"/>
      <c r="AA74" s="859"/>
      <c r="AB74" s="859"/>
      <c r="AC74" s="859"/>
      <c r="AD74" s="859"/>
      <c r="AE74" s="859"/>
      <c r="AF74" s="859"/>
      <c r="AG74" s="859"/>
      <c r="AH74" s="859"/>
      <c r="AI74" s="859"/>
      <c r="AJ74" s="859"/>
      <c r="AK74" s="859"/>
      <c r="AL74" s="859"/>
      <c r="AM74" s="859"/>
      <c r="AN74" s="859"/>
      <c r="AO74" s="859"/>
      <c r="AP74" s="859"/>
      <c r="AQ74" s="859"/>
      <c r="AR74" s="859"/>
      <c r="AS74" s="859"/>
      <c r="AT74" s="859"/>
      <c r="AU74" s="859"/>
      <c r="AV74" s="859"/>
      <c r="AW74" s="859"/>
      <c r="AX74" s="859"/>
      <c r="AY74" s="859"/>
      <c r="AZ74" s="859"/>
      <c r="BA74" s="859"/>
      <c r="BB74" s="858"/>
    </row>
  </sheetData>
  <mergeCells count="72">
    <mergeCell ref="C50:U51"/>
    <mergeCell ref="AO41:AO42"/>
    <mergeCell ref="C43:D44"/>
    <mergeCell ref="E43:BA44"/>
    <mergeCell ref="C45:D46"/>
    <mergeCell ref="E45:BA46"/>
    <mergeCell ref="C47:D48"/>
    <mergeCell ref="E47:H48"/>
    <mergeCell ref="I47:I48"/>
    <mergeCell ref="J47:AW48"/>
    <mergeCell ref="AX47:AX48"/>
    <mergeCell ref="AZ35:BA36"/>
    <mergeCell ref="C37:D38"/>
    <mergeCell ref="E37:BA38"/>
    <mergeCell ref="G39:H40"/>
    <mergeCell ref="I39:AC40"/>
    <mergeCell ref="AR40:BA41"/>
    <mergeCell ref="G41:H42"/>
    <mergeCell ref="I41:R42"/>
    <mergeCell ref="S41:S42"/>
    <mergeCell ref="T41:AN42"/>
    <mergeCell ref="AD35:AG36"/>
    <mergeCell ref="AH35:AI36"/>
    <mergeCell ref="AJ35:AM36"/>
    <mergeCell ref="AN35:AO36"/>
    <mergeCell ref="AD33:AO34"/>
    <mergeCell ref="AR35:AY36"/>
    <mergeCell ref="E35:K36"/>
    <mergeCell ref="L35:M36"/>
    <mergeCell ref="N35:O36"/>
    <mergeCell ref="P35:U36"/>
    <mergeCell ref="V35:AA36"/>
    <mergeCell ref="AB35:AC36"/>
    <mergeCell ref="AP35:AQ36"/>
    <mergeCell ref="C29:D30"/>
    <mergeCell ref="E29:W30"/>
    <mergeCell ref="E31:J32"/>
    <mergeCell ref="E33:L34"/>
    <mergeCell ref="P33:AA34"/>
    <mergeCell ref="B24:BB25"/>
    <mergeCell ref="C27:D28"/>
    <mergeCell ref="E27:U28"/>
    <mergeCell ref="V27:Y28"/>
    <mergeCell ref="Z27:AA28"/>
    <mergeCell ref="AB27:AH28"/>
    <mergeCell ref="AI27:AL28"/>
    <mergeCell ref="AM27:AN28"/>
    <mergeCell ref="AO27:AP28"/>
    <mergeCell ref="AQ27:AY28"/>
    <mergeCell ref="AZ27:BA28"/>
    <mergeCell ref="B20:J23"/>
    <mergeCell ref="K20:W21"/>
    <mergeCell ref="X20:Z21"/>
    <mergeCell ref="AA20:BB21"/>
    <mergeCell ref="K22:BB23"/>
    <mergeCell ref="B16:H17"/>
    <mergeCell ref="I16:BB17"/>
    <mergeCell ref="B18:H19"/>
    <mergeCell ref="I18:AA19"/>
    <mergeCell ref="AB18:AH19"/>
    <mergeCell ref="AI18:BB19"/>
    <mergeCell ref="B10:BC11"/>
    <mergeCell ref="B14:H15"/>
    <mergeCell ref="I14:S15"/>
    <mergeCell ref="T14:Y15"/>
    <mergeCell ref="Z14:BB15"/>
    <mergeCell ref="AP2:BB2"/>
    <mergeCell ref="B4:F4"/>
    <mergeCell ref="C5:N6"/>
    <mergeCell ref="AD7:AH8"/>
    <mergeCell ref="AI7:AZ8"/>
    <mergeCell ref="BA7:BB8"/>
  </mergeCells>
  <phoneticPr fontId="1"/>
  <pageMargins left="0.70866141732283472" right="0.70866141732283472" top="0.55118110236220474" bottom="0.55118110236220474" header="0.31496062992125984" footer="0.31496062992125984"/>
  <pageSetup paperSize="9" orientation="portrait" blackAndWhite="1"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125953" r:id="rId4" name="Check Box 1">
              <controlPr defaultSize="0" autoFill="0" autoLine="0" autoPict="0">
                <anchor moveWithCells="1">
                  <from>
                    <xdr:col>2</xdr:col>
                    <xdr:colOff>47625</xdr:colOff>
                    <xdr:row>26</xdr:row>
                    <xdr:rowOff>66675</xdr:rowOff>
                  </from>
                  <to>
                    <xdr:col>4</xdr:col>
                    <xdr:colOff>9525</xdr:colOff>
                    <xdr:row>27</xdr:row>
                    <xdr:rowOff>104775</xdr:rowOff>
                  </to>
                </anchor>
              </controlPr>
            </control>
          </mc:Choice>
        </mc:AlternateContent>
        <mc:AlternateContent xmlns:mc="http://schemas.openxmlformats.org/markup-compatibility/2006">
          <mc:Choice Requires="x14">
            <control shapeId="125954" r:id="rId5" name="Check Box 2">
              <controlPr defaultSize="0" autoFill="0" autoLine="0" autoPict="0">
                <anchor moveWithCells="1">
                  <from>
                    <xdr:col>2</xdr:col>
                    <xdr:colOff>47625</xdr:colOff>
                    <xdr:row>28</xdr:row>
                    <xdr:rowOff>66675</xdr:rowOff>
                  </from>
                  <to>
                    <xdr:col>4</xdr:col>
                    <xdr:colOff>9525</xdr:colOff>
                    <xdr:row>29</xdr:row>
                    <xdr:rowOff>104775</xdr:rowOff>
                  </to>
                </anchor>
              </controlPr>
            </control>
          </mc:Choice>
        </mc:AlternateContent>
        <mc:AlternateContent xmlns:mc="http://schemas.openxmlformats.org/markup-compatibility/2006">
          <mc:Choice Requires="x14">
            <control shapeId="125955" r:id="rId6" name="Check Box 3">
              <controlPr defaultSize="0" autoFill="0" autoLine="0" autoPict="0">
                <anchor moveWithCells="1">
                  <from>
                    <xdr:col>2</xdr:col>
                    <xdr:colOff>47625</xdr:colOff>
                    <xdr:row>36</xdr:row>
                    <xdr:rowOff>66675</xdr:rowOff>
                  </from>
                  <to>
                    <xdr:col>4</xdr:col>
                    <xdr:colOff>9525</xdr:colOff>
                    <xdr:row>37</xdr:row>
                    <xdr:rowOff>104775</xdr:rowOff>
                  </to>
                </anchor>
              </controlPr>
            </control>
          </mc:Choice>
        </mc:AlternateContent>
        <mc:AlternateContent xmlns:mc="http://schemas.openxmlformats.org/markup-compatibility/2006">
          <mc:Choice Requires="x14">
            <control shapeId="125956" r:id="rId7" name="Check Box 4">
              <controlPr defaultSize="0" autoFill="0" autoLine="0" autoPict="0">
                <anchor moveWithCells="1">
                  <from>
                    <xdr:col>2</xdr:col>
                    <xdr:colOff>47625</xdr:colOff>
                    <xdr:row>42</xdr:row>
                    <xdr:rowOff>66675</xdr:rowOff>
                  </from>
                  <to>
                    <xdr:col>4</xdr:col>
                    <xdr:colOff>9525</xdr:colOff>
                    <xdr:row>43</xdr:row>
                    <xdr:rowOff>104775</xdr:rowOff>
                  </to>
                </anchor>
              </controlPr>
            </control>
          </mc:Choice>
        </mc:AlternateContent>
        <mc:AlternateContent xmlns:mc="http://schemas.openxmlformats.org/markup-compatibility/2006">
          <mc:Choice Requires="x14">
            <control shapeId="125957" r:id="rId8" name="Check Box 5">
              <controlPr defaultSize="0" autoFill="0" autoLine="0" autoPict="0">
                <anchor moveWithCells="1">
                  <from>
                    <xdr:col>2</xdr:col>
                    <xdr:colOff>47625</xdr:colOff>
                    <xdr:row>44</xdr:row>
                    <xdr:rowOff>66675</xdr:rowOff>
                  </from>
                  <to>
                    <xdr:col>4</xdr:col>
                    <xdr:colOff>9525</xdr:colOff>
                    <xdr:row>45</xdr:row>
                    <xdr:rowOff>104775</xdr:rowOff>
                  </to>
                </anchor>
              </controlPr>
            </control>
          </mc:Choice>
        </mc:AlternateContent>
        <mc:AlternateContent xmlns:mc="http://schemas.openxmlformats.org/markup-compatibility/2006">
          <mc:Choice Requires="x14">
            <control shapeId="125958" r:id="rId9" name="Check Box 6">
              <controlPr defaultSize="0" autoFill="0" autoLine="0" autoPict="0">
                <anchor moveWithCells="1">
                  <from>
                    <xdr:col>2</xdr:col>
                    <xdr:colOff>47625</xdr:colOff>
                    <xdr:row>46</xdr:row>
                    <xdr:rowOff>66675</xdr:rowOff>
                  </from>
                  <to>
                    <xdr:col>4</xdr:col>
                    <xdr:colOff>9525</xdr:colOff>
                    <xdr:row>47</xdr:row>
                    <xdr:rowOff>104775</xdr:rowOff>
                  </to>
                </anchor>
              </controlPr>
            </control>
          </mc:Choice>
        </mc:AlternateContent>
        <mc:AlternateContent xmlns:mc="http://schemas.openxmlformats.org/markup-compatibility/2006">
          <mc:Choice Requires="x14">
            <control shapeId="125959" r:id="rId10" name="Check Box 7">
              <controlPr defaultSize="0" autoFill="0" autoLine="0" autoPict="0">
                <anchor moveWithCells="1">
                  <from>
                    <xdr:col>6</xdr:col>
                    <xdr:colOff>47625</xdr:colOff>
                    <xdr:row>38</xdr:row>
                    <xdr:rowOff>66675</xdr:rowOff>
                  </from>
                  <to>
                    <xdr:col>8</xdr:col>
                    <xdr:colOff>9525</xdr:colOff>
                    <xdr:row>39</xdr:row>
                    <xdr:rowOff>104775</xdr:rowOff>
                  </to>
                </anchor>
              </controlPr>
            </control>
          </mc:Choice>
        </mc:AlternateContent>
        <mc:AlternateContent xmlns:mc="http://schemas.openxmlformats.org/markup-compatibility/2006">
          <mc:Choice Requires="x14">
            <control shapeId="125960" r:id="rId11" name="Check Box 8">
              <controlPr defaultSize="0" autoFill="0" autoLine="0" autoPict="0">
                <anchor moveWithCells="1">
                  <from>
                    <xdr:col>6</xdr:col>
                    <xdr:colOff>47625</xdr:colOff>
                    <xdr:row>40</xdr:row>
                    <xdr:rowOff>66675</xdr:rowOff>
                  </from>
                  <to>
                    <xdr:col>8</xdr:col>
                    <xdr:colOff>9525</xdr:colOff>
                    <xdr:row>41</xdr:row>
                    <xdr:rowOff>104775</xdr:rowOff>
                  </to>
                </anchor>
              </controlPr>
            </control>
          </mc:Choice>
        </mc:AlternateContent>
      </controls>
    </mc:Choice>
  </mc:AlternateContent>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8100-000000000000}">
  <sheetPr codeName="Sheet127"/>
  <dimension ref="A1:J42"/>
  <sheetViews>
    <sheetView view="pageLayout" zoomScaleNormal="100" workbookViewId="0">
      <selection activeCell="M35" sqref="M35:M39"/>
    </sheetView>
  </sheetViews>
  <sheetFormatPr defaultRowHeight="13.5"/>
  <cols>
    <col min="1" max="9" width="9" style="861"/>
    <col min="10" max="10" width="7.875" style="861" customWidth="1"/>
    <col min="11" max="16384" width="9" style="861"/>
  </cols>
  <sheetData>
    <row r="1" spans="1:10" ht="30" customHeight="1">
      <c r="A1" s="860"/>
      <c r="B1" s="860"/>
      <c r="C1" s="860"/>
      <c r="D1" s="860"/>
      <c r="E1" s="860"/>
      <c r="F1" s="860"/>
      <c r="G1" s="860"/>
      <c r="H1" s="2958" t="s">
        <v>1353</v>
      </c>
      <c r="I1" s="2958"/>
      <c r="J1" s="2958"/>
    </row>
    <row r="2" spans="1:10" ht="30" customHeight="1">
      <c r="A2" s="860" t="s">
        <v>1298</v>
      </c>
      <c r="B2" s="860"/>
      <c r="C2" s="860"/>
      <c r="D2" s="860"/>
      <c r="E2" s="860"/>
      <c r="F2" s="860"/>
      <c r="G2" s="860"/>
      <c r="H2" s="860"/>
      <c r="I2" s="860"/>
      <c r="J2" s="860"/>
    </row>
    <row r="3" spans="1:10" ht="30" customHeight="1">
      <c r="A3" s="860"/>
      <c r="B3" s="860"/>
      <c r="C3" s="860"/>
      <c r="D3" s="860"/>
      <c r="E3" s="860" t="s">
        <v>1299</v>
      </c>
      <c r="F3" s="860"/>
      <c r="G3" s="860"/>
      <c r="H3" s="860"/>
      <c r="I3" s="860"/>
      <c r="J3" s="860"/>
    </row>
    <row r="4" spans="1:10" ht="30" customHeight="1">
      <c r="A4" s="860"/>
      <c r="B4" s="860"/>
      <c r="C4" s="860"/>
      <c r="D4" s="860"/>
      <c r="E4" s="860"/>
      <c r="F4" s="860" t="s">
        <v>1300</v>
      </c>
      <c r="G4" s="860"/>
      <c r="H4" s="860"/>
      <c r="I4" s="860"/>
      <c r="J4" s="860"/>
    </row>
    <row r="5" spans="1:10" ht="30" customHeight="1">
      <c r="A5" s="860"/>
      <c r="B5" s="860"/>
      <c r="C5" s="860"/>
      <c r="D5" s="860"/>
      <c r="E5" s="860"/>
      <c r="F5" s="862" t="s">
        <v>1301</v>
      </c>
      <c r="G5" s="860"/>
      <c r="H5" s="860"/>
      <c r="I5" s="860"/>
      <c r="J5" s="860"/>
    </row>
    <row r="6" spans="1:10" ht="30" customHeight="1">
      <c r="A6" s="860"/>
      <c r="B6" s="860"/>
      <c r="C6" s="860"/>
      <c r="D6" s="860"/>
      <c r="E6" s="860"/>
      <c r="F6" s="862" t="s">
        <v>1302</v>
      </c>
      <c r="G6" s="860"/>
      <c r="H6" s="860"/>
      <c r="I6" s="860"/>
      <c r="J6" s="860"/>
    </row>
    <row r="7" spans="1:10" ht="30" customHeight="1">
      <c r="A7" s="860"/>
      <c r="B7" s="860"/>
      <c r="C7" s="860"/>
      <c r="D7" s="860"/>
      <c r="E7" s="860"/>
      <c r="F7" s="862" t="s">
        <v>1382</v>
      </c>
      <c r="G7" s="860"/>
      <c r="H7" s="860"/>
      <c r="I7" s="860"/>
      <c r="J7" s="860"/>
    </row>
    <row r="8" spans="1:10" ht="30" customHeight="1">
      <c r="A8" s="860"/>
      <c r="B8" s="860"/>
      <c r="C8" s="860"/>
      <c r="D8" s="860"/>
      <c r="E8" s="860"/>
      <c r="F8" s="860"/>
      <c r="G8" s="860"/>
      <c r="H8" s="860"/>
      <c r="I8" s="860"/>
      <c r="J8" s="860"/>
    </row>
    <row r="9" spans="1:10" ht="30" customHeight="1">
      <c r="A9" s="2959" t="s">
        <v>1303</v>
      </c>
      <c r="B9" s="2959"/>
      <c r="C9" s="2959"/>
      <c r="D9" s="2959"/>
      <c r="E9" s="2959"/>
      <c r="F9" s="2959"/>
      <c r="G9" s="2959"/>
      <c r="H9" s="2959"/>
      <c r="I9" s="2959"/>
      <c r="J9" s="2959"/>
    </row>
    <row r="10" spans="1:10" ht="30" customHeight="1">
      <c r="A10" s="860"/>
      <c r="B10" s="860" t="s">
        <v>1304</v>
      </c>
      <c r="C10" s="860"/>
      <c r="D10" s="860"/>
      <c r="E10" s="860"/>
      <c r="F10" s="860"/>
      <c r="G10" s="860"/>
      <c r="H10" s="860"/>
      <c r="I10" s="860"/>
      <c r="J10" s="860"/>
    </row>
    <row r="11" spans="1:10" ht="30" customHeight="1">
      <c r="A11" s="860"/>
      <c r="B11" s="860"/>
      <c r="C11" s="860"/>
      <c r="D11" s="860"/>
      <c r="E11" s="860"/>
      <c r="F11" s="860"/>
      <c r="G11" s="860"/>
      <c r="H11" s="860"/>
      <c r="I11" s="860"/>
      <c r="J11" s="860"/>
    </row>
    <row r="12" spans="1:10" ht="30" customHeight="1">
      <c r="A12" s="860"/>
      <c r="B12" s="862" t="s">
        <v>1305</v>
      </c>
      <c r="C12" s="860"/>
      <c r="D12" s="860"/>
      <c r="E12" s="860"/>
      <c r="F12" s="860"/>
      <c r="G12" s="860"/>
      <c r="H12" s="860"/>
      <c r="I12" s="860"/>
      <c r="J12" s="860"/>
    </row>
    <row r="13" spans="1:10" ht="30" customHeight="1">
      <c r="A13" s="860"/>
      <c r="B13" s="860" t="s">
        <v>1306</v>
      </c>
      <c r="C13" s="860"/>
      <c r="D13" s="860"/>
      <c r="E13" s="860"/>
      <c r="F13" s="860"/>
      <c r="G13" s="860"/>
      <c r="H13" s="860"/>
      <c r="I13" s="860"/>
      <c r="J13" s="860"/>
    </row>
    <row r="14" spans="1:10" ht="30" customHeight="1">
      <c r="A14" s="860"/>
      <c r="B14" s="860"/>
      <c r="C14" s="860"/>
      <c r="D14" s="860"/>
      <c r="E14" s="860"/>
      <c r="F14" s="860"/>
      <c r="G14" s="860"/>
      <c r="H14" s="860"/>
      <c r="I14" s="860"/>
      <c r="J14" s="860"/>
    </row>
    <row r="15" spans="1:10" ht="30" customHeight="1">
      <c r="A15" s="860"/>
      <c r="B15" s="860"/>
      <c r="C15" s="860" t="s">
        <v>1307</v>
      </c>
      <c r="D15" s="860"/>
      <c r="E15" s="860"/>
      <c r="F15" s="860"/>
      <c r="G15" s="860"/>
      <c r="H15" s="860"/>
      <c r="I15" s="860"/>
      <c r="J15" s="860"/>
    </row>
    <row r="16" spans="1:10" ht="30" customHeight="1">
      <c r="A16" s="860"/>
      <c r="B16" s="860"/>
      <c r="C16" s="863" t="s">
        <v>1308</v>
      </c>
      <c r="D16" s="860"/>
      <c r="E16" s="860"/>
      <c r="F16" s="860"/>
      <c r="G16" s="860"/>
      <c r="H16" s="860"/>
      <c r="I16" s="860"/>
      <c r="J16" s="860"/>
    </row>
    <row r="17" spans="1:10" ht="30" customHeight="1">
      <c r="A17" s="860"/>
      <c r="B17" s="860"/>
      <c r="C17" s="863" t="s">
        <v>1309</v>
      </c>
      <c r="D17" s="860"/>
      <c r="E17" s="860"/>
      <c r="F17" s="860"/>
      <c r="G17" s="860"/>
      <c r="H17" s="860"/>
      <c r="I17" s="860"/>
      <c r="J17" s="860"/>
    </row>
    <row r="18" spans="1:10" ht="30" customHeight="1">
      <c r="A18" s="860"/>
      <c r="B18" s="860"/>
      <c r="C18" s="863" t="s">
        <v>1310</v>
      </c>
      <c r="D18" s="860"/>
      <c r="E18" s="860"/>
      <c r="F18" s="860"/>
      <c r="G18" s="860"/>
      <c r="H18" s="860"/>
      <c r="I18" s="860"/>
      <c r="J18" s="860"/>
    </row>
    <row r="19" spans="1:10" ht="30" customHeight="1">
      <c r="A19" s="860"/>
      <c r="B19" s="860"/>
      <c r="C19" s="864" t="s">
        <v>1311</v>
      </c>
      <c r="D19" s="860"/>
      <c r="E19" s="860"/>
      <c r="F19" s="860"/>
      <c r="G19" s="860"/>
      <c r="H19" s="860"/>
      <c r="I19" s="860"/>
      <c r="J19" s="860"/>
    </row>
    <row r="20" spans="1:10" ht="30" customHeight="1">
      <c r="A20" s="860"/>
      <c r="B20" s="860"/>
      <c r="C20" s="863" t="s">
        <v>1312</v>
      </c>
      <c r="D20" s="860"/>
      <c r="E20" s="860"/>
      <c r="F20" s="860"/>
      <c r="G20" s="860"/>
      <c r="H20" s="860"/>
      <c r="I20" s="860"/>
      <c r="J20" s="860"/>
    </row>
    <row r="21" spans="1:10" ht="30" customHeight="1">
      <c r="A21" s="860"/>
      <c r="B21" s="860"/>
      <c r="C21" s="863" t="s">
        <v>1313</v>
      </c>
      <c r="D21" s="860"/>
      <c r="E21" s="860"/>
      <c r="F21" s="860"/>
      <c r="G21" s="860"/>
      <c r="H21" s="860"/>
      <c r="I21" s="860"/>
      <c r="J21" s="860"/>
    </row>
    <row r="22" spans="1:10" ht="30" customHeight="1">
      <c r="A22" s="860"/>
      <c r="B22" s="860"/>
      <c r="C22" s="860"/>
      <c r="D22" s="860"/>
      <c r="E22" s="860"/>
      <c r="F22" s="860"/>
      <c r="G22" s="860"/>
      <c r="H22" s="860"/>
      <c r="I22" s="860"/>
      <c r="J22" s="860"/>
    </row>
    <row r="23" spans="1:10" ht="30" customHeight="1">
      <c r="A23" s="860"/>
      <c r="B23" s="860"/>
      <c r="C23" s="860"/>
      <c r="D23" s="860"/>
      <c r="E23" s="860"/>
      <c r="F23" s="860"/>
      <c r="G23" s="860"/>
      <c r="H23" s="860"/>
      <c r="I23" s="860"/>
      <c r="J23" s="860"/>
    </row>
    <row r="24" spans="1:10" ht="30" customHeight="1">
      <c r="A24" s="860"/>
      <c r="B24" s="860"/>
      <c r="C24" s="860"/>
      <c r="D24" s="860"/>
      <c r="E24" s="860"/>
      <c r="F24" s="860"/>
      <c r="G24" s="860"/>
      <c r="H24" s="860"/>
      <c r="I24" s="860"/>
      <c r="J24" s="860"/>
    </row>
    <row r="25" spans="1:10" ht="30" customHeight="1">
      <c r="A25" s="860"/>
      <c r="B25" s="860"/>
      <c r="C25" s="860"/>
      <c r="D25" s="860"/>
      <c r="E25" s="860"/>
      <c r="F25" s="860"/>
      <c r="G25" s="860"/>
      <c r="H25" s="860"/>
      <c r="I25" s="860"/>
      <c r="J25" s="860"/>
    </row>
    <row r="26" spans="1:10" ht="30" customHeight="1"/>
    <row r="27" spans="1:10" ht="30" customHeight="1"/>
    <row r="28" spans="1:10" ht="30" customHeight="1"/>
    <row r="29" spans="1:10" ht="30" customHeight="1"/>
    <row r="30" spans="1:10" ht="30" customHeight="1"/>
    <row r="31" spans="1:10" ht="30" customHeight="1"/>
    <row r="32" spans="1:10" ht="30" customHeight="1"/>
    <row r="33" ht="30" customHeight="1"/>
    <row r="34" ht="30" customHeight="1"/>
    <row r="35" ht="30" customHeight="1"/>
    <row r="36" ht="30" customHeight="1"/>
    <row r="37" ht="30" customHeight="1"/>
    <row r="38" ht="30" customHeight="1"/>
    <row r="39" ht="30" customHeight="1"/>
    <row r="40" ht="30" customHeight="1"/>
    <row r="41" ht="30" customHeight="1"/>
    <row r="42" ht="30" customHeight="1"/>
  </sheetData>
  <mergeCells count="2">
    <mergeCell ref="H1:J1"/>
    <mergeCell ref="A9:J9"/>
  </mergeCells>
  <phoneticPr fontId="1"/>
  <pageMargins left="0.7" right="0.7" top="0.75" bottom="0.75" header="0.3" footer="0.3"/>
  <pageSetup paperSize="9" orientation="portrait" r:id="rId1"/>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8200-000000000000}">
  <sheetPr codeName="Sheet88"/>
  <dimension ref="B1:E28"/>
  <sheetViews>
    <sheetView workbookViewId="0">
      <selection activeCell="M35" sqref="M35:M39"/>
    </sheetView>
  </sheetViews>
  <sheetFormatPr defaultRowHeight="13.5"/>
  <cols>
    <col min="1" max="1" width="3.75" customWidth="1"/>
    <col min="2" max="2" width="5.375" customWidth="1"/>
    <col min="3" max="4" width="25.625" customWidth="1"/>
    <col min="5" max="5" width="25" customWidth="1"/>
    <col min="6" max="6" width="3.75" customWidth="1"/>
  </cols>
  <sheetData>
    <row r="1" spans="2:5" ht="28.5" customHeight="1">
      <c r="B1" s="890" t="s">
        <v>1383</v>
      </c>
    </row>
    <row r="2" spans="2:5" ht="30" customHeight="1">
      <c r="B2" s="891"/>
      <c r="C2" s="892" t="s">
        <v>1384</v>
      </c>
      <c r="D2" s="892" t="s">
        <v>1385</v>
      </c>
      <c r="E2" s="892" t="s">
        <v>1386</v>
      </c>
    </row>
    <row r="3" spans="2:5" ht="30" customHeight="1">
      <c r="B3" s="893">
        <v>1</v>
      </c>
      <c r="C3" s="894" t="s">
        <v>1387</v>
      </c>
      <c r="D3" s="893" t="s">
        <v>1388</v>
      </c>
      <c r="E3" s="893"/>
    </row>
    <row r="4" spans="2:5" ht="30" customHeight="1">
      <c r="B4" s="893">
        <v>2</v>
      </c>
      <c r="C4" s="894" t="s">
        <v>1389</v>
      </c>
      <c r="D4" s="893" t="s">
        <v>1390</v>
      </c>
      <c r="E4" s="893"/>
    </row>
    <row r="5" spans="2:5" ht="30" customHeight="1">
      <c r="B5" s="893">
        <v>3</v>
      </c>
      <c r="C5" s="894" t="s">
        <v>1391</v>
      </c>
      <c r="D5" s="893" t="s">
        <v>1392</v>
      </c>
      <c r="E5" s="893"/>
    </row>
    <row r="6" spans="2:5" ht="30" customHeight="1">
      <c r="B6" s="893">
        <v>4</v>
      </c>
      <c r="C6" s="894"/>
      <c r="D6" s="893"/>
      <c r="E6" s="893"/>
    </row>
    <row r="7" spans="2:5" ht="30" customHeight="1">
      <c r="B7" s="893">
        <v>5</v>
      </c>
      <c r="C7" s="894"/>
      <c r="D7" s="893"/>
      <c r="E7" s="893"/>
    </row>
    <row r="8" spans="2:5" ht="30" customHeight="1">
      <c r="B8" s="893">
        <v>6</v>
      </c>
      <c r="C8" s="894"/>
      <c r="D8" s="893"/>
      <c r="E8" s="893"/>
    </row>
    <row r="9" spans="2:5" ht="30" customHeight="1">
      <c r="B9" s="893">
        <v>7</v>
      </c>
      <c r="C9" s="894"/>
      <c r="D9" s="893"/>
      <c r="E9" s="893"/>
    </row>
    <row r="10" spans="2:5" ht="30" customHeight="1">
      <c r="B10" s="893">
        <v>8</v>
      </c>
      <c r="C10" s="894"/>
      <c r="D10" s="893"/>
      <c r="E10" s="893"/>
    </row>
    <row r="11" spans="2:5" ht="30" customHeight="1">
      <c r="B11" s="893">
        <v>9</v>
      </c>
      <c r="C11" s="894"/>
      <c r="D11" s="893"/>
      <c r="E11" s="893"/>
    </row>
    <row r="12" spans="2:5" ht="30" customHeight="1">
      <c r="B12" s="893">
        <v>10</v>
      </c>
      <c r="C12" s="894"/>
      <c r="D12" s="893"/>
      <c r="E12" s="893"/>
    </row>
    <row r="13" spans="2:5" ht="30" customHeight="1">
      <c r="B13" s="893">
        <v>11</v>
      </c>
      <c r="C13" s="894"/>
      <c r="D13" s="893"/>
      <c r="E13" s="893"/>
    </row>
    <row r="14" spans="2:5" ht="30" customHeight="1">
      <c r="B14" s="893">
        <v>12</v>
      </c>
      <c r="C14" s="894"/>
      <c r="D14" s="893"/>
      <c r="E14" s="893"/>
    </row>
    <row r="15" spans="2:5" ht="30" customHeight="1">
      <c r="B15" s="893">
        <v>13</v>
      </c>
      <c r="C15" s="894"/>
      <c r="D15" s="893"/>
      <c r="E15" s="893"/>
    </row>
    <row r="16" spans="2:5" ht="30" customHeight="1">
      <c r="B16" s="893">
        <v>14</v>
      </c>
      <c r="C16" s="894"/>
      <c r="D16" s="893"/>
      <c r="E16" s="893"/>
    </row>
    <row r="17" spans="2:5" ht="30" customHeight="1">
      <c r="B17" s="893">
        <v>15</v>
      </c>
      <c r="C17" s="894"/>
      <c r="D17" s="893"/>
      <c r="E17" s="893"/>
    </row>
    <row r="18" spans="2:5" ht="30" customHeight="1">
      <c r="B18" s="893">
        <v>16</v>
      </c>
      <c r="C18" s="894"/>
      <c r="D18" s="893"/>
      <c r="E18" s="893"/>
    </row>
    <row r="19" spans="2:5" ht="30" customHeight="1">
      <c r="B19" s="893">
        <v>17</v>
      </c>
      <c r="C19" s="894"/>
      <c r="D19" s="893"/>
      <c r="E19" s="893"/>
    </row>
    <row r="20" spans="2:5" ht="30" customHeight="1">
      <c r="B20" s="893">
        <v>18</v>
      </c>
      <c r="C20" s="894"/>
      <c r="D20" s="893"/>
      <c r="E20" s="893"/>
    </row>
    <row r="21" spans="2:5" ht="30" customHeight="1">
      <c r="B21" s="893">
        <v>19</v>
      </c>
      <c r="C21" s="894"/>
      <c r="D21" s="893"/>
      <c r="E21" s="893"/>
    </row>
    <row r="22" spans="2:5" ht="30" customHeight="1">
      <c r="B22" s="893">
        <v>20</v>
      </c>
      <c r="C22" s="894"/>
      <c r="D22" s="893"/>
      <c r="E22" s="893"/>
    </row>
    <row r="23" spans="2:5" ht="30" customHeight="1">
      <c r="B23" s="893">
        <v>21</v>
      </c>
      <c r="C23" s="894"/>
      <c r="D23" s="893"/>
      <c r="E23" s="893"/>
    </row>
    <row r="24" spans="2:5" ht="30" customHeight="1">
      <c r="B24" s="893">
        <v>22</v>
      </c>
      <c r="C24" s="894"/>
      <c r="D24" s="893"/>
      <c r="E24" s="893"/>
    </row>
    <row r="25" spans="2:5" ht="30" customHeight="1">
      <c r="B25" s="893">
        <v>23</v>
      </c>
      <c r="C25" s="894"/>
      <c r="D25" s="893"/>
      <c r="E25" s="893"/>
    </row>
    <row r="26" spans="2:5" ht="30" customHeight="1">
      <c r="B26" s="893">
        <v>24</v>
      </c>
      <c r="C26" s="894"/>
      <c r="D26" s="893"/>
      <c r="E26" s="893"/>
    </row>
    <row r="27" spans="2:5" ht="30" customHeight="1">
      <c r="B27" s="893">
        <v>25</v>
      </c>
      <c r="C27" s="894"/>
      <c r="D27" s="893"/>
      <c r="E27" s="893"/>
    </row>
    <row r="28" spans="2:5" ht="30" customHeight="1"/>
  </sheetData>
  <phoneticPr fontId="96"/>
  <pageMargins left="0.7" right="0.7" top="0.75" bottom="0.75"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codeName="Sheet26"/>
  <dimension ref="C1:AI133"/>
  <sheetViews>
    <sheetView showZeros="0" view="pageBreakPreview" zoomScaleNormal="100" zoomScaleSheetLayoutView="100" workbookViewId="0"/>
  </sheetViews>
  <sheetFormatPr defaultRowHeight="12"/>
  <cols>
    <col min="1" max="3" width="3" style="67" customWidth="1"/>
    <col min="4" max="34" width="2.875" style="67" customWidth="1"/>
    <col min="35" max="35" width="3.375" style="67" customWidth="1"/>
    <col min="36" max="106" width="3" style="67" customWidth="1"/>
    <col min="107" max="16384" width="9" style="67"/>
  </cols>
  <sheetData>
    <row r="1" spans="3:35" ht="15.75" customHeight="1">
      <c r="C1" s="67" t="s">
        <v>301</v>
      </c>
    </row>
    <row r="2" spans="3:35" ht="15.75" customHeight="1">
      <c r="Z2" s="1277" t="s">
        <v>1336</v>
      </c>
      <c r="AA2" s="1277"/>
      <c r="AB2" s="1277"/>
      <c r="AC2" s="1277"/>
      <c r="AD2" s="1277"/>
      <c r="AE2" s="1277"/>
      <c r="AF2" s="1277"/>
      <c r="AG2" s="1277"/>
      <c r="AH2" s="1277"/>
    </row>
    <row r="3" spans="3:35" ht="15.75" customHeight="1"/>
    <row r="4" spans="3:35" ht="24.95" customHeight="1">
      <c r="D4" s="68"/>
      <c r="E4" s="69"/>
      <c r="F4" s="69"/>
      <c r="G4" s="69"/>
      <c r="H4" s="69"/>
      <c r="I4" s="69"/>
      <c r="J4" s="69"/>
      <c r="K4" s="69"/>
      <c r="L4" s="69"/>
      <c r="M4" s="69"/>
      <c r="N4" s="69"/>
      <c r="O4" s="69"/>
      <c r="P4" s="70"/>
      <c r="Q4" s="70"/>
      <c r="R4" s="70"/>
      <c r="S4" s="70"/>
      <c r="T4" s="70"/>
      <c r="U4" s="70"/>
      <c r="V4" s="70"/>
      <c r="W4" s="70"/>
      <c r="X4" s="70"/>
      <c r="Y4" s="70"/>
      <c r="Z4" s="70"/>
      <c r="AA4" s="70"/>
      <c r="AB4" s="70"/>
      <c r="AC4" s="70"/>
      <c r="AD4" s="70"/>
      <c r="AE4" s="70"/>
      <c r="AF4" s="70"/>
      <c r="AG4" s="70"/>
      <c r="AH4" s="70"/>
    </row>
    <row r="5" spans="3:35" ht="15.75" customHeight="1">
      <c r="D5" s="68"/>
      <c r="E5" s="71"/>
      <c r="F5" s="71"/>
      <c r="G5" s="71"/>
      <c r="H5" s="72"/>
      <c r="I5" s="72"/>
      <c r="J5" s="72"/>
      <c r="K5" s="72"/>
      <c r="L5" s="71"/>
      <c r="M5" s="71"/>
      <c r="N5" s="71"/>
      <c r="O5" s="70"/>
      <c r="P5" s="70"/>
      <c r="Q5" s="70"/>
      <c r="R5" s="70"/>
      <c r="S5" s="70"/>
      <c r="T5" s="70"/>
      <c r="U5" s="70"/>
      <c r="V5" s="70"/>
      <c r="W5" s="70"/>
      <c r="X5" s="70"/>
      <c r="Y5" s="70"/>
      <c r="Z5" s="70"/>
      <c r="AA5" s="70"/>
      <c r="AB5" s="70"/>
      <c r="AC5" s="70"/>
      <c r="AD5" s="70"/>
      <c r="AE5" s="70"/>
      <c r="AF5" s="70"/>
      <c r="AG5" s="70"/>
      <c r="AH5" s="70"/>
    </row>
    <row r="6" spans="3:35" ht="24.95" customHeight="1">
      <c r="E6" s="70"/>
      <c r="F6" s="70"/>
      <c r="G6" s="70"/>
      <c r="H6" s="70"/>
      <c r="I6" s="70"/>
      <c r="J6" s="70"/>
      <c r="K6" s="70"/>
      <c r="L6" s="70"/>
      <c r="M6" s="70"/>
      <c r="N6" s="70"/>
      <c r="O6" s="70"/>
      <c r="P6" s="70"/>
      <c r="Q6" s="70"/>
      <c r="U6" s="1278" t="s">
        <v>302</v>
      </c>
      <c r="V6" s="1278"/>
      <c r="W6" s="1278"/>
      <c r="X6" s="1278"/>
      <c r="Y6" s="1279" t="str">
        <f>入力ｼｰﾄ!D15</f>
        <v>株式会社○○○○○○</v>
      </c>
      <c r="Z6" s="1278"/>
      <c r="AA6" s="1278"/>
      <c r="AB6" s="1278"/>
      <c r="AC6" s="1278"/>
      <c r="AD6" s="1278"/>
      <c r="AE6" s="1278"/>
      <c r="AF6" s="1278"/>
      <c r="AG6" s="1278"/>
      <c r="AH6" s="1278"/>
      <c r="AI6" s="1278"/>
    </row>
    <row r="7" spans="3:35" ht="24.95" customHeight="1">
      <c r="E7" s="70"/>
      <c r="F7" s="70"/>
      <c r="G7" s="70"/>
      <c r="H7" s="70"/>
      <c r="I7" s="70"/>
      <c r="J7" s="70"/>
      <c r="K7" s="70"/>
      <c r="L7" s="70"/>
      <c r="M7" s="70"/>
      <c r="N7" s="70"/>
      <c r="O7" s="70"/>
      <c r="P7" s="70"/>
      <c r="Q7" s="70"/>
      <c r="U7" s="1278" t="s">
        <v>35</v>
      </c>
      <c r="V7" s="1278"/>
      <c r="W7" s="1278"/>
      <c r="X7" s="1278"/>
      <c r="Y7" s="1279" t="str">
        <f>入力ｼｰﾄ!D18</f>
        <v>○○○○</v>
      </c>
      <c r="Z7" s="1278"/>
      <c r="AA7" s="1278"/>
      <c r="AB7" s="1278"/>
      <c r="AC7" s="1278"/>
      <c r="AD7" s="1278"/>
      <c r="AE7" s="1278"/>
      <c r="AF7" s="1278"/>
      <c r="AG7" s="1278"/>
      <c r="AH7" s="1278"/>
      <c r="AI7" s="1278"/>
    </row>
    <row r="8" spans="3:35" ht="15.75" customHeight="1"/>
    <row r="9" spans="3:35" ht="15.75" customHeight="1"/>
    <row r="10" spans="3:35" ht="15.75" customHeight="1"/>
    <row r="11" spans="3:35" ht="15.75" customHeight="1"/>
    <row r="12" spans="3:35" ht="15.75" customHeight="1">
      <c r="G12" s="1280" t="s">
        <v>303</v>
      </c>
      <c r="H12" s="1280"/>
      <c r="I12" s="1280"/>
      <c r="J12" s="1280"/>
      <c r="K12" s="1280"/>
      <c r="L12" s="1280"/>
      <c r="M12" s="1280"/>
      <c r="N12" s="1280"/>
      <c r="O12" s="1280"/>
      <c r="P12" s="1280"/>
      <c r="Q12" s="1280"/>
      <c r="R12" s="1280"/>
      <c r="S12" s="1280"/>
      <c r="T12" s="1280"/>
      <c r="U12" s="1280"/>
      <c r="V12" s="1280"/>
      <c r="W12" s="1280"/>
      <c r="X12" s="1280"/>
      <c r="Y12" s="1280"/>
      <c r="Z12" s="1280"/>
      <c r="AA12" s="1280"/>
      <c r="AB12" s="1280"/>
      <c r="AC12" s="1280"/>
      <c r="AD12" s="1280"/>
      <c r="AE12" s="1280"/>
    </row>
    <row r="13" spans="3:35" ht="15.75" customHeight="1">
      <c r="G13" s="1280"/>
      <c r="H13" s="1280"/>
      <c r="I13" s="1280"/>
      <c r="J13" s="1280"/>
      <c r="K13" s="1280"/>
      <c r="L13" s="1280"/>
      <c r="M13" s="1280"/>
      <c r="N13" s="1280"/>
      <c r="O13" s="1280"/>
      <c r="P13" s="1280"/>
      <c r="Q13" s="1280"/>
      <c r="R13" s="1280"/>
      <c r="S13" s="1280"/>
      <c r="T13" s="1280"/>
      <c r="U13" s="1280"/>
      <c r="V13" s="1280"/>
      <c r="W13" s="1280"/>
      <c r="X13" s="1280"/>
      <c r="Y13" s="1280"/>
      <c r="Z13" s="1280"/>
      <c r="AA13" s="1280"/>
      <c r="AB13" s="1280"/>
      <c r="AC13" s="1280"/>
      <c r="AD13" s="1280"/>
      <c r="AE13" s="1280"/>
    </row>
    <row r="14" spans="3:35" ht="15.75" customHeight="1">
      <c r="G14" s="1280"/>
      <c r="H14" s="1280"/>
      <c r="I14" s="1280"/>
      <c r="J14" s="1280"/>
      <c r="K14" s="1280"/>
      <c r="L14" s="1280"/>
      <c r="M14" s="1280"/>
      <c r="N14" s="1280"/>
      <c r="O14" s="1280"/>
      <c r="P14" s="1280"/>
      <c r="Q14" s="1280"/>
      <c r="R14" s="1280"/>
      <c r="S14" s="1280"/>
      <c r="T14" s="1280"/>
      <c r="U14" s="1280"/>
      <c r="V14" s="1280"/>
      <c r="W14" s="1280"/>
      <c r="X14" s="1280"/>
      <c r="Y14" s="1280"/>
      <c r="Z14" s="1280"/>
      <c r="AA14" s="1280"/>
      <c r="AB14" s="1280"/>
      <c r="AC14" s="1280"/>
      <c r="AD14" s="1280"/>
      <c r="AE14" s="1280"/>
    </row>
    <row r="15" spans="3:35" ht="15.75" customHeight="1">
      <c r="K15" s="73"/>
      <c r="L15" s="73"/>
      <c r="M15" s="73"/>
      <c r="N15" s="73"/>
      <c r="O15" s="73"/>
      <c r="P15" s="73"/>
      <c r="Q15" s="73"/>
      <c r="R15" s="73"/>
      <c r="S15" s="73"/>
      <c r="T15" s="73"/>
      <c r="U15" s="73"/>
      <c r="V15" s="73"/>
      <c r="W15" s="73"/>
      <c r="X15" s="73"/>
      <c r="Y15" s="73"/>
      <c r="Z15" s="73"/>
      <c r="AA15" s="73"/>
    </row>
    <row r="16" spans="3:35" ht="15.75" customHeight="1">
      <c r="K16" s="73"/>
      <c r="L16" s="73"/>
      <c r="M16" s="73"/>
      <c r="N16" s="73"/>
      <c r="O16" s="73"/>
      <c r="P16" s="73"/>
      <c r="Q16" s="73"/>
      <c r="R16" s="73"/>
      <c r="S16" s="73"/>
      <c r="T16" s="73"/>
      <c r="U16" s="73"/>
      <c r="V16" s="73"/>
      <c r="W16" s="73"/>
      <c r="X16" s="73"/>
      <c r="Y16" s="73"/>
      <c r="Z16" s="73"/>
      <c r="AA16" s="73"/>
    </row>
    <row r="17" spans="16:22" ht="15.75" customHeight="1"/>
    <row r="18" spans="16:22" ht="15.75" customHeight="1"/>
    <row r="19" spans="16:22" ht="15.75" customHeight="1"/>
    <row r="20" spans="16:22" ht="15.75" customHeight="1"/>
    <row r="21" spans="16:22" ht="15.75" customHeight="1">
      <c r="P21" s="1281" t="s">
        <v>304</v>
      </c>
      <c r="Q21" s="1282"/>
      <c r="R21" s="1282"/>
      <c r="S21" s="1282"/>
      <c r="T21" s="1282"/>
      <c r="U21" s="1282"/>
      <c r="V21" s="1283"/>
    </row>
    <row r="22" spans="16:22" ht="15.75" customHeight="1">
      <c r="P22" s="1281"/>
      <c r="Q22" s="1282"/>
      <c r="R22" s="1282"/>
      <c r="S22" s="1282"/>
      <c r="T22" s="1282"/>
      <c r="U22" s="1282"/>
      <c r="V22" s="1283"/>
    </row>
    <row r="23" spans="16:22" ht="15.75" customHeight="1">
      <c r="P23" s="1284"/>
      <c r="Q23" s="1285"/>
      <c r="R23" s="1285"/>
      <c r="S23" s="1285"/>
      <c r="T23" s="1285"/>
      <c r="U23" s="1285"/>
      <c r="V23" s="1286"/>
    </row>
    <row r="24" spans="16:22" ht="15.75" customHeight="1">
      <c r="P24" s="1284"/>
      <c r="Q24" s="1285"/>
      <c r="R24" s="1285"/>
      <c r="S24" s="1285"/>
      <c r="T24" s="1285"/>
      <c r="U24" s="1285"/>
      <c r="V24" s="1286"/>
    </row>
    <row r="25" spans="16:22" ht="15.75" customHeight="1">
      <c r="P25" s="1284"/>
      <c r="Q25" s="1285"/>
      <c r="R25" s="1285"/>
      <c r="S25" s="1285"/>
      <c r="T25" s="1285"/>
      <c r="U25" s="1285"/>
      <c r="V25" s="1286"/>
    </row>
    <row r="26" spans="16:22" ht="15.75" customHeight="1">
      <c r="P26" s="1284"/>
      <c r="Q26" s="1285"/>
      <c r="R26" s="1285"/>
      <c r="S26" s="1285"/>
      <c r="T26" s="1285"/>
      <c r="U26" s="1285"/>
      <c r="V26" s="1286"/>
    </row>
    <row r="27" spans="16:22" ht="15.75" customHeight="1">
      <c r="P27" s="1284"/>
      <c r="Q27" s="1285"/>
      <c r="R27" s="1285"/>
      <c r="S27" s="1285"/>
      <c r="T27" s="1285"/>
      <c r="U27" s="1285"/>
      <c r="V27" s="1286"/>
    </row>
    <row r="28" spans="16:22" ht="15.75" customHeight="1">
      <c r="P28" s="1284"/>
      <c r="Q28" s="1285"/>
      <c r="R28" s="1285"/>
      <c r="S28" s="1285"/>
      <c r="T28" s="1285"/>
      <c r="U28" s="1285"/>
      <c r="V28" s="1286"/>
    </row>
    <row r="29" spans="16:22" ht="15.75" customHeight="1">
      <c r="P29" s="1284"/>
      <c r="Q29" s="1285"/>
      <c r="R29" s="1285"/>
      <c r="S29" s="1285"/>
      <c r="T29" s="1285"/>
      <c r="U29" s="1285"/>
      <c r="V29" s="1286"/>
    </row>
    <row r="30" spans="16:22" ht="15.75" customHeight="1"/>
    <row r="31" spans="16:22" ht="15.75" customHeight="1"/>
    <row r="32" spans="16:22" ht="15.75" customHeight="1"/>
    <row r="33" spans="4:34" ht="15.75" customHeight="1"/>
    <row r="34" spans="4:34" ht="24.75" customHeight="1">
      <c r="H34" s="1287" t="s">
        <v>305</v>
      </c>
      <c r="I34" s="1287"/>
      <c r="J34" s="1287"/>
      <c r="K34" s="1287"/>
      <c r="L34" s="1288" t="str">
        <f>入力ｼｰﾄ!D6</f>
        <v>○○第○号</v>
      </c>
      <c r="M34" s="1288"/>
      <c r="N34" s="1288"/>
      <c r="O34" s="1288"/>
      <c r="P34" s="1288"/>
      <c r="Q34" s="1288"/>
    </row>
    <row r="35" spans="4:34" ht="24.95" customHeight="1">
      <c r="H35" s="1287" t="s">
        <v>306</v>
      </c>
      <c r="I35" s="1287"/>
      <c r="J35" s="1287"/>
      <c r="K35" s="1287"/>
      <c r="L35" s="1278" t="str">
        <f>入力ｼｰﾄ!D7</f>
        <v>○○○○○○○○○()工事</v>
      </c>
      <c r="M35" s="1278"/>
      <c r="N35" s="1278"/>
      <c r="O35" s="1278"/>
      <c r="P35" s="1278"/>
      <c r="Q35" s="1278"/>
      <c r="R35" s="1278"/>
      <c r="S35" s="1278"/>
      <c r="T35" s="1278"/>
      <c r="U35" s="1278"/>
      <c r="V35" s="1278"/>
      <c r="W35" s="1278"/>
      <c r="X35" s="1278"/>
      <c r="Y35" s="1278"/>
      <c r="Z35" s="1278"/>
      <c r="AA35" s="1278"/>
      <c r="AB35" s="1278"/>
      <c r="AC35" s="1278"/>
      <c r="AD35" s="1278"/>
      <c r="AE35" s="1278"/>
      <c r="AG35" s="74"/>
    </row>
    <row r="36" spans="4:34" ht="24.95" customHeight="1">
      <c r="H36" s="1287" t="s">
        <v>307</v>
      </c>
      <c r="I36" s="1287"/>
      <c r="J36" s="1287"/>
      <c r="K36" s="1287"/>
      <c r="L36" s="1289" t="s">
        <v>308</v>
      </c>
      <c r="M36" s="1289"/>
      <c r="N36" s="1289"/>
      <c r="O36" s="1289"/>
      <c r="P36" s="1290" t="str">
        <f>入力ｼｰﾄ!D11</f>
        <v>○○年○月○日</v>
      </c>
      <c r="Q36" s="1278"/>
      <c r="R36" s="1278"/>
      <c r="S36" s="1278"/>
      <c r="T36" s="1278"/>
      <c r="U36" s="1278"/>
      <c r="V36" s="1278"/>
      <c r="W36" s="1278"/>
      <c r="X36" s="1278"/>
    </row>
    <row r="37" spans="4:34" ht="24.75" customHeight="1">
      <c r="H37" s="1287"/>
      <c r="I37" s="1287"/>
      <c r="J37" s="1287"/>
      <c r="K37" s="1287"/>
      <c r="L37" s="1289" t="s">
        <v>22</v>
      </c>
      <c r="M37" s="1289"/>
      <c r="N37" s="1289"/>
      <c r="O37" s="1289"/>
      <c r="P37" s="1290" t="str">
        <f>入力ｼｰﾄ!D12</f>
        <v>○○年○月○日</v>
      </c>
      <c r="Q37" s="1278"/>
      <c r="R37" s="1278"/>
      <c r="S37" s="1278"/>
      <c r="T37" s="1278"/>
      <c r="U37" s="1278"/>
      <c r="V37" s="1278"/>
      <c r="W37" s="1278"/>
      <c r="X37" s="1278"/>
    </row>
    <row r="38" spans="4:34" ht="15.75" customHeight="1"/>
    <row r="39" spans="4:34" ht="15.75" customHeight="1">
      <c r="D39" s="75"/>
      <c r="E39" s="75"/>
    </row>
    <row r="40" spans="4:34" ht="15.75" customHeight="1">
      <c r="AF40" s="76"/>
      <c r="AG40" s="76"/>
      <c r="AH40" s="77"/>
    </row>
    <row r="41" spans="4:34" ht="15.75" customHeight="1"/>
    <row r="42" spans="4:34" ht="15.75" customHeight="1">
      <c r="D42" s="1291"/>
      <c r="E42" s="1291"/>
      <c r="F42" s="1291"/>
      <c r="G42" s="1292" t="s">
        <v>41</v>
      </c>
      <c r="H42" s="1292"/>
      <c r="I42" s="1292"/>
      <c r="J42" s="78"/>
      <c r="AC42" s="1293"/>
      <c r="AD42" s="1293"/>
      <c r="AE42" s="1293"/>
    </row>
    <row r="43" spans="4:34" ht="15.75" customHeight="1">
      <c r="G43" s="1294" t="s">
        <v>309</v>
      </c>
      <c r="H43" s="1295"/>
      <c r="I43" s="1296"/>
      <c r="J43" s="1294" t="s">
        <v>310</v>
      </c>
      <c r="K43" s="1295"/>
      <c r="L43" s="1296"/>
      <c r="M43" s="1294" t="s">
        <v>311</v>
      </c>
      <c r="N43" s="1295"/>
      <c r="O43" s="1296"/>
      <c r="P43" s="1300" t="s">
        <v>16</v>
      </c>
      <c r="Q43" s="1300"/>
      <c r="R43" s="1300"/>
      <c r="S43" s="1300"/>
      <c r="T43" s="1300"/>
      <c r="U43" s="1300"/>
      <c r="V43" s="1300"/>
      <c r="W43" s="1300"/>
      <c r="X43" s="1300"/>
      <c r="Y43" s="1300"/>
      <c r="Z43" s="1300"/>
      <c r="AA43" s="1300"/>
      <c r="AC43" s="1301"/>
      <c r="AD43" s="1291"/>
      <c r="AE43" s="1291"/>
      <c r="AF43" s="1301"/>
      <c r="AG43" s="1291"/>
      <c r="AH43" s="1291"/>
    </row>
    <row r="44" spans="4:34" ht="15.75" customHeight="1">
      <c r="G44" s="1297"/>
      <c r="H44" s="1298"/>
      <c r="I44" s="1299"/>
      <c r="J44" s="1297"/>
      <c r="K44" s="1298"/>
      <c r="L44" s="1299"/>
      <c r="M44" s="1297"/>
      <c r="N44" s="1298"/>
      <c r="O44" s="1299"/>
      <c r="P44" s="1300" t="s">
        <v>207</v>
      </c>
      <c r="Q44" s="1300"/>
      <c r="R44" s="1300"/>
      <c r="S44" s="1300"/>
      <c r="T44" s="1300" t="s">
        <v>313</v>
      </c>
      <c r="U44" s="1300"/>
      <c r="V44" s="1300"/>
      <c r="W44" s="1300"/>
      <c r="X44" s="1300" t="s">
        <v>208</v>
      </c>
      <c r="Y44" s="1300"/>
      <c r="Z44" s="1300"/>
      <c r="AA44" s="1300"/>
      <c r="AC44" s="1291"/>
      <c r="AD44" s="1291"/>
      <c r="AE44" s="1291"/>
      <c r="AF44" s="1291"/>
      <c r="AG44" s="1291"/>
      <c r="AH44" s="1291"/>
    </row>
    <row r="45" spans="4:34" ht="45" customHeight="1">
      <c r="G45" s="1302"/>
      <c r="H45" s="1303"/>
      <c r="I45" s="1304"/>
      <c r="J45" s="1302"/>
      <c r="K45" s="1303"/>
      <c r="L45" s="1304"/>
      <c r="M45" s="1302"/>
      <c r="N45" s="1303"/>
      <c r="O45" s="1304"/>
      <c r="P45" s="1300"/>
      <c r="Q45" s="1300"/>
      <c r="R45" s="1300"/>
      <c r="S45" s="1300"/>
      <c r="T45" s="1300"/>
      <c r="U45" s="1300"/>
      <c r="V45" s="1300"/>
      <c r="W45" s="1300"/>
      <c r="X45" s="1300"/>
      <c r="Y45" s="1300"/>
      <c r="Z45" s="1300"/>
      <c r="AA45" s="1300"/>
      <c r="AC45" s="1291"/>
      <c r="AD45" s="1291"/>
      <c r="AE45" s="1291"/>
      <c r="AF45" s="1291"/>
      <c r="AG45" s="1291"/>
      <c r="AH45" s="1291"/>
    </row>
    <row r="46" spans="4:34" ht="15.75" customHeight="1"/>
    <row r="47" spans="4:34" ht="15.75" customHeight="1"/>
    <row r="48" spans="4:34" ht="24.75" customHeight="1"/>
    <row r="49" spans="3:35" ht="24.75" customHeight="1">
      <c r="C49" s="1289" t="s">
        <v>314</v>
      </c>
      <c r="D49" s="1289"/>
      <c r="E49" s="1289"/>
      <c r="F49" s="1289"/>
      <c r="G49" s="1289"/>
      <c r="H49" s="1289"/>
      <c r="I49" s="1289"/>
      <c r="J49" s="1289"/>
      <c r="K49" s="1289"/>
      <c r="L49" s="1289"/>
      <c r="M49" s="1289"/>
      <c r="N49" s="1289"/>
      <c r="O49" s="1289"/>
      <c r="P49" s="1289"/>
      <c r="Q49" s="1289"/>
      <c r="R49" s="1289"/>
      <c r="S49" s="1289"/>
      <c r="T49" s="1289"/>
      <c r="U49" s="1289"/>
      <c r="V49" s="1289"/>
      <c r="W49" s="1289"/>
      <c r="X49" s="1289"/>
      <c r="Y49" s="1289"/>
      <c r="Z49" s="1289"/>
      <c r="AA49" s="1289"/>
      <c r="AB49" s="1289"/>
      <c r="AC49" s="1289"/>
      <c r="AD49" s="1289"/>
      <c r="AE49" s="1289"/>
      <c r="AF49" s="1289"/>
      <c r="AG49" s="1289"/>
      <c r="AH49" s="1289"/>
      <c r="AI49" s="1289"/>
    </row>
    <row r="50" spans="3:35" ht="24.75" customHeight="1">
      <c r="C50" s="79"/>
      <c r="D50" s="79"/>
      <c r="E50" s="79"/>
      <c r="F50" s="79"/>
      <c r="G50" s="79"/>
      <c r="H50" s="79"/>
      <c r="I50" s="79"/>
      <c r="J50" s="79"/>
      <c r="K50" s="79"/>
      <c r="L50" s="79"/>
      <c r="M50" s="79"/>
      <c r="N50" s="79"/>
      <c r="O50" s="79"/>
      <c r="P50" s="79"/>
      <c r="Q50" s="79"/>
      <c r="R50" s="79"/>
      <c r="S50" s="79"/>
      <c r="T50" s="79"/>
      <c r="U50" s="79"/>
      <c r="V50" s="79"/>
      <c r="W50" s="79"/>
      <c r="X50" s="79"/>
      <c r="Y50" s="79"/>
      <c r="Z50" s="79"/>
      <c r="AA50" s="79"/>
      <c r="AB50" s="79"/>
      <c r="AC50" s="79"/>
      <c r="AD50" s="79"/>
      <c r="AE50" s="79"/>
      <c r="AF50" s="79"/>
      <c r="AG50" s="79"/>
      <c r="AH50" s="79"/>
      <c r="AI50" s="79"/>
    </row>
    <row r="51" spans="3:35" ht="24.75" customHeight="1">
      <c r="C51" s="79"/>
      <c r="D51" s="79"/>
      <c r="E51" s="79" t="s">
        <v>315</v>
      </c>
      <c r="F51" s="79"/>
      <c r="G51" s="79"/>
      <c r="H51" s="79"/>
      <c r="I51" s="79"/>
      <c r="J51" s="79"/>
      <c r="K51" s="79"/>
      <c r="L51" s="79"/>
      <c r="M51" s="79"/>
      <c r="N51" s="79"/>
      <c r="O51" s="79"/>
      <c r="P51" s="79"/>
      <c r="Q51" s="79"/>
      <c r="R51" s="79"/>
      <c r="S51" s="79"/>
      <c r="T51" s="79"/>
      <c r="U51" s="79"/>
      <c r="V51" s="79"/>
      <c r="W51" s="79"/>
      <c r="X51" s="79"/>
      <c r="Y51" s="79"/>
      <c r="Z51" s="79"/>
      <c r="AA51" s="79"/>
      <c r="AB51" s="79"/>
      <c r="AC51" s="79"/>
      <c r="AD51" s="79"/>
      <c r="AE51" s="79"/>
      <c r="AF51" s="79"/>
      <c r="AG51" s="79"/>
      <c r="AH51" s="79"/>
      <c r="AI51" s="79"/>
    </row>
    <row r="52" spans="3:35" ht="15.75" customHeight="1">
      <c r="C52" s="79"/>
      <c r="D52" s="79"/>
      <c r="E52" s="79"/>
      <c r="F52" s="79"/>
      <c r="G52" s="79"/>
      <c r="H52" s="79"/>
      <c r="I52" s="79"/>
      <c r="J52" s="79"/>
      <c r="K52" s="79"/>
      <c r="L52" s="79"/>
      <c r="M52" s="79"/>
      <c r="N52" s="79"/>
      <c r="O52" s="79"/>
      <c r="P52" s="79"/>
      <c r="Q52" s="79"/>
      <c r="R52" s="79"/>
      <c r="S52" s="79"/>
      <c r="T52" s="79"/>
      <c r="U52" s="79"/>
      <c r="V52" s="79"/>
      <c r="W52" s="79"/>
      <c r="X52" s="79"/>
      <c r="Y52" s="79"/>
      <c r="Z52" s="79"/>
      <c r="AA52" s="79"/>
      <c r="AB52" s="79"/>
      <c r="AC52" s="79"/>
      <c r="AD52" s="79"/>
      <c r="AE52" s="79"/>
      <c r="AF52" s="79"/>
      <c r="AG52" s="79"/>
      <c r="AH52" s="79"/>
      <c r="AI52" s="79"/>
    </row>
    <row r="53" spans="3:35" ht="24.75" customHeight="1">
      <c r="C53" s="79"/>
      <c r="D53" s="79"/>
      <c r="E53" s="79">
        <v>1</v>
      </c>
      <c r="F53" s="79"/>
      <c r="G53" s="79" t="s">
        <v>217</v>
      </c>
      <c r="H53" s="79"/>
      <c r="I53" s="79"/>
      <c r="J53" s="79"/>
      <c r="K53" s="79"/>
      <c r="L53" s="79"/>
      <c r="M53" s="79"/>
      <c r="N53" s="79"/>
      <c r="O53" s="79"/>
      <c r="P53" s="79"/>
      <c r="Q53" s="79"/>
      <c r="R53" s="79"/>
      <c r="S53" s="79"/>
      <c r="T53" s="79"/>
      <c r="U53" s="79"/>
      <c r="V53" s="79"/>
      <c r="W53" s="79"/>
      <c r="X53" s="79"/>
      <c r="Y53" s="79"/>
      <c r="Z53" s="79"/>
      <c r="AA53" s="79"/>
      <c r="AB53" s="79"/>
      <c r="AC53" s="79"/>
      <c r="AD53" s="79"/>
      <c r="AE53" s="79"/>
      <c r="AF53" s="79"/>
      <c r="AG53" s="79"/>
      <c r="AH53" s="79"/>
      <c r="AI53" s="79"/>
    </row>
    <row r="54" spans="3:35" ht="24.75" customHeight="1">
      <c r="C54" s="79"/>
      <c r="D54" s="79"/>
      <c r="E54" s="79">
        <v>2</v>
      </c>
      <c r="F54" s="79"/>
      <c r="G54" s="79" t="s">
        <v>316</v>
      </c>
      <c r="H54" s="79"/>
      <c r="I54" s="79"/>
      <c r="J54" s="79"/>
      <c r="K54" s="79"/>
      <c r="L54" s="79"/>
      <c r="M54" s="79"/>
      <c r="N54" s="79"/>
      <c r="O54" s="79"/>
      <c r="P54" s="79"/>
      <c r="Q54" s="79"/>
      <c r="R54" s="79"/>
      <c r="S54" s="79"/>
      <c r="T54" s="79"/>
      <c r="U54" s="79"/>
      <c r="V54" s="79"/>
      <c r="W54" s="79"/>
      <c r="X54" s="79"/>
      <c r="Y54" s="79"/>
      <c r="Z54" s="79"/>
      <c r="AA54" s="79"/>
      <c r="AB54" s="79"/>
      <c r="AC54" s="79"/>
      <c r="AD54" s="79"/>
      <c r="AE54" s="79"/>
      <c r="AF54" s="79"/>
      <c r="AG54" s="79"/>
      <c r="AH54" s="79"/>
      <c r="AI54" s="79"/>
    </row>
    <row r="55" spans="3:35" ht="24.75" customHeight="1">
      <c r="C55" s="79"/>
      <c r="D55" s="79"/>
      <c r="E55" s="79">
        <v>3</v>
      </c>
      <c r="F55" s="79"/>
      <c r="G55" s="79" t="s">
        <v>317</v>
      </c>
      <c r="H55" s="79"/>
      <c r="I55" s="79"/>
      <c r="J55" s="79"/>
      <c r="K55" s="79"/>
      <c r="L55" s="79"/>
      <c r="M55" s="79"/>
      <c r="N55" s="79"/>
      <c r="O55" s="79"/>
      <c r="P55" s="79"/>
      <c r="Q55" s="79"/>
      <c r="R55" s="79"/>
      <c r="S55" s="79"/>
      <c r="T55" s="79"/>
      <c r="U55" s="79"/>
      <c r="V55" s="79"/>
      <c r="W55" s="79"/>
      <c r="X55" s="79"/>
      <c r="Y55" s="79"/>
      <c r="Z55" s="79"/>
      <c r="AA55" s="79"/>
      <c r="AB55" s="79"/>
      <c r="AC55" s="79"/>
      <c r="AD55" s="79"/>
      <c r="AE55" s="79"/>
      <c r="AF55" s="79"/>
      <c r="AG55" s="79"/>
      <c r="AH55" s="79"/>
      <c r="AI55" s="79"/>
    </row>
    <row r="56" spans="3:35" ht="24.75" customHeight="1">
      <c r="C56" s="79"/>
      <c r="D56" s="79"/>
      <c r="E56" s="79">
        <v>4</v>
      </c>
      <c r="F56" s="79"/>
      <c r="G56" s="79" t="s">
        <v>318</v>
      </c>
      <c r="H56" s="79"/>
      <c r="I56" s="79"/>
      <c r="J56" s="79"/>
      <c r="K56" s="79"/>
      <c r="L56" s="79"/>
      <c r="M56" s="79"/>
      <c r="N56" s="79"/>
      <c r="O56" s="79"/>
      <c r="P56" s="79"/>
      <c r="Q56" s="79"/>
      <c r="R56" s="79"/>
      <c r="S56" s="79"/>
      <c r="T56" s="79"/>
      <c r="U56" s="79"/>
      <c r="V56" s="79"/>
      <c r="W56" s="79"/>
      <c r="X56" s="79"/>
      <c r="Y56" s="79"/>
      <c r="Z56" s="79"/>
      <c r="AA56" s="79"/>
      <c r="AB56" s="79"/>
      <c r="AC56" s="79"/>
      <c r="AD56" s="79"/>
      <c r="AE56" s="79"/>
      <c r="AF56" s="79"/>
      <c r="AG56" s="79"/>
      <c r="AH56" s="79"/>
      <c r="AI56" s="79"/>
    </row>
    <row r="57" spans="3:35" ht="24.75" customHeight="1">
      <c r="C57" s="79"/>
      <c r="D57" s="79"/>
      <c r="E57" s="79"/>
      <c r="F57" s="79"/>
      <c r="G57" s="79"/>
      <c r="H57" s="79" t="s">
        <v>209</v>
      </c>
      <c r="I57" s="79" t="s">
        <v>319</v>
      </c>
      <c r="K57" s="79"/>
      <c r="L57" s="79"/>
      <c r="M57" s="79"/>
      <c r="N57" s="79"/>
      <c r="O57" s="79"/>
      <c r="P57" s="79"/>
      <c r="Q57" s="79"/>
      <c r="R57" s="79"/>
      <c r="S57" s="79"/>
      <c r="T57" s="79"/>
      <c r="U57" s="79"/>
      <c r="V57" s="79"/>
      <c r="W57" s="79"/>
      <c r="X57" s="79"/>
      <c r="Y57" s="79"/>
      <c r="Z57" s="79"/>
      <c r="AA57" s="79"/>
      <c r="AB57" s="79"/>
      <c r="AC57" s="79"/>
      <c r="AD57" s="79"/>
      <c r="AE57" s="79"/>
      <c r="AF57" s="79"/>
      <c r="AG57" s="79"/>
      <c r="AH57" s="79"/>
      <c r="AI57" s="79"/>
    </row>
    <row r="58" spans="3:35" ht="24.75" customHeight="1">
      <c r="C58" s="79"/>
      <c r="D58" s="79"/>
      <c r="E58" s="79"/>
      <c r="F58" s="79"/>
      <c r="G58" s="79"/>
      <c r="H58" s="79" t="s">
        <v>209</v>
      </c>
      <c r="I58" s="79" t="s">
        <v>320</v>
      </c>
      <c r="K58" s="79"/>
      <c r="L58" s="79"/>
      <c r="M58" s="79"/>
      <c r="N58" s="79"/>
      <c r="O58" s="79"/>
      <c r="P58" s="79"/>
      <c r="Q58" s="79"/>
      <c r="R58" s="79"/>
      <c r="S58" s="79"/>
      <c r="T58" s="79"/>
      <c r="U58" s="79"/>
      <c r="V58" s="79"/>
      <c r="W58" s="79"/>
      <c r="X58" s="79"/>
      <c r="Y58" s="79"/>
      <c r="Z58" s="79"/>
      <c r="AA58" s="79"/>
      <c r="AB58" s="79"/>
      <c r="AC58" s="79"/>
      <c r="AD58" s="79"/>
      <c r="AE58" s="79"/>
      <c r="AF58" s="79"/>
      <c r="AG58" s="79"/>
      <c r="AH58" s="79"/>
      <c r="AI58" s="79"/>
    </row>
    <row r="59" spans="3:35" ht="24.75" customHeight="1">
      <c r="C59" s="79"/>
      <c r="D59" s="79"/>
      <c r="E59" s="79"/>
      <c r="F59" s="79"/>
      <c r="G59" s="79"/>
      <c r="H59" s="79" t="s">
        <v>209</v>
      </c>
      <c r="I59" s="79" t="s">
        <v>321</v>
      </c>
      <c r="K59" s="79"/>
      <c r="L59" s="79"/>
      <c r="M59" s="79"/>
      <c r="N59" s="79"/>
      <c r="O59" s="79"/>
      <c r="P59" s="79"/>
      <c r="Q59" s="79"/>
      <c r="R59" s="79"/>
      <c r="S59" s="79"/>
      <c r="T59" s="79"/>
      <c r="U59" s="79"/>
      <c r="V59" s="79"/>
      <c r="W59" s="79"/>
      <c r="X59" s="79"/>
      <c r="Y59" s="79"/>
      <c r="Z59" s="79"/>
      <c r="AA59" s="79"/>
      <c r="AB59" s="79"/>
      <c r="AC59" s="79"/>
      <c r="AD59" s="79"/>
      <c r="AE59" s="79"/>
      <c r="AF59" s="79"/>
      <c r="AG59" s="79"/>
      <c r="AH59" s="79"/>
      <c r="AI59" s="79"/>
    </row>
    <row r="60" spans="3:35" ht="24.75" customHeight="1">
      <c r="C60" s="79"/>
      <c r="D60" s="79"/>
      <c r="E60" s="79">
        <v>5</v>
      </c>
      <c r="F60" s="79"/>
      <c r="G60" s="79" t="s">
        <v>322</v>
      </c>
      <c r="H60" s="79"/>
      <c r="I60" s="79"/>
      <c r="J60" s="79"/>
      <c r="K60" s="79"/>
      <c r="L60" s="79"/>
      <c r="M60" s="79"/>
      <c r="N60" s="79"/>
      <c r="O60" s="79"/>
      <c r="P60" s="79"/>
      <c r="Q60" s="79"/>
      <c r="R60" s="79"/>
      <c r="S60" s="79"/>
      <c r="T60" s="79"/>
      <c r="U60" s="79"/>
      <c r="V60" s="79"/>
      <c r="W60" s="79"/>
      <c r="X60" s="79"/>
      <c r="Y60" s="79"/>
      <c r="Z60" s="79"/>
      <c r="AA60" s="79"/>
      <c r="AB60" s="79"/>
      <c r="AC60" s="79"/>
      <c r="AD60" s="79"/>
      <c r="AE60" s="79"/>
      <c r="AF60" s="79"/>
      <c r="AG60" s="79"/>
      <c r="AH60" s="79"/>
      <c r="AI60" s="79"/>
    </row>
    <row r="61" spans="3:35" ht="24.75" customHeight="1">
      <c r="C61" s="79"/>
      <c r="D61" s="79"/>
      <c r="E61" s="79">
        <v>6</v>
      </c>
      <c r="F61" s="79"/>
      <c r="G61" s="79" t="s">
        <v>323</v>
      </c>
      <c r="H61" s="79"/>
      <c r="I61" s="79"/>
      <c r="J61" s="79"/>
      <c r="K61" s="79"/>
      <c r="L61" s="79"/>
      <c r="M61" s="79"/>
      <c r="N61" s="79"/>
      <c r="O61" s="79"/>
      <c r="P61" s="79"/>
      <c r="Q61" s="79"/>
      <c r="R61" s="79"/>
      <c r="S61" s="79"/>
      <c r="T61" s="79"/>
      <c r="U61" s="79"/>
      <c r="V61" s="79"/>
      <c r="W61" s="79"/>
      <c r="X61" s="79"/>
      <c r="Y61" s="79"/>
      <c r="Z61" s="79"/>
      <c r="AA61" s="79"/>
      <c r="AB61" s="79"/>
      <c r="AC61" s="79"/>
      <c r="AD61" s="79"/>
      <c r="AE61" s="79"/>
      <c r="AF61" s="79"/>
      <c r="AG61" s="79"/>
      <c r="AH61" s="79"/>
      <c r="AI61" s="79"/>
    </row>
    <row r="62" spans="3:35" ht="24.75" customHeight="1">
      <c r="C62" s="79"/>
      <c r="D62" s="79"/>
      <c r="E62" s="79">
        <v>7</v>
      </c>
      <c r="F62" s="79"/>
      <c r="G62" s="79" t="s">
        <v>324</v>
      </c>
      <c r="H62" s="79"/>
      <c r="I62" s="79"/>
      <c r="J62" s="79"/>
      <c r="K62" s="79"/>
      <c r="L62" s="79"/>
      <c r="M62" s="79"/>
      <c r="N62" s="79"/>
      <c r="O62" s="79"/>
      <c r="P62" s="79"/>
      <c r="Q62" s="79"/>
      <c r="R62" s="79"/>
      <c r="S62" s="79"/>
      <c r="T62" s="79"/>
      <c r="U62" s="79"/>
      <c r="V62" s="79"/>
      <c r="W62" s="79"/>
      <c r="X62" s="79"/>
      <c r="Y62" s="79"/>
      <c r="Z62" s="79"/>
      <c r="AA62" s="79"/>
      <c r="AB62" s="79"/>
      <c r="AC62" s="79"/>
      <c r="AD62" s="79"/>
      <c r="AE62" s="79"/>
      <c r="AF62" s="79"/>
      <c r="AG62" s="79"/>
      <c r="AH62" s="79"/>
      <c r="AI62" s="79"/>
    </row>
    <row r="63" spans="3:35" ht="24.75" customHeight="1">
      <c r="C63" s="79"/>
      <c r="D63" s="79"/>
      <c r="E63" s="79">
        <v>8</v>
      </c>
      <c r="F63" s="79"/>
      <c r="G63" s="79" t="s">
        <v>325</v>
      </c>
      <c r="H63" s="79"/>
      <c r="I63" s="79"/>
      <c r="J63" s="79"/>
      <c r="K63" s="79"/>
      <c r="L63" s="79"/>
      <c r="M63" s="79"/>
      <c r="N63" s="79"/>
      <c r="O63" s="79"/>
      <c r="P63" s="79"/>
      <c r="Q63" s="79"/>
      <c r="R63" s="79"/>
      <c r="S63" s="79"/>
      <c r="T63" s="79"/>
      <c r="U63" s="79"/>
      <c r="V63" s="79"/>
      <c r="W63" s="79"/>
      <c r="X63" s="79"/>
      <c r="Y63" s="79"/>
      <c r="Z63" s="79"/>
      <c r="AA63" s="79"/>
      <c r="AB63" s="79"/>
      <c r="AC63" s="79"/>
      <c r="AD63" s="79"/>
      <c r="AE63" s="79"/>
      <c r="AF63" s="79"/>
      <c r="AG63" s="79"/>
      <c r="AH63" s="79"/>
      <c r="AI63" s="79"/>
    </row>
    <row r="64" spans="3:35" ht="24.75" customHeight="1">
      <c r="C64" s="79"/>
      <c r="D64" s="79"/>
      <c r="E64" s="79">
        <v>9</v>
      </c>
      <c r="F64" s="79"/>
      <c r="G64" s="79" t="s">
        <v>326</v>
      </c>
      <c r="H64" s="79"/>
      <c r="I64" s="79"/>
      <c r="J64" s="79"/>
      <c r="K64" s="79"/>
      <c r="L64" s="79"/>
      <c r="M64" s="79"/>
      <c r="N64" s="79"/>
      <c r="O64" s="79"/>
      <c r="P64" s="79"/>
      <c r="Q64" s="79"/>
      <c r="R64" s="79"/>
      <c r="S64" s="79"/>
      <c r="T64" s="79"/>
      <c r="U64" s="79"/>
      <c r="V64" s="79"/>
      <c r="W64" s="79"/>
      <c r="X64" s="79"/>
      <c r="Y64" s="79"/>
      <c r="Z64" s="79"/>
      <c r="AA64" s="79"/>
      <c r="AB64" s="79"/>
      <c r="AC64" s="79"/>
      <c r="AD64" s="79"/>
      <c r="AE64" s="79"/>
      <c r="AF64" s="79"/>
      <c r="AG64" s="79"/>
      <c r="AH64" s="79"/>
      <c r="AI64" s="79"/>
    </row>
    <row r="65" spans="3:35" ht="24.75" customHeight="1">
      <c r="C65" s="79"/>
      <c r="D65" s="79"/>
      <c r="E65" s="79">
        <v>10</v>
      </c>
      <c r="F65" s="79"/>
      <c r="G65" s="79" t="s">
        <v>327</v>
      </c>
      <c r="H65" s="79"/>
      <c r="I65" s="79"/>
      <c r="J65" s="79"/>
      <c r="K65" s="79"/>
      <c r="L65" s="79"/>
      <c r="M65" s="79"/>
      <c r="N65" s="79"/>
      <c r="O65" s="79"/>
      <c r="P65" s="79"/>
      <c r="Q65" s="79"/>
      <c r="R65" s="79"/>
      <c r="S65" s="79"/>
      <c r="T65" s="79"/>
      <c r="U65" s="79"/>
      <c r="V65" s="79"/>
      <c r="W65" s="79"/>
      <c r="X65" s="79"/>
      <c r="Y65" s="79"/>
      <c r="Z65" s="79"/>
      <c r="AA65" s="79"/>
      <c r="AB65" s="79"/>
      <c r="AC65" s="79"/>
      <c r="AD65" s="79"/>
      <c r="AE65" s="79"/>
      <c r="AF65" s="79"/>
      <c r="AG65" s="79"/>
      <c r="AH65" s="79"/>
      <c r="AI65" s="79"/>
    </row>
    <row r="66" spans="3:35" ht="24.75" customHeight="1">
      <c r="C66" s="79"/>
      <c r="D66" s="79"/>
      <c r="E66" s="79">
        <v>11</v>
      </c>
      <c r="F66" s="79"/>
      <c r="G66" s="79" t="s">
        <v>328</v>
      </c>
      <c r="H66" s="79"/>
      <c r="I66" s="79"/>
      <c r="J66" s="79"/>
      <c r="K66" s="79"/>
      <c r="L66" s="79"/>
      <c r="M66" s="79"/>
      <c r="N66" s="79"/>
      <c r="O66" s="79"/>
      <c r="P66" s="79"/>
      <c r="Q66" s="79"/>
      <c r="R66" s="79"/>
      <c r="S66" s="79"/>
      <c r="T66" s="79"/>
      <c r="U66" s="79"/>
      <c r="V66" s="79"/>
      <c r="W66" s="79"/>
      <c r="X66" s="79"/>
      <c r="Y66" s="79"/>
      <c r="Z66" s="79"/>
      <c r="AA66" s="79"/>
      <c r="AB66" s="79"/>
      <c r="AC66" s="79"/>
      <c r="AD66" s="79"/>
      <c r="AE66" s="79"/>
      <c r="AF66" s="79"/>
      <c r="AG66" s="79"/>
      <c r="AH66" s="79"/>
      <c r="AI66" s="79"/>
    </row>
    <row r="67" spans="3:35" ht="24.75" customHeight="1">
      <c r="C67" s="79"/>
      <c r="D67" s="79"/>
      <c r="E67" s="79">
        <v>12</v>
      </c>
      <c r="F67" s="79"/>
      <c r="G67" s="79" t="s">
        <v>329</v>
      </c>
      <c r="H67" s="79"/>
      <c r="I67" s="79"/>
      <c r="J67" s="79"/>
      <c r="K67" s="79"/>
      <c r="L67" s="79"/>
      <c r="M67" s="79"/>
      <c r="N67" s="79"/>
      <c r="O67" s="79"/>
      <c r="P67" s="79"/>
      <c r="Q67" s="79"/>
      <c r="R67" s="79"/>
      <c r="S67" s="79"/>
      <c r="T67" s="79"/>
      <c r="U67" s="79"/>
      <c r="V67" s="79"/>
      <c r="W67" s="79"/>
      <c r="X67" s="79"/>
      <c r="Y67" s="79"/>
      <c r="Z67" s="79"/>
      <c r="AA67" s="79"/>
      <c r="AB67" s="79"/>
      <c r="AC67" s="79"/>
      <c r="AD67" s="79"/>
      <c r="AE67" s="79"/>
      <c r="AF67" s="79"/>
      <c r="AG67" s="79"/>
      <c r="AH67" s="79"/>
      <c r="AI67" s="79"/>
    </row>
    <row r="68" spans="3:35" ht="24.75" customHeight="1">
      <c r="C68" s="79"/>
      <c r="D68" s="79"/>
      <c r="E68" s="79">
        <v>13</v>
      </c>
      <c r="F68" s="79"/>
      <c r="G68" s="79" t="s">
        <v>330</v>
      </c>
      <c r="H68" s="79"/>
      <c r="I68" s="79"/>
      <c r="J68" s="79"/>
      <c r="K68" s="79"/>
      <c r="L68" s="79"/>
      <c r="M68" s="79"/>
      <c r="N68" s="79"/>
      <c r="O68" s="79"/>
      <c r="P68" s="79"/>
      <c r="Q68" s="79"/>
      <c r="R68" s="79"/>
      <c r="S68" s="79"/>
      <c r="T68" s="79"/>
      <c r="U68" s="79"/>
      <c r="V68" s="79"/>
      <c r="W68" s="79"/>
      <c r="X68" s="79"/>
      <c r="Y68" s="79"/>
      <c r="Z68" s="79"/>
      <c r="AA68" s="79"/>
      <c r="AB68" s="79"/>
      <c r="AC68" s="79"/>
      <c r="AD68" s="79"/>
      <c r="AE68" s="79"/>
      <c r="AF68" s="79"/>
      <c r="AG68" s="79"/>
      <c r="AH68" s="79"/>
      <c r="AI68" s="79"/>
    </row>
    <row r="69" spans="3:35" ht="24.75" customHeight="1">
      <c r="C69" s="79"/>
      <c r="D69" s="79"/>
      <c r="E69" s="79">
        <v>14</v>
      </c>
      <c r="F69" s="79"/>
      <c r="G69" s="79" t="s">
        <v>331</v>
      </c>
      <c r="I69" s="79"/>
      <c r="J69" s="79"/>
      <c r="K69" s="79"/>
      <c r="L69" s="79"/>
      <c r="M69" s="79"/>
      <c r="N69" s="79"/>
      <c r="O69" s="79"/>
      <c r="P69" s="79"/>
      <c r="Q69" s="79"/>
      <c r="R69" s="79"/>
      <c r="S69" s="79"/>
      <c r="T69" s="79"/>
      <c r="U69" s="79"/>
      <c r="V69" s="79"/>
      <c r="W69" s="79"/>
      <c r="X69" s="79"/>
      <c r="Y69" s="79"/>
      <c r="Z69" s="79"/>
      <c r="AA69" s="79"/>
      <c r="AB69" s="79"/>
      <c r="AC69" s="79"/>
      <c r="AD69" s="79"/>
      <c r="AE69" s="79"/>
      <c r="AF69" s="79"/>
      <c r="AG69" s="79"/>
      <c r="AH69" s="79"/>
      <c r="AI69" s="79"/>
    </row>
    <row r="70" spans="3:35" ht="24.75" customHeight="1">
      <c r="C70" s="79"/>
      <c r="D70" s="79"/>
      <c r="E70" s="79">
        <v>15</v>
      </c>
      <c r="F70" s="79"/>
      <c r="G70" s="79" t="s">
        <v>332</v>
      </c>
      <c r="H70" s="79"/>
      <c r="J70" s="79"/>
      <c r="K70" s="79"/>
      <c r="L70" s="79"/>
      <c r="M70" s="79"/>
      <c r="N70" s="79"/>
      <c r="O70" s="79"/>
      <c r="P70" s="79"/>
      <c r="Q70" s="79"/>
      <c r="R70" s="79"/>
      <c r="S70" s="79"/>
      <c r="T70" s="79"/>
      <c r="U70" s="79"/>
      <c r="V70" s="79"/>
      <c r="W70" s="79"/>
      <c r="X70" s="79"/>
      <c r="Y70" s="79"/>
      <c r="Z70" s="79"/>
      <c r="AA70" s="79"/>
      <c r="AB70" s="79"/>
      <c r="AC70" s="79"/>
      <c r="AD70" s="79"/>
      <c r="AE70" s="79"/>
      <c r="AF70" s="79"/>
      <c r="AG70" s="79"/>
      <c r="AH70" s="79"/>
      <c r="AI70" s="79"/>
    </row>
    <row r="71" spans="3:35" ht="24.75" customHeight="1">
      <c r="C71" s="79"/>
      <c r="D71" s="79"/>
      <c r="E71" s="79"/>
      <c r="F71" s="79"/>
      <c r="G71" s="79"/>
      <c r="H71" s="79" t="s">
        <v>209</v>
      </c>
      <c r="I71" s="79" t="s">
        <v>333</v>
      </c>
      <c r="J71" s="79"/>
      <c r="K71" s="79"/>
      <c r="L71" s="79"/>
      <c r="M71" s="79"/>
      <c r="N71" s="79"/>
      <c r="O71" s="79"/>
      <c r="P71" s="79"/>
      <c r="Q71" s="79"/>
      <c r="R71" s="79"/>
      <c r="S71" s="79"/>
      <c r="T71" s="79"/>
      <c r="U71" s="79"/>
      <c r="V71" s="79"/>
      <c r="W71" s="79"/>
      <c r="X71" s="79"/>
      <c r="Y71" s="79"/>
      <c r="Z71" s="79"/>
      <c r="AA71" s="79"/>
      <c r="AB71" s="79"/>
      <c r="AC71" s="79"/>
      <c r="AD71" s="79"/>
      <c r="AE71" s="79"/>
      <c r="AF71" s="79"/>
      <c r="AG71" s="79"/>
      <c r="AH71" s="79"/>
      <c r="AI71" s="79"/>
    </row>
    <row r="72" spans="3:35" ht="24.75" customHeight="1">
      <c r="C72" s="79"/>
      <c r="D72" s="79"/>
      <c r="E72" s="79"/>
      <c r="F72" s="79"/>
      <c r="G72" s="79"/>
      <c r="H72" s="79" t="s">
        <v>209</v>
      </c>
      <c r="I72" s="79" t="s">
        <v>334</v>
      </c>
      <c r="J72" s="79"/>
      <c r="K72" s="79"/>
      <c r="L72" s="79"/>
      <c r="M72" s="79"/>
      <c r="N72" s="79"/>
      <c r="O72" s="79"/>
      <c r="P72" s="79"/>
      <c r="Q72" s="79"/>
      <c r="R72" s="79"/>
      <c r="S72" s="79"/>
      <c r="T72" s="79"/>
      <c r="U72" s="79"/>
      <c r="V72" s="79"/>
      <c r="W72" s="79"/>
      <c r="X72" s="79"/>
      <c r="Y72" s="79"/>
      <c r="Z72" s="79"/>
      <c r="AA72" s="79"/>
      <c r="AB72" s="79"/>
      <c r="AC72" s="79"/>
      <c r="AD72" s="79"/>
      <c r="AE72" s="79"/>
      <c r="AF72" s="79"/>
      <c r="AG72" s="79"/>
      <c r="AH72" s="79"/>
      <c r="AI72" s="79"/>
    </row>
    <row r="73" spans="3:35" ht="24.75" customHeight="1">
      <c r="C73" s="79"/>
      <c r="D73" s="79"/>
      <c r="E73" s="79"/>
      <c r="F73" s="79"/>
      <c r="G73" s="79"/>
      <c r="H73" s="79" t="s">
        <v>209</v>
      </c>
      <c r="I73" s="79" t="s">
        <v>335</v>
      </c>
      <c r="J73" s="79"/>
      <c r="K73" s="79"/>
      <c r="L73" s="79"/>
      <c r="M73" s="79"/>
      <c r="N73" s="79"/>
      <c r="O73" s="79"/>
      <c r="P73" s="79"/>
      <c r="Q73" s="79"/>
      <c r="R73" s="79"/>
      <c r="S73" s="79"/>
      <c r="T73" s="79"/>
      <c r="U73" s="79"/>
      <c r="V73" s="79"/>
      <c r="W73" s="79"/>
      <c r="X73" s="79"/>
      <c r="Y73" s="79"/>
      <c r="Z73" s="79"/>
      <c r="AA73" s="79"/>
      <c r="AB73" s="79"/>
      <c r="AC73" s="79"/>
      <c r="AD73" s="79"/>
      <c r="AE73" s="79"/>
      <c r="AF73" s="79"/>
      <c r="AG73" s="79"/>
      <c r="AH73" s="79"/>
      <c r="AI73" s="79"/>
    </row>
    <row r="74" spans="3:35" ht="24.75" customHeight="1">
      <c r="C74" s="79"/>
      <c r="D74" s="79"/>
      <c r="E74" s="79">
        <v>16</v>
      </c>
      <c r="F74" s="79"/>
      <c r="G74" s="79" t="s">
        <v>336</v>
      </c>
      <c r="H74" s="79"/>
      <c r="I74" s="79"/>
      <c r="J74" s="79"/>
      <c r="K74" s="79"/>
      <c r="L74" s="79"/>
      <c r="M74" s="79"/>
      <c r="N74" s="79"/>
      <c r="O74" s="79"/>
      <c r="P74" s="79"/>
      <c r="Q74" s="79"/>
      <c r="R74" s="79"/>
      <c r="S74" s="79"/>
      <c r="T74" s="79"/>
      <c r="U74" s="79"/>
      <c r="V74" s="79"/>
      <c r="W74" s="79"/>
      <c r="X74" s="79"/>
      <c r="Y74" s="79"/>
      <c r="Z74" s="79"/>
      <c r="AA74" s="79"/>
      <c r="AB74" s="79"/>
      <c r="AC74" s="79"/>
      <c r="AD74" s="79"/>
      <c r="AE74" s="79"/>
      <c r="AF74" s="79"/>
      <c r="AG74" s="79"/>
      <c r="AH74" s="79"/>
      <c r="AI74" s="79"/>
    </row>
    <row r="75" spans="3:35" ht="24.75" customHeight="1">
      <c r="C75" s="79"/>
      <c r="D75" s="79"/>
      <c r="E75" s="79">
        <v>17</v>
      </c>
      <c r="F75" s="79"/>
      <c r="G75" s="79" t="s">
        <v>337</v>
      </c>
      <c r="H75" s="79"/>
      <c r="I75" s="79"/>
      <c r="J75" s="79"/>
      <c r="K75" s="79"/>
      <c r="L75" s="79"/>
      <c r="M75" s="79"/>
      <c r="N75" s="79"/>
      <c r="O75" s="79"/>
      <c r="P75" s="79"/>
      <c r="Q75" s="79"/>
      <c r="R75" s="79"/>
      <c r="S75" s="79"/>
      <c r="T75" s="79"/>
      <c r="U75" s="79"/>
      <c r="V75" s="79"/>
      <c r="W75" s="79"/>
      <c r="X75" s="79"/>
      <c r="Y75" s="79"/>
      <c r="Z75" s="79"/>
      <c r="AA75" s="79"/>
      <c r="AB75" s="79"/>
      <c r="AC75" s="79"/>
      <c r="AD75" s="79"/>
      <c r="AE75" s="79"/>
      <c r="AF75" s="79"/>
      <c r="AG75" s="79"/>
      <c r="AH75" s="79"/>
      <c r="AI75" s="79"/>
    </row>
    <row r="76" spans="3:35" ht="24.75" customHeight="1">
      <c r="C76" s="79"/>
      <c r="D76" s="79"/>
      <c r="E76" s="79"/>
      <c r="F76" s="79"/>
      <c r="G76" s="79"/>
      <c r="H76" s="79" t="s">
        <v>209</v>
      </c>
      <c r="I76" s="79" t="s">
        <v>338</v>
      </c>
      <c r="J76" s="79"/>
      <c r="K76" s="79"/>
      <c r="L76" s="79"/>
      <c r="M76" s="79"/>
      <c r="N76" s="79"/>
      <c r="O76" s="79"/>
      <c r="P76" s="79"/>
      <c r="Q76" s="79"/>
      <c r="R76" s="79"/>
      <c r="S76" s="79"/>
      <c r="T76" s="79"/>
      <c r="U76" s="79"/>
      <c r="V76" s="79"/>
      <c r="W76" s="79"/>
      <c r="X76" s="79"/>
      <c r="Y76" s="79"/>
      <c r="Z76" s="79"/>
      <c r="AA76" s="79"/>
      <c r="AB76" s="79"/>
      <c r="AC76" s="79"/>
      <c r="AD76" s="79"/>
      <c r="AE76" s="79"/>
      <c r="AF76" s="79"/>
      <c r="AG76" s="79"/>
      <c r="AH76" s="79"/>
      <c r="AI76" s="79"/>
    </row>
    <row r="77" spans="3:35" ht="24.75" customHeight="1">
      <c r="C77" s="79"/>
      <c r="D77" s="79"/>
      <c r="E77" s="79"/>
      <c r="F77" s="79"/>
      <c r="G77" s="79"/>
      <c r="H77" s="79"/>
      <c r="I77" s="79"/>
      <c r="J77" s="79"/>
      <c r="K77" s="79"/>
      <c r="L77" s="79"/>
      <c r="M77" s="79"/>
      <c r="N77" s="79"/>
      <c r="O77" s="79"/>
      <c r="P77" s="79"/>
      <c r="Q77" s="79"/>
      <c r="R77" s="79"/>
      <c r="S77" s="79"/>
      <c r="T77" s="79"/>
      <c r="U77" s="79"/>
      <c r="V77" s="79"/>
      <c r="W77" s="79"/>
      <c r="X77" s="79"/>
      <c r="Y77" s="79"/>
      <c r="Z77" s="79"/>
      <c r="AA77" s="79"/>
      <c r="AB77" s="79"/>
      <c r="AC77" s="79"/>
      <c r="AD77" s="79"/>
      <c r="AE77" s="79"/>
      <c r="AF77" s="79"/>
      <c r="AG77" s="79"/>
      <c r="AH77" s="79"/>
      <c r="AI77" s="79"/>
    </row>
    <row r="78" spans="3:35" ht="24.75" customHeight="1">
      <c r="C78" s="79"/>
      <c r="D78" s="79"/>
      <c r="E78" s="79"/>
      <c r="F78" s="79"/>
      <c r="G78" s="79"/>
      <c r="H78" s="79"/>
      <c r="I78" s="79"/>
      <c r="J78" s="79"/>
      <c r="K78" s="79"/>
      <c r="L78" s="79"/>
      <c r="M78" s="79"/>
      <c r="N78" s="79"/>
      <c r="O78" s="79"/>
      <c r="P78" s="79"/>
      <c r="Q78" s="79"/>
      <c r="R78" s="79"/>
      <c r="S78" s="79"/>
      <c r="T78" s="79"/>
      <c r="U78" s="79"/>
      <c r="V78" s="79"/>
      <c r="W78" s="79"/>
      <c r="X78" s="79"/>
      <c r="Y78" s="79"/>
      <c r="Z78" s="79"/>
      <c r="AA78" s="79"/>
      <c r="AB78" s="79"/>
      <c r="AC78" s="79"/>
      <c r="AD78" s="79"/>
      <c r="AE78" s="79"/>
      <c r="AF78" s="79"/>
      <c r="AG78" s="79"/>
      <c r="AH78" s="79"/>
      <c r="AI78" s="79"/>
    </row>
    <row r="79" spans="3:35" ht="24.75" customHeight="1">
      <c r="C79" s="79"/>
      <c r="D79" s="79"/>
      <c r="E79" s="79"/>
      <c r="F79" s="79"/>
      <c r="G79" s="79"/>
      <c r="H79" s="79"/>
      <c r="I79" s="79"/>
      <c r="J79" s="79"/>
      <c r="K79" s="79"/>
      <c r="L79" s="79"/>
      <c r="M79" s="79"/>
      <c r="N79" s="79"/>
      <c r="O79" s="79"/>
      <c r="P79" s="79"/>
      <c r="Q79" s="79"/>
      <c r="R79" s="79"/>
      <c r="S79" s="79"/>
      <c r="T79" s="79"/>
      <c r="U79" s="79"/>
      <c r="V79" s="79"/>
      <c r="W79" s="79"/>
      <c r="X79" s="79"/>
      <c r="Y79" s="79"/>
      <c r="Z79" s="79"/>
      <c r="AA79" s="79"/>
      <c r="AB79" s="79"/>
      <c r="AC79" s="79"/>
      <c r="AD79" s="79"/>
      <c r="AE79" s="79"/>
      <c r="AF79" s="79"/>
      <c r="AG79" s="79"/>
      <c r="AH79" s="79"/>
      <c r="AI79" s="79"/>
    </row>
    <row r="80" spans="3:35" ht="24.75" customHeight="1">
      <c r="C80" s="79"/>
      <c r="D80" s="79"/>
      <c r="E80" s="79"/>
      <c r="F80" s="79"/>
      <c r="G80" s="79"/>
      <c r="H80" s="79"/>
      <c r="I80" s="79"/>
      <c r="J80" s="79"/>
      <c r="K80" s="79"/>
      <c r="L80" s="79"/>
      <c r="M80" s="79"/>
      <c r="N80" s="79"/>
      <c r="O80" s="79"/>
      <c r="P80" s="79"/>
      <c r="Q80" s="79"/>
      <c r="R80" s="79"/>
      <c r="S80" s="79"/>
      <c r="T80" s="79"/>
      <c r="U80" s="79"/>
      <c r="V80" s="79"/>
      <c r="W80" s="79"/>
      <c r="X80" s="79"/>
      <c r="Y80" s="79"/>
      <c r="Z80" s="79"/>
      <c r="AA80" s="79"/>
      <c r="AB80" s="79"/>
      <c r="AC80" s="79"/>
      <c r="AD80" s="79"/>
      <c r="AE80" s="79"/>
      <c r="AF80" s="79"/>
      <c r="AG80" s="79"/>
      <c r="AH80" s="79"/>
      <c r="AI80" s="79"/>
    </row>
    <row r="81" spans="3:35" ht="24.75" customHeight="1">
      <c r="C81" s="79"/>
      <c r="D81" s="79"/>
      <c r="E81" s="79"/>
      <c r="F81" s="79"/>
      <c r="G81" s="79"/>
      <c r="H81" s="79"/>
      <c r="I81" s="79"/>
      <c r="J81" s="79"/>
      <c r="K81" s="79"/>
      <c r="L81" s="79"/>
      <c r="M81" s="79"/>
      <c r="N81" s="79"/>
      <c r="O81" s="79"/>
      <c r="P81" s="79"/>
      <c r="Q81" s="79"/>
      <c r="R81" s="79"/>
      <c r="S81" s="79"/>
      <c r="T81" s="79"/>
      <c r="U81" s="79"/>
      <c r="V81" s="79"/>
      <c r="W81" s="79"/>
      <c r="X81" s="79"/>
      <c r="Y81" s="79"/>
      <c r="Z81" s="79"/>
      <c r="AA81" s="79"/>
      <c r="AB81" s="79"/>
      <c r="AC81" s="79"/>
      <c r="AD81" s="79"/>
      <c r="AE81" s="79"/>
      <c r="AF81" s="79"/>
      <c r="AG81" s="79"/>
      <c r="AH81" s="79"/>
      <c r="AI81" s="79"/>
    </row>
    <row r="82" spans="3:35" ht="24.75" customHeight="1">
      <c r="C82" s="79"/>
      <c r="D82" s="79"/>
      <c r="E82" s="79"/>
      <c r="F82" s="79"/>
      <c r="G82" s="79"/>
      <c r="H82" s="79"/>
      <c r="I82" s="79"/>
      <c r="J82" s="79"/>
      <c r="K82" s="79"/>
      <c r="L82" s="79"/>
      <c r="M82" s="79"/>
      <c r="N82" s="79"/>
      <c r="O82" s="79"/>
      <c r="P82" s="79"/>
      <c r="Q82" s="79"/>
      <c r="R82" s="79"/>
      <c r="S82" s="79"/>
      <c r="T82" s="79"/>
      <c r="U82" s="79"/>
      <c r="V82" s="79"/>
      <c r="W82" s="79"/>
      <c r="X82" s="79"/>
      <c r="Y82" s="79"/>
      <c r="Z82" s="79"/>
      <c r="AA82" s="79"/>
      <c r="AB82" s="79"/>
      <c r="AC82" s="79"/>
      <c r="AD82" s="79"/>
      <c r="AE82" s="79"/>
      <c r="AF82" s="79"/>
      <c r="AG82" s="79"/>
      <c r="AH82" s="79"/>
      <c r="AI82" s="79"/>
    </row>
    <row r="83" spans="3:35" ht="24.75" customHeight="1">
      <c r="C83" s="79"/>
      <c r="D83" s="79"/>
      <c r="E83" s="79" t="s">
        <v>315</v>
      </c>
      <c r="F83" s="79"/>
      <c r="G83" s="79"/>
      <c r="H83" s="79"/>
      <c r="I83" s="79"/>
      <c r="J83" s="79"/>
      <c r="K83" s="79"/>
      <c r="L83" s="79"/>
      <c r="M83" s="79"/>
      <c r="N83" s="79"/>
      <c r="O83" s="79"/>
      <c r="P83" s="79"/>
      <c r="Q83" s="79"/>
      <c r="R83" s="79"/>
      <c r="S83" s="79"/>
      <c r="T83" s="79"/>
      <c r="U83" s="79"/>
      <c r="V83" s="79"/>
      <c r="W83" s="79"/>
      <c r="X83" s="79"/>
      <c r="Y83" s="79"/>
      <c r="Z83" s="79"/>
      <c r="AA83" s="79"/>
      <c r="AB83" s="79"/>
      <c r="AC83" s="79"/>
      <c r="AD83" s="79"/>
      <c r="AE83" s="79"/>
      <c r="AF83" s="79"/>
      <c r="AG83" s="79"/>
      <c r="AH83" s="79"/>
      <c r="AI83" s="79"/>
    </row>
    <row r="84" spans="3:35" ht="24.75" customHeight="1">
      <c r="C84" s="79"/>
      <c r="D84" s="79"/>
      <c r="E84" s="79"/>
      <c r="F84" s="79"/>
      <c r="G84" s="79"/>
      <c r="H84" s="79"/>
      <c r="I84" s="79"/>
      <c r="J84" s="79"/>
      <c r="K84" s="79"/>
      <c r="L84" s="79"/>
      <c r="M84" s="79"/>
      <c r="N84" s="79"/>
      <c r="O84" s="79"/>
      <c r="P84" s="79"/>
      <c r="Q84" s="79"/>
      <c r="R84" s="79"/>
      <c r="S84" s="79"/>
      <c r="T84" s="79"/>
      <c r="U84" s="79"/>
      <c r="V84" s="79"/>
      <c r="W84" s="79"/>
      <c r="X84" s="79"/>
      <c r="Y84" s="79"/>
      <c r="Z84" s="79"/>
      <c r="AA84" s="79"/>
      <c r="AB84" s="79"/>
      <c r="AC84" s="79"/>
      <c r="AD84" s="79"/>
      <c r="AE84" s="79"/>
      <c r="AF84" s="79"/>
      <c r="AG84" s="79"/>
      <c r="AH84" s="79"/>
      <c r="AI84" s="79"/>
    </row>
    <row r="85" spans="3:35" ht="24.75" customHeight="1">
      <c r="C85" s="79"/>
      <c r="D85" s="79"/>
      <c r="E85" s="1305" t="s">
        <v>1670</v>
      </c>
      <c r="F85" s="1305"/>
      <c r="G85" s="1305"/>
      <c r="H85" s="1305"/>
      <c r="I85" s="1305"/>
      <c r="J85" s="1305"/>
      <c r="K85" s="1305"/>
      <c r="L85" s="1305"/>
      <c r="M85" s="1305"/>
      <c r="N85" s="1305"/>
      <c r="O85" s="1305"/>
      <c r="P85" s="1305"/>
      <c r="Q85" s="1305"/>
      <c r="R85" s="1305"/>
      <c r="S85" s="1305"/>
      <c r="T85" s="1305"/>
      <c r="U85" s="1305"/>
      <c r="V85" s="1305"/>
      <c r="W85" s="1305"/>
      <c r="X85" s="1305"/>
      <c r="Y85" s="1305"/>
      <c r="Z85" s="1305"/>
      <c r="AA85" s="1305"/>
      <c r="AB85" s="1305"/>
      <c r="AC85" s="1305"/>
      <c r="AD85" s="1305"/>
      <c r="AE85" s="1305"/>
      <c r="AF85" s="1305"/>
      <c r="AG85" s="1305"/>
      <c r="AH85" s="79"/>
      <c r="AI85" s="79"/>
    </row>
    <row r="86" spans="3:35" ht="24.75" customHeight="1">
      <c r="C86" s="79"/>
      <c r="D86" s="79"/>
      <c r="E86" s="1305"/>
      <c r="F86" s="1305"/>
      <c r="G86" s="1305"/>
      <c r="H86" s="1305"/>
      <c r="I86" s="1305"/>
      <c r="J86" s="1305"/>
      <c r="K86" s="1305"/>
      <c r="L86" s="1305"/>
      <c r="M86" s="1305"/>
      <c r="N86" s="1305"/>
      <c r="O86" s="1305"/>
      <c r="P86" s="1305"/>
      <c r="Q86" s="1305"/>
      <c r="R86" s="1305"/>
      <c r="S86" s="1305"/>
      <c r="T86" s="1305"/>
      <c r="U86" s="1305"/>
      <c r="V86" s="1305"/>
      <c r="W86" s="1305"/>
      <c r="X86" s="1305"/>
      <c r="Y86" s="1305"/>
      <c r="Z86" s="1305"/>
      <c r="AA86" s="1305"/>
      <c r="AB86" s="1305"/>
      <c r="AC86" s="1305"/>
      <c r="AD86" s="1305"/>
      <c r="AE86" s="1305"/>
      <c r="AF86" s="1305"/>
      <c r="AG86" s="1305"/>
      <c r="AH86" s="79"/>
      <c r="AI86" s="79"/>
    </row>
    <row r="87" spans="3:35" ht="24.75" customHeight="1">
      <c r="C87" s="79"/>
      <c r="D87" s="79"/>
      <c r="E87" s="1305"/>
      <c r="F87" s="1305"/>
      <c r="G87" s="1305"/>
      <c r="H87" s="1305"/>
      <c r="I87" s="1305"/>
      <c r="J87" s="1305"/>
      <c r="K87" s="1305"/>
      <c r="L87" s="1305"/>
      <c r="M87" s="1305"/>
      <c r="N87" s="1305"/>
      <c r="O87" s="1305"/>
      <c r="P87" s="1305"/>
      <c r="Q87" s="1305"/>
      <c r="R87" s="1305"/>
      <c r="S87" s="1305"/>
      <c r="T87" s="1305"/>
      <c r="U87" s="1305"/>
      <c r="V87" s="1305"/>
      <c r="W87" s="1305"/>
      <c r="X87" s="1305"/>
      <c r="Y87" s="1305"/>
      <c r="Z87" s="1305"/>
      <c r="AA87" s="1305"/>
      <c r="AB87" s="1305"/>
      <c r="AC87" s="1305"/>
      <c r="AD87" s="1305"/>
      <c r="AE87" s="1305"/>
      <c r="AF87" s="1305"/>
      <c r="AG87" s="1305"/>
      <c r="AH87" s="79"/>
      <c r="AI87" s="79"/>
    </row>
    <row r="88" spans="3:35" ht="24.75" customHeight="1">
      <c r="C88" s="79"/>
      <c r="D88" s="79"/>
      <c r="E88" s="1305"/>
      <c r="F88" s="1305"/>
      <c r="G88" s="1305"/>
      <c r="H88" s="1305"/>
      <c r="I88" s="1305"/>
      <c r="J88" s="1305"/>
      <c r="K88" s="1305"/>
      <c r="L88" s="1305"/>
      <c r="M88" s="1305"/>
      <c r="N88" s="1305"/>
      <c r="O88" s="1305"/>
      <c r="P88" s="1305"/>
      <c r="Q88" s="1305"/>
      <c r="R88" s="1305"/>
      <c r="S88" s="1305"/>
      <c r="T88" s="1305"/>
      <c r="U88" s="1305"/>
      <c r="V88" s="1305"/>
      <c r="W88" s="1305"/>
      <c r="X88" s="1305"/>
      <c r="Y88" s="1305"/>
      <c r="Z88" s="1305"/>
      <c r="AA88" s="1305"/>
      <c r="AB88" s="1305"/>
      <c r="AC88" s="1305"/>
      <c r="AD88" s="1305"/>
      <c r="AE88" s="1305"/>
      <c r="AF88" s="1305"/>
      <c r="AG88" s="1305"/>
      <c r="AH88" s="79"/>
      <c r="AI88" s="79"/>
    </row>
    <row r="89" spans="3:35" ht="24.75" customHeight="1">
      <c r="C89" s="79"/>
      <c r="D89" s="79"/>
      <c r="E89" s="1305"/>
      <c r="F89" s="1305"/>
      <c r="G89" s="1305"/>
      <c r="H89" s="1305"/>
      <c r="I89" s="1305"/>
      <c r="J89" s="1305"/>
      <c r="K89" s="1305"/>
      <c r="L89" s="1305"/>
      <c r="M89" s="1305"/>
      <c r="N89" s="1305"/>
      <c r="O89" s="1305"/>
      <c r="P89" s="1305"/>
      <c r="Q89" s="1305"/>
      <c r="R89" s="1305"/>
      <c r="S89" s="1305"/>
      <c r="T89" s="1305"/>
      <c r="U89" s="1305"/>
      <c r="V89" s="1305"/>
      <c r="W89" s="1305"/>
      <c r="X89" s="1305"/>
      <c r="Y89" s="1305"/>
      <c r="Z89" s="1305"/>
      <c r="AA89" s="1305"/>
      <c r="AB89" s="1305"/>
      <c r="AC89" s="1305"/>
      <c r="AD89" s="1305"/>
      <c r="AE89" s="1305"/>
      <c r="AF89" s="1305"/>
      <c r="AG89" s="1305"/>
      <c r="AH89" s="79"/>
      <c r="AI89" s="79"/>
    </row>
    <row r="90" spans="3:35" ht="24.75" customHeight="1">
      <c r="C90" s="79"/>
      <c r="D90" s="79"/>
      <c r="E90" s="1305"/>
      <c r="F90" s="1305"/>
      <c r="G90" s="1305"/>
      <c r="H90" s="1305"/>
      <c r="I90" s="1305"/>
      <c r="J90" s="1305"/>
      <c r="K90" s="1305"/>
      <c r="L90" s="1305"/>
      <c r="M90" s="1305"/>
      <c r="N90" s="1305"/>
      <c r="O90" s="1305"/>
      <c r="P90" s="1305"/>
      <c r="Q90" s="1305"/>
      <c r="R90" s="1305"/>
      <c r="S90" s="1305"/>
      <c r="T90" s="1305"/>
      <c r="U90" s="1305"/>
      <c r="V90" s="1305"/>
      <c r="W90" s="1305"/>
      <c r="X90" s="1305"/>
      <c r="Y90" s="1305"/>
      <c r="Z90" s="1305"/>
      <c r="AA90" s="1305"/>
      <c r="AB90" s="1305"/>
      <c r="AC90" s="1305"/>
      <c r="AD90" s="1305"/>
      <c r="AE90" s="1305"/>
      <c r="AF90" s="1305"/>
      <c r="AG90" s="1305"/>
      <c r="AH90" s="79"/>
      <c r="AI90" s="79"/>
    </row>
    <row r="91" spans="3:35" ht="24.75" customHeight="1">
      <c r="C91" s="79"/>
      <c r="D91" s="79"/>
      <c r="E91" s="1305"/>
      <c r="F91" s="1305"/>
      <c r="G91" s="1305"/>
      <c r="H91" s="1305"/>
      <c r="I91" s="1305"/>
      <c r="J91" s="1305"/>
      <c r="K91" s="1305"/>
      <c r="L91" s="1305"/>
      <c r="M91" s="1305"/>
      <c r="N91" s="1305"/>
      <c r="O91" s="1305"/>
      <c r="P91" s="1305"/>
      <c r="Q91" s="1305"/>
      <c r="R91" s="1305"/>
      <c r="S91" s="1305"/>
      <c r="T91" s="1305"/>
      <c r="U91" s="1305"/>
      <c r="V91" s="1305"/>
      <c r="W91" s="1305"/>
      <c r="X91" s="1305"/>
      <c r="Y91" s="1305"/>
      <c r="Z91" s="1305"/>
      <c r="AA91" s="1305"/>
      <c r="AB91" s="1305"/>
      <c r="AC91" s="1305"/>
      <c r="AD91" s="1305"/>
      <c r="AE91" s="1305"/>
      <c r="AF91" s="1305"/>
      <c r="AG91" s="1305"/>
      <c r="AH91" s="79"/>
      <c r="AI91" s="79"/>
    </row>
    <row r="92" spans="3:35" ht="24.75" customHeight="1">
      <c r="C92" s="79"/>
      <c r="D92" s="79"/>
      <c r="E92" s="1305"/>
      <c r="F92" s="1305"/>
      <c r="G92" s="1305"/>
      <c r="H92" s="1305"/>
      <c r="I92" s="1305"/>
      <c r="J92" s="1305"/>
      <c r="K92" s="1305"/>
      <c r="L92" s="1305"/>
      <c r="M92" s="1305"/>
      <c r="N92" s="1305"/>
      <c r="O92" s="1305"/>
      <c r="P92" s="1305"/>
      <c r="Q92" s="1305"/>
      <c r="R92" s="1305"/>
      <c r="S92" s="1305"/>
      <c r="T92" s="1305"/>
      <c r="U92" s="1305"/>
      <c r="V92" s="1305"/>
      <c r="W92" s="1305"/>
      <c r="X92" s="1305"/>
      <c r="Y92" s="1305"/>
      <c r="Z92" s="1305"/>
      <c r="AA92" s="1305"/>
      <c r="AB92" s="1305"/>
      <c r="AC92" s="1305"/>
      <c r="AD92" s="1305"/>
      <c r="AE92" s="1305"/>
      <c r="AF92" s="1305"/>
      <c r="AG92" s="1305"/>
      <c r="AH92" s="79"/>
      <c r="AI92" s="79"/>
    </row>
    <row r="93" spans="3:35" ht="24.75" customHeight="1">
      <c r="C93" s="79"/>
      <c r="D93" s="79"/>
      <c r="E93" s="1305"/>
      <c r="F93" s="1305"/>
      <c r="G93" s="1305"/>
      <c r="H93" s="1305"/>
      <c r="I93" s="1305"/>
      <c r="J93" s="1305"/>
      <c r="K93" s="1305"/>
      <c r="L93" s="1305"/>
      <c r="M93" s="1305"/>
      <c r="N93" s="1305"/>
      <c r="O93" s="1305"/>
      <c r="P93" s="1305"/>
      <c r="Q93" s="1305"/>
      <c r="R93" s="1305"/>
      <c r="S93" s="1305"/>
      <c r="T93" s="1305"/>
      <c r="U93" s="1305"/>
      <c r="V93" s="1305"/>
      <c r="W93" s="1305"/>
      <c r="X93" s="1305"/>
      <c r="Y93" s="1305"/>
      <c r="Z93" s="1305"/>
      <c r="AA93" s="1305"/>
      <c r="AB93" s="1305"/>
      <c r="AC93" s="1305"/>
      <c r="AD93" s="1305"/>
      <c r="AE93" s="1305"/>
      <c r="AF93" s="1305"/>
      <c r="AG93" s="1305"/>
      <c r="AH93" s="79"/>
      <c r="AI93" s="79"/>
    </row>
    <row r="94" spans="3:35" ht="24.75" customHeight="1">
      <c r="C94" s="79"/>
      <c r="D94" s="79"/>
      <c r="E94" s="1305"/>
      <c r="F94" s="1305"/>
      <c r="G94" s="1305"/>
      <c r="H94" s="1305"/>
      <c r="I94" s="1305"/>
      <c r="J94" s="1305"/>
      <c r="K94" s="1305"/>
      <c r="L94" s="1305"/>
      <c r="M94" s="1305"/>
      <c r="N94" s="1305"/>
      <c r="O94" s="1305"/>
      <c r="P94" s="1305"/>
      <c r="Q94" s="1305"/>
      <c r="R94" s="1305"/>
      <c r="S94" s="1305"/>
      <c r="T94" s="1305"/>
      <c r="U94" s="1305"/>
      <c r="V94" s="1305"/>
      <c r="W94" s="1305"/>
      <c r="X94" s="1305"/>
      <c r="Y94" s="1305"/>
      <c r="Z94" s="1305"/>
      <c r="AA94" s="1305"/>
      <c r="AB94" s="1305"/>
      <c r="AC94" s="1305"/>
      <c r="AD94" s="1305"/>
      <c r="AE94" s="1305"/>
      <c r="AF94" s="1305"/>
      <c r="AG94" s="1305"/>
      <c r="AH94" s="79"/>
      <c r="AI94" s="79"/>
    </row>
    <row r="95" spans="3:35" ht="24.75" customHeight="1">
      <c r="C95" s="79"/>
      <c r="D95" s="79"/>
      <c r="E95" s="1305"/>
      <c r="F95" s="1305"/>
      <c r="G95" s="1305"/>
      <c r="H95" s="1305"/>
      <c r="I95" s="1305"/>
      <c r="J95" s="1305"/>
      <c r="K95" s="1305"/>
      <c r="L95" s="1305"/>
      <c r="M95" s="1305"/>
      <c r="N95" s="1305"/>
      <c r="O95" s="1305"/>
      <c r="P95" s="1305"/>
      <c r="Q95" s="1305"/>
      <c r="R95" s="1305"/>
      <c r="S95" s="1305"/>
      <c r="T95" s="1305"/>
      <c r="U95" s="1305"/>
      <c r="V95" s="1305"/>
      <c r="W95" s="1305"/>
      <c r="X95" s="1305"/>
      <c r="Y95" s="1305"/>
      <c r="Z95" s="1305"/>
      <c r="AA95" s="1305"/>
      <c r="AB95" s="1305"/>
      <c r="AC95" s="1305"/>
      <c r="AD95" s="1305"/>
      <c r="AE95" s="1305"/>
      <c r="AF95" s="1305"/>
      <c r="AG95" s="1305"/>
      <c r="AH95" s="79"/>
      <c r="AI95" s="79"/>
    </row>
    <row r="96" spans="3:35" ht="24.75" customHeight="1">
      <c r="C96" s="79"/>
      <c r="D96" s="79"/>
      <c r="E96" s="80"/>
      <c r="F96" s="80"/>
      <c r="G96" s="80"/>
      <c r="H96" s="80"/>
      <c r="I96" s="80"/>
      <c r="J96" s="80"/>
      <c r="K96" s="80"/>
      <c r="L96" s="80"/>
      <c r="M96" s="80"/>
      <c r="N96" s="80"/>
      <c r="O96" s="80"/>
      <c r="P96" s="80"/>
      <c r="Q96" s="80"/>
      <c r="R96" s="1307" t="s">
        <v>1336</v>
      </c>
      <c r="S96" s="1307"/>
      <c r="T96" s="1307"/>
      <c r="U96" s="1307"/>
      <c r="V96" s="1307"/>
      <c r="W96" s="1307"/>
      <c r="X96" s="1307"/>
      <c r="Y96" s="1307"/>
      <c r="Z96" s="1307"/>
      <c r="AD96" s="80"/>
      <c r="AE96" s="80"/>
      <c r="AF96" s="80"/>
      <c r="AG96" s="80"/>
      <c r="AH96" s="79"/>
      <c r="AI96" s="79"/>
    </row>
    <row r="97" spans="3:35" ht="24.75" customHeight="1">
      <c r="C97" s="79"/>
      <c r="D97" s="79"/>
      <c r="E97" s="80"/>
      <c r="F97" s="80"/>
      <c r="G97" s="80"/>
      <c r="H97" s="80"/>
      <c r="I97" s="80"/>
      <c r="J97" s="80"/>
      <c r="K97" s="80"/>
      <c r="L97" s="80"/>
      <c r="M97" s="80"/>
      <c r="N97" s="80"/>
      <c r="O97" s="80"/>
      <c r="P97" s="80"/>
      <c r="Q97" s="80"/>
      <c r="R97" s="80"/>
      <c r="S97" s="80"/>
      <c r="T97" s="80"/>
      <c r="U97" s="80"/>
      <c r="V97" s="1289" t="s">
        <v>35</v>
      </c>
      <c r="W97" s="1289"/>
      <c r="X97" s="1289"/>
      <c r="Y97" s="1289"/>
      <c r="Z97" s="1289"/>
      <c r="AA97" s="1306" t="str">
        <f>入力ｼｰﾄ!D18</f>
        <v>○○○○</v>
      </c>
      <c r="AB97" s="1293"/>
      <c r="AC97" s="1293"/>
      <c r="AD97" s="1293"/>
      <c r="AE97" s="1293"/>
      <c r="AF97" s="1293"/>
      <c r="AG97" s="81"/>
      <c r="AH97" s="79"/>
      <c r="AI97" s="79"/>
    </row>
    <row r="98" spans="3:35" ht="24.75" customHeight="1">
      <c r="C98" s="79"/>
      <c r="D98" s="79"/>
      <c r="E98" s="80"/>
      <c r="F98" s="80"/>
      <c r="G98" s="80"/>
      <c r="H98" s="80"/>
      <c r="I98" s="80"/>
      <c r="J98" s="80"/>
      <c r="K98" s="80"/>
      <c r="L98" s="80"/>
      <c r="M98" s="80"/>
      <c r="N98" s="80"/>
      <c r="O98" s="80"/>
      <c r="P98" s="80"/>
      <c r="Q98" s="80"/>
      <c r="R98" s="80"/>
      <c r="S98" s="80"/>
      <c r="T98" s="80"/>
      <c r="U98" s="80"/>
      <c r="V98" s="80"/>
      <c r="AB98" s="80"/>
      <c r="AC98" s="80"/>
      <c r="AD98" s="80"/>
      <c r="AE98" s="80"/>
      <c r="AF98" s="80"/>
      <c r="AG98" s="80"/>
      <c r="AH98" s="79"/>
      <c r="AI98" s="79"/>
    </row>
    <row r="99" spans="3:35" ht="24.75" customHeight="1">
      <c r="C99" s="79"/>
      <c r="D99" s="79"/>
      <c r="E99" s="80"/>
      <c r="F99" s="80"/>
      <c r="G99" s="80"/>
      <c r="H99" s="80"/>
      <c r="I99" s="80"/>
      <c r="J99" s="80"/>
      <c r="K99" s="80"/>
      <c r="L99" s="80"/>
      <c r="M99" s="80"/>
      <c r="N99" s="80"/>
      <c r="O99" s="80"/>
      <c r="P99" s="80"/>
      <c r="AC99" s="80"/>
      <c r="AD99" s="80"/>
      <c r="AE99" s="80"/>
      <c r="AF99" s="80"/>
      <c r="AG99" s="80"/>
      <c r="AH99" s="79"/>
      <c r="AI99" s="79"/>
    </row>
    <row r="100" spans="3:35" ht="24.75" customHeight="1">
      <c r="C100" s="79"/>
      <c r="D100" s="79"/>
      <c r="E100" s="80"/>
      <c r="F100" s="80"/>
      <c r="G100" s="80"/>
      <c r="H100" s="80"/>
      <c r="I100" s="80"/>
      <c r="J100" s="80"/>
      <c r="K100" s="80"/>
      <c r="L100" s="80"/>
      <c r="M100" s="80"/>
      <c r="N100" s="80"/>
      <c r="O100" s="80"/>
      <c r="P100" s="80"/>
      <c r="Q100" s="80"/>
      <c r="R100" s="80"/>
      <c r="S100" s="80"/>
      <c r="T100" s="80"/>
      <c r="U100" s="80"/>
      <c r="V100" s="80"/>
      <c r="W100" s="80"/>
      <c r="X100" s="80"/>
      <c r="Y100" s="80"/>
      <c r="Z100" s="80"/>
      <c r="AA100" s="80"/>
      <c r="AB100" s="80"/>
      <c r="AC100" s="80"/>
      <c r="AD100" s="80"/>
      <c r="AE100" s="80"/>
      <c r="AF100" s="80"/>
      <c r="AG100" s="80"/>
      <c r="AH100" s="79"/>
      <c r="AI100" s="79"/>
    </row>
    <row r="101" spans="3:35" ht="24.75" customHeight="1">
      <c r="C101" s="79"/>
      <c r="D101" s="79"/>
      <c r="E101" s="80"/>
      <c r="F101" s="80"/>
      <c r="G101" s="80"/>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79"/>
      <c r="AI101" s="79"/>
    </row>
    <row r="102" spans="3:35" ht="24.75" customHeight="1">
      <c r="C102" s="79"/>
      <c r="D102" s="79"/>
      <c r="E102" s="80"/>
      <c r="F102" s="80"/>
      <c r="G102" s="80"/>
      <c r="H102" s="80"/>
      <c r="I102" s="80"/>
      <c r="J102" s="80"/>
      <c r="K102" s="80"/>
      <c r="L102" s="80"/>
      <c r="M102" s="80"/>
      <c r="N102" s="80"/>
      <c r="O102" s="80"/>
      <c r="P102" s="80"/>
      <c r="Q102" s="80"/>
      <c r="R102" s="80"/>
      <c r="S102" s="80"/>
      <c r="T102" s="80"/>
      <c r="U102" s="80"/>
      <c r="V102" s="80"/>
      <c r="W102" s="80"/>
      <c r="X102" s="80"/>
      <c r="Y102" s="80"/>
      <c r="Z102" s="80"/>
      <c r="AA102" s="80"/>
      <c r="AB102" s="80"/>
      <c r="AC102" s="80"/>
      <c r="AD102" s="80"/>
      <c r="AE102" s="80"/>
      <c r="AF102" s="80"/>
      <c r="AG102" s="80"/>
      <c r="AH102" s="79"/>
      <c r="AI102" s="79"/>
    </row>
    <row r="103" spans="3:35" ht="24.75" customHeight="1">
      <c r="C103" s="79"/>
      <c r="D103" s="79"/>
      <c r="E103" s="80"/>
      <c r="F103" s="80"/>
      <c r="G103" s="80"/>
      <c r="H103" s="80"/>
      <c r="I103" s="80"/>
      <c r="J103" s="80"/>
      <c r="K103" s="80"/>
      <c r="L103" s="80"/>
      <c r="M103" s="80"/>
      <c r="N103" s="80"/>
      <c r="O103" s="80"/>
      <c r="P103" s="80"/>
      <c r="Q103" s="80"/>
      <c r="R103" s="80"/>
      <c r="S103" s="80"/>
      <c r="T103" s="80"/>
      <c r="U103" s="80"/>
      <c r="V103" s="80"/>
      <c r="W103" s="80"/>
      <c r="X103" s="80"/>
      <c r="Y103" s="80"/>
      <c r="Z103" s="80"/>
      <c r="AA103" s="80"/>
      <c r="AB103" s="80"/>
      <c r="AC103" s="80"/>
      <c r="AD103" s="80"/>
      <c r="AE103" s="80"/>
      <c r="AF103" s="80"/>
      <c r="AG103" s="80"/>
      <c r="AH103" s="79"/>
      <c r="AI103" s="79"/>
    </row>
    <row r="104" spans="3:35" ht="24.75" customHeight="1">
      <c r="C104" s="79"/>
      <c r="D104" s="79"/>
      <c r="E104" s="80"/>
      <c r="F104" s="80"/>
      <c r="G104" s="80"/>
      <c r="H104" s="80"/>
      <c r="I104" s="80"/>
      <c r="J104" s="80"/>
      <c r="K104" s="80"/>
      <c r="L104" s="80"/>
      <c r="M104" s="80"/>
      <c r="N104" s="80"/>
      <c r="O104" s="80"/>
      <c r="P104" s="80"/>
      <c r="Q104" s="80"/>
      <c r="R104" s="80"/>
      <c r="S104" s="80"/>
      <c r="T104" s="80"/>
      <c r="U104" s="80"/>
      <c r="V104" s="80"/>
      <c r="W104" s="80"/>
      <c r="X104" s="80"/>
      <c r="Y104" s="80"/>
      <c r="Z104" s="80"/>
      <c r="AA104" s="80"/>
      <c r="AB104" s="80"/>
      <c r="AC104" s="80"/>
      <c r="AD104" s="80"/>
      <c r="AE104" s="80"/>
      <c r="AF104" s="80"/>
      <c r="AG104" s="80"/>
      <c r="AH104" s="79"/>
      <c r="AI104" s="79"/>
    </row>
    <row r="105" spans="3:35" ht="24.75" customHeight="1">
      <c r="C105" s="79"/>
      <c r="D105" s="79"/>
      <c r="E105" s="80"/>
      <c r="F105" s="80"/>
      <c r="G105" s="80"/>
      <c r="H105" s="80"/>
      <c r="I105" s="80"/>
      <c r="J105" s="80"/>
      <c r="K105" s="80"/>
      <c r="L105" s="80"/>
      <c r="M105" s="80"/>
      <c r="N105" s="80"/>
      <c r="O105" s="80"/>
      <c r="P105" s="80"/>
      <c r="Q105" s="80"/>
      <c r="R105" s="80"/>
      <c r="S105" s="80"/>
      <c r="T105" s="80"/>
      <c r="U105" s="80"/>
      <c r="V105" s="80"/>
      <c r="W105" s="80"/>
      <c r="X105" s="80"/>
      <c r="Y105" s="80"/>
      <c r="Z105" s="80"/>
      <c r="AA105" s="80"/>
      <c r="AB105" s="80"/>
      <c r="AC105" s="80"/>
      <c r="AD105" s="80"/>
      <c r="AE105" s="80"/>
      <c r="AF105" s="80"/>
      <c r="AG105" s="80"/>
      <c r="AH105" s="79"/>
      <c r="AI105" s="79"/>
    </row>
    <row r="106" spans="3:35" ht="24.75" customHeight="1">
      <c r="C106" s="79"/>
      <c r="D106" s="79"/>
      <c r="E106" s="80"/>
      <c r="F106" s="80"/>
      <c r="G106" s="80"/>
      <c r="H106" s="80"/>
      <c r="I106" s="80"/>
      <c r="J106" s="80"/>
      <c r="K106" s="80"/>
      <c r="L106" s="80"/>
      <c r="M106" s="80"/>
      <c r="N106" s="80"/>
      <c r="O106" s="80"/>
      <c r="P106" s="80"/>
      <c r="Q106" s="80"/>
      <c r="R106" s="80"/>
      <c r="S106" s="80"/>
      <c r="T106" s="80"/>
      <c r="U106" s="80"/>
      <c r="V106" s="80"/>
      <c r="W106" s="80"/>
      <c r="X106" s="80"/>
      <c r="Y106" s="80"/>
      <c r="Z106" s="80"/>
      <c r="AA106" s="80"/>
      <c r="AB106" s="80"/>
      <c r="AC106" s="80"/>
      <c r="AD106" s="80"/>
      <c r="AE106" s="80"/>
      <c r="AF106" s="80"/>
      <c r="AG106" s="80"/>
      <c r="AH106" s="79"/>
      <c r="AI106" s="79"/>
    </row>
    <row r="107" spans="3:35" ht="24.75" customHeight="1">
      <c r="C107" s="79"/>
      <c r="D107" s="79"/>
      <c r="E107" s="80"/>
      <c r="F107" s="80"/>
      <c r="G107" s="80"/>
      <c r="H107" s="80"/>
      <c r="I107" s="80"/>
      <c r="J107" s="80"/>
      <c r="K107" s="80"/>
      <c r="L107" s="80"/>
      <c r="M107" s="80"/>
      <c r="N107" s="80"/>
      <c r="O107" s="80"/>
      <c r="P107" s="80"/>
      <c r="Q107" s="80"/>
      <c r="R107" s="80"/>
      <c r="S107" s="80"/>
      <c r="T107" s="80"/>
      <c r="U107" s="80"/>
      <c r="V107" s="80"/>
      <c r="W107" s="80"/>
      <c r="X107" s="80"/>
      <c r="Y107" s="80"/>
      <c r="Z107" s="80"/>
      <c r="AA107" s="80"/>
      <c r="AB107" s="80"/>
      <c r="AC107" s="80"/>
      <c r="AD107" s="80"/>
      <c r="AE107" s="80"/>
      <c r="AF107" s="80"/>
      <c r="AG107" s="80"/>
      <c r="AH107" s="79"/>
      <c r="AI107" s="79"/>
    </row>
    <row r="108" spans="3:35" ht="24.75" customHeight="1">
      <c r="C108" s="79"/>
      <c r="D108" s="79"/>
      <c r="E108" s="80"/>
      <c r="F108" s="80"/>
      <c r="G108" s="80"/>
      <c r="H108" s="80"/>
      <c r="I108" s="80"/>
      <c r="J108" s="80"/>
      <c r="K108" s="80"/>
      <c r="L108" s="80"/>
      <c r="M108" s="80"/>
      <c r="N108" s="80"/>
      <c r="O108" s="80"/>
      <c r="P108" s="80"/>
      <c r="Q108" s="80"/>
      <c r="R108" s="80"/>
      <c r="S108" s="80"/>
      <c r="T108" s="80"/>
      <c r="U108" s="80"/>
      <c r="V108" s="80"/>
      <c r="W108" s="80"/>
      <c r="X108" s="80"/>
      <c r="Y108" s="80"/>
      <c r="Z108" s="80"/>
      <c r="AA108" s="80"/>
      <c r="AB108" s="80"/>
      <c r="AC108" s="80"/>
      <c r="AD108" s="80"/>
      <c r="AE108" s="80"/>
      <c r="AF108" s="80"/>
      <c r="AG108" s="80"/>
      <c r="AH108" s="79"/>
      <c r="AI108" s="79"/>
    </row>
    <row r="109" spans="3:35" ht="24.75" customHeight="1">
      <c r="C109" s="79"/>
      <c r="D109" s="79"/>
      <c r="E109" s="80"/>
      <c r="F109" s="80"/>
      <c r="G109" s="80"/>
      <c r="H109" s="80"/>
      <c r="I109" s="80"/>
      <c r="J109" s="80"/>
      <c r="K109" s="80"/>
      <c r="L109" s="80"/>
      <c r="M109" s="80"/>
      <c r="N109" s="80"/>
      <c r="O109" s="80"/>
      <c r="P109" s="80"/>
      <c r="Q109" s="80"/>
      <c r="R109" s="80"/>
      <c r="S109" s="80"/>
      <c r="T109" s="80"/>
      <c r="U109" s="80"/>
      <c r="V109" s="80"/>
      <c r="W109" s="80"/>
      <c r="X109" s="80"/>
      <c r="Y109" s="80"/>
      <c r="Z109" s="80"/>
      <c r="AA109" s="80"/>
      <c r="AB109" s="80"/>
      <c r="AC109" s="80"/>
      <c r="AD109" s="80"/>
      <c r="AE109" s="80"/>
      <c r="AF109" s="80"/>
      <c r="AG109" s="80"/>
      <c r="AH109" s="79"/>
      <c r="AI109" s="79"/>
    </row>
    <row r="110" spans="3:35" ht="24.75" customHeight="1">
      <c r="C110" s="79"/>
      <c r="D110" s="79"/>
      <c r="E110" s="80"/>
      <c r="F110" s="80"/>
      <c r="G110" s="80"/>
      <c r="H110" s="80"/>
      <c r="I110" s="80"/>
      <c r="J110" s="80"/>
      <c r="K110" s="80"/>
      <c r="L110" s="80"/>
      <c r="M110" s="80"/>
      <c r="N110" s="80"/>
      <c r="O110" s="80"/>
      <c r="P110" s="80"/>
      <c r="Q110" s="80"/>
      <c r="R110" s="80"/>
      <c r="S110" s="80"/>
      <c r="T110" s="80"/>
      <c r="U110" s="80"/>
      <c r="V110" s="80"/>
      <c r="W110" s="80"/>
      <c r="X110" s="80"/>
      <c r="Y110" s="80"/>
      <c r="Z110" s="80"/>
      <c r="AA110" s="80"/>
      <c r="AB110" s="80"/>
      <c r="AC110" s="80"/>
      <c r="AD110" s="80"/>
      <c r="AE110" s="80"/>
      <c r="AF110" s="80"/>
      <c r="AG110" s="80"/>
      <c r="AH110" s="79"/>
      <c r="AI110" s="79"/>
    </row>
    <row r="111" spans="3:35" ht="24.75" customHeight="1">
      <c r="C111" s="79"/>
      <c r="D111" s="79"/>
      <c r="E111" s="79"/>
      <c r="F111" s="79"/>
      <c r="G111" s="79"/>
      <c r="H111" s="79"/>
      <c r="I111" s="79"/>
      <c r="J111" s="79"/>
      <c r="K111" s="79"/>
      <c r="L111" s="79"/>
      <c r="M111" s="79"/>
      <c r="N111" s="79"/>
      <c r="O111" s="79"/>
      <c r="P111" s="79"/>
      <c r="Q111" s="79"/>
      <c r="R111" s="79"/>
      <c r="S111" s="79"/>
      <c r="T111" s="79"/>
      <c r="U111" s="79"/>
      <c r="V111" s="79"/>
      <c r="W111" s="79"/>
      <c r="X111" s="79"/>
      <c r="Y111" s="79"/>
      <c r="Z111" s="79"/>
      <c r="AA111" s="79"/>
      <c r="AB111" s="79"/>
      <c r="AC111" s="79"/>
      <c r="AD111" s="79"/>
      <c r="AE111" s="79"/>
      <c r="AF111" s="79"/>
      <c r="AG111" s="79"/>
      <c r="AH111" s="79"/>
      <c r="AI111" s="79"/>
    </row>
    <row r="112" spans="3:35" ht="24.75" customHeight="1">
      <c r="C112" s="79"/>
      <c r="D112" s="79"/>
      <c r="E112" s="79"/>
      <c r="F112" s="79"/>
      <c r="G112" s="79"/>
      <c r="H112" s="79"/>
      <c r="I112" s="79"/>
      <c r="J112" s="79"/>
      <c r="K112" s="79"/>
      <c r="L112" s="79"/>
      <c r="M112" s="79"/>
      <c r="N112" s="79"/>
      <c r="O112" s="79"/>
      <c r="P112" s="79"/>
      <c r="Q112" s="79"/>
      <c r="R112" s="79"/>
      <c r="S112" s="79"/>
      <c r="T112" s="79"/>
      <c r="U112" s="79"/>
      <c r="V112" s="79"/>
      <c r="W112" s="79"/>
      <c r="X112" s="79"/>
      <c r="Y112" s="79"/>
      <c r="Z112" s="79"/>
      <c r="AA112" s="79"/>
      <c r="AB112" s="79"/>
      <c r="AC112" s="79"/>
      <c r="AD112" s="79"/>
      <c r="AE112" s="79"/>
      <c r="AF112" s="79"/>
      <c r="AG112" s="79"/>
      <c r="AH112" s="79"/>
      <c r="AI112" s="79"/>
    </row>
    <row r="113" spans="3:35" ht="24.75" customHeight="1">
      <c r="C113" s="79"/>
      <c r="D113" s="79"/>
      <c r="E113" s="79"/>
      <c r="F113" s="79"/>
      <c r="G113" s="79"/>
      <c r="H113" s="79"/>
      <c r="I113" s="79"/>
      <c r="J113" s="79"/>
      <c r="K113" s="79"/>
      <c r="L113" s="79"/>
      <c r="M113" s="79"/>
      <c r="N113" s="79"/>
      <c r="O113" s="79"/>
      <c r="P113" s="79"/>
      <c r="Q113" s="79"/>
      <c r="R113" s="79"/>
      <c r="S113" s="79"/>
      <c r="T113" s="79"/>
      <c r="U113" s="79"/>
      <c r="V113" s="79"/>
      <c r="W113" s="79"/>
      <c r="X113" s="79"/>
      <c r="Y113" s="79"/>
      <c r="Z113" s="79"/>
      <c r="AA113" s="79"/>
      <c r="AB113" s="79"/>
      <c r="AC113" s="79"/>
      <c r="AD113" s="79"/>
      <c r="AE113" s="79"/>
      <c r="AF113" s="79"/>
      <c r="AG113" s="79"/>
      <c r="AH113" s="79"/>
      <c r="AI113" s="79"/>
    </row>
    <row r="114" spans="3:35" ht="24.75" customHeight="1"/>
    <row r="115" spans="3:35" ht="15.75" customHeight="1"/>
    <row r="116" spans="3:35" ht="15.75" customHeight="1"/>
    <row r="117" spans="3:35" ht="15.75" customHeight="1"/>
    <row r="118" spans="3:35" ht="15.75" customHeight="1"/>
    <row r="119" spans="3:35" ht="15.75" customHeight="1"/>
    <row r="120" spans="3:35" ht="15.75" customHeight="1"/>
    <row r="121" spans="3:35" ht="15.75" customHeight="1"/>
    <row r="122" spans="3:35" ht="15.75" customHeight="1"/>
    <row r="123" spans="3:35" ht="15.75" customHeight="1"/>
    <row r="124" spans="3:35" ht="15.75" customHeight="1"/>
    <row r="125" spans="3:35" ht="15.75" customHeight="1"/>
    <row r="126" spans="3:35" ht="15.75" customHeight="1"/>
    <row r="127" spans="3:35" ht="15.75" customHeight="1"/>
    <row r="128" spans="3:35" ht="15.75" customHeight="1"/>
    <row r="129" ht="15.75" customHeight="1"/>
    <row r="130" ht="15.75" customHeight="1"/>
    <row r="131" ht="15.75" customHeight="1"/>
    <row r="132" ht="15.75" customHeight="1"/>
    <row r="133" ht="15.75" customHeight="1"/>
  </sheetData>
  <mergeCells count="42">
    <mergeCell ref="C49:AI49"/>
    <mergeCell ref="E85:AG95"/>
    <mergeCell ref="V97:Z97"/>
    <mergeCell ref="AA97:AF97"/>
    <mergeCell ref="R96:Z96"/>
    <mergeCell ref="AF43:AH44"/>
    <mergeCell ref="P44:S44"/>
    <mergeCell ref="T44:W44"/>
    <mergeCell ref="X44:AA44"/>
    <mergeCell ref="G45:I45"/>
    <mergeCell ref="J45:L45"/>
    <mergeCell ref="M45:O45"/>
    <mergeCell ref="P45:S45"/>
    <mergeCell ref="T45:W45"/>
    <mergeCell ref="X45:AA45"/>
    <mergeCell ref="AC45:AE45"/>
    <mergeCell ref="AF45:AH45"/>
    <mergeCell ref="D42:F42"/>
    <mergeCell ref="G42:I42"/>
    <mergeCell ref="AC42:AE42"/>
    <mergeCell ref="G43:I44"/>
    <mergeCell ref="J43:L44"/>
    <mergeCell ref="M43:O44"/>
    <mergeCell ref="P43:AA43"/>
    <mergeCell ref="AC43:AE44"/>
    <mergeCell ref="H35:K35"/>
    <mergeCell ref="L35:AE35"/>
    <mergeCell ref="H36:K37"/>
    <mergeCell ref="L36:O36"/>
    <mergeCell ref="P36:X36"/>
    <mergeCell ref="L37:O37"/>
    <mergeCell ref="P37:X37"/>
    <mergeCell ref="G12:AE14"/>
    <mergeCell ref="P21:V22"/>
    <mergeCell ref="P23:V29"/>
    <mergeCell ref="H34:K34"/>
    <mergeCell ref="L34:Q34"/>
    <mergeCell ref="Z2:AH2"/>
    <mergeCell ref="U6:X6"/>
    <mergeCell ref="Y6:AI6"/>
    <mergeCell ref="U7:X7"/>
    <mergeCell ref="Y7:AI7"/>
  </mergeCells>
  <phoneticPr fontId="1"/>
  <pageMargins left="0.78740157480314965" right="0.59055118110236227" top="0.98425196850393704" bottom="0.98425196850393704" header="0.51181102362204722" footer="0.51181102362204722"/>
  <pageSetup paperSize="9" scale="94" orientation="portrait" blackAndWhite="1" r:id="rId1"/>
  <headerFooter alignWithMargins="0"/>
</worksheet>
</file>

<file path=xl/worksheets/sheet6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8400-000000000000}">
  <sheetPr codeName="Sheet129"/>
  <dimension ref="B1:T52"/>
  <sheetViews>
    <sheetView showZeros="0" zoomScaleNormal="100" zoomScaleSheetLayoutView="100" workbookViewId="0"/>
  </sheetViews>
  <sheetFormatPr defaultRowHeight="12"/>
  <cols>
    <col min="1" max="1" width="2.875" style="623" customWidth="1"/>
    <col min="2" max="4" width="4.5" style="623" customWidth="1"/>
    <col min="5" max="16" width="4.25" style="623" customWidth="1"/>
    <col min="17" max="18" width="4.125" style="623" customWidth="1"/>
    <col min="19" max="20" width="4.25" style="623" customWidth="1"/>
    <col min="21" max="16384" width="9" style="623"/>
  </cols>
  <sheetData>
    <row r="1" spans="2:20">
      <c r="E1" s="865"/>
    </row>
    <row r="2" spans="2:20">
      <c r="B2" s="623" t="s">
        <v>1314</v>
      </c>
      <c r="F2" s="2597" t="s">
        <v>1785</v>
      </c>
      <c r="G2" s="2599"/>
      <c r="H2" s="2597" t="s">
        <v>1786</v>
      </c>
      <c r="I2" s="2599"/>
      <c r="J2" s="2597" t="s">
        <v>1787</v>
      </c>
      <c r="K2" s="2599"/>
      <c r="L2" s="2597" t="s">
        <v>1788</v>
      </c>
      <c r="M2" s="2598"/>
      <c r="N2" s="2598"/>
      <c r="O2" s="2599"/>
    </row>
    <row r="3" spans="2:20">
      <c r="F3" s="2960"/>
      <c r="G3" s="2961"/>
      <c r="H3" s="2960"/>
      <c r="I3" s="2961"/>
      <c r="J3" s="2960"/>
      <c r="K3" s="2961"/>
      <c r="L3" s="2960"/>
      <c r="M3" s="2966"/>
      <c r="N3" s="2966"/>
      <c r="O3" s="2961"/>
    </row>
    <row r="4" spans="2:20" ht="13.5" customHeight="1">
      <c r="D4" s="865"/>
      <c r="F4" s="2962"/>
      <c r="G4" s="2963"/>
      <c r="H4" s="2962"/>
      <c r="I4" s="2963"/>
      <c r="J4" s="2962"/>
      <c r="K4" s="2963"/>
      <c r="L4" s="2962"/>
      <c r="M4" s="2583"/>
      <c r="N4" s="2583"/>
      <c r="O4" s="2963"/>
    </row>
    <row r="5" spans="2:20" ht="13.5" customHeight="1">
      <c r="D5" s="865"/>
      <c r="F5" s="2964"/>
      <c r="G5" s="2965"/>
      <c r="H5" s="2964"/>
      <c r="I5" s="2965"/>
      <c r="J5" s="2964"/>
      <c r="K5" s="2965"/>
      <c r="L5" s="2964"/>
      <c r="M5" s="2967"/>
      <c r="N5" s="2967"/>
      <c r="O5" s="2965"/>
      <c r="P5" s="1112"/>
      <c r="Q5" s="1112"/>
      <c r="R5" s="1112"/>
      <c r="S5" s="1112"/>
      <c r="T5" s="1112"/>
    </row>
    <row r="6" spans="2:20" ht="13.5" customHeight="1">
      <c r="D6" s="865"/>
      <c r="F6" s="630"/>
      <c r="G6" s="630"/>
      <c r="H6" s="630"/>
      <c r="I6" s="630"/>
      <c r="J6" s="630"/>
      <c r="K6" s="630"/>
      <c r="L6" s="630"/>
      <c r="M6" s="630"/>
      <c r="N6" s="630"/>
      <c r="O6" s="630"/>
      <c r="P6" s="1112"/>
    </row>
    <row r="7" spans="2:20" ht="13.5" customHeight="1">
      <c r="D7" s="865"/>
      <c r="F7" s="630"/>
      <c r="G7" s="630"/>
      <c r="H7" s="630"/>
      <c r="I7" s="630"/>
      <c r="J7" s="630"/>
      <c r="K7" s="630"/>
      <c r="L7" s="630"/>
      <c r="M7" s="630"/>
      <c r="N7" s="630"/>
      <c r="O7" s="630"/>
      <c r="P7" s="2968" t="s">
        <v>1338</v>
      </c>
      <c r="Q7" s="2968"/>
      <c r="R7" s="2968"/>
      <c r="S7" s="2968"/>
      <c r="T7" s="2968"/>
    </row>
    <row r="8" spans="2:20" ht="9" customHeight="1">
      <c r="D8" s="865"/>
      <c r="E8" s="865"/>
      <c r="O8" s="1112"/>
      <c r="P8" s="1112"/>
      <c r="Q8" s="1112"/>
      <c r="R8" s="1112"/>
      <c r="S8" s="1112"/>
      <c r="T8" s="1112"/>
    </row>
    <row r="9" spans="2:20" ht="24" customHeight="1">
      <c r="C9" s="623" t="s">
        <v>213</v>
      </c>
      <c r="D9" s="865"/>
      <c r="E9" s="2972" t="str">
        <f>入力ｼｰﾄ!F5</f>
        <v>櫻井　雅浩</v>
      </c>
      <c r="F9" s="2972"/>
      <c r="G9" s="2972"/>
      <c r="H9" s="866"/>
      <c r="I9" s="623" t="s">
        <v>214</v>
      </c>
    </row>
    <row r="10" spans="2:20" ht="24" customHeight="1">
      <c r="E10" s="865"/>
      <c r="J10" s="623" t="s">
        <v>225</v>
      </c>
      <c r="M10" s="2978" t="str">
        <f>入力ｼｰﾄ!D14</f>
        <v>○○○○○○○○</v>
      </c>
      <c r="N10" s="2979"/>
      <c r="O10" s="2979"/>
      <c r="P10" s="2979"/>
      <c r="Q10" s="2979"/>
      <c r="R10" s="2979"/>
      <c r="S10" s="2979"/>
      <c r="T10" s="2979"/>
    </row>
    <row r="11" spans="2:20" ht="24" customHeight="1">
      <c r="E11" s="865"/>
      <c r="J11" s="623" t="s">
        <v>917</v>
      </c>
      <c r="M11" s="2978" t="str">
        <f>入力ｼｰﾄ!D15</f>
        <v>株式会社○○○○○○</v>
      </c>
      <c r="N11" s="2979"/>
      <c r="O11" s="2979"/>
      <c r="P11" s="2979"/>
      <c r="Q11" s="2979"/>
      <c r="R11" s="2979"/>
      <c r="S11" s="2979"/>
      <c r="T11" s="2979"/>
    </row>
    <row r="12" spans="2:20" ht="24" customHeight="1">
      <c r="E12" s="865"/>
      <c r="J12" s="623" t="s">
        <v>1315</v>
      </c>
      <c r="M12" s="2978" t="str">
        <f>入力ｼｰﾄ!D16</f>
        <v>○○○○○</v>
      </c>
      <c r="N12" s="2979"/>
      <c r="O12" s="2979"/>
      <c r="P12" s="2979"/>
      <c r="Q12" s="2979"/>
      <c r="R12" s="2979"/>
      <c r="S12" s="2979"/>
      <c r="T12" s="867"/>
    </row>
    <row r="13" spans="2:20" ht="19.5" customHeight="1">
      <c r="E13" s="865"/>
      <c r="F13" s="2975" t="s">
        <v>1316</v>
      </c>
      <c r="G13" s="2975"/>
      <c r="H13" s="2975"/>
      <c r="I13" s="2975"/>
      <c r="J13" s="2975"/>
      <c r="K13" s="2975"/>
      <c r="L13" s="2975"/>
      <c r="M13" s="2975"/>
      <c r="N13" s="2975"/>
      <c r="O13" s="2975"/>
      <c r="P13" s="2975"/>
    </row>
    <row r="14" spans="2:20" ht="19.5" customHeight="1">
      <c r="F14" s="2976"/>
      <c r="G14" s="2976"/>
      <c r="H14" s="2976"/>
      <c r="I14" s="2976"/>
      <c r="J14" s="2976"/>
      <c r="K14" s="2976"/>
      <c r="L14" s="2976"/>
      <c r="M14" s="2976"/>
      <c r="N14" s="2976"/>
      <c r="O14" s="2976"/>
      <c r="P14" s="2976"/>
    </row>
    <row r="15" spans="2:20" ht="24" customHeight="1">
      <c r="B15" s="868">
        <v>1</v>
      </c>
      <c r="C15" s="2977" t="s">
        <v>1317</v>
      </c>
      <c r="D15" s="2977"/>
      <c r="E15" s="2977"/>
      <c r="F15" s="2977"/>
      <c r="G15" s="2977"/>
      <c r="H15" s="827"/>
      <c r="I15" s="828"/>
      <c r="J15" s="828"/>
      <c r="K15" s="828"/>
      <c r="L15" s="828"/>
      <c r="M15" s="828"/>
      <c r="N15" s="828"/>
      <c r="O15" s="828"/>
      <c r="P15" s="828"/>
      <c r="Q15" s="828"/>
      <c r="R15" s="828"/>
      <c r="S15" s="828"/>
      <c r="T15" s="829"/>
    </row>
    <row r="16" spans="2:20" ht="24" customHeight="1">
      <c r="B16" s="869"/>
      <c r="C16" s="870" t="s">
        <v>927</v>
      </c>
      <c r="D16" s="623" t="s">
        <v>1318</v>
      </c>
      <c r="E16" s="865"/>
      <c r="F16" s="623" t="s">
        <v>13</v>
      </c>
      <c r="G16" s="871"/>
      <c r="H16" s="871"/>
      <c r="I16" s="2972"/>
      <c r="J16" s="2972"/>
      <c r="K16" s="2972"/>
      <c r="L16" s="866"/>
      <c r="T16" s="872"/>
    </row>
    <row r="17" spans="2:20" ht="24" customHeight="1">
      <c r="B17" s="869"/>
      <c r="C17" s="870" t="s">
        <v>876</v>
      </c>
      <c r="D17" s="623" t="s">
        <v>1319</v>
      </c>
      <c r="E17" s="865"/>
      <c r="F17" s="2585" t="str">
        <f>入力ｼｰﾄ!D6</f>
        <v>○○第○号</v>
      </c>
      <c r="G17" s="2585"/>
      <c r="H17" s="2585"/>
      <c r="I17" s="2585"/>
      <c r="J17" s="2585"/>
      <c r="T17" s="872"/>
    </row>
    <row r="18" spans="2:20" ht="24" customHeight="1">
      <c r="B18" s="869"/>
      <c r="C18" s="870" t="s">
        <v>877</v>
      </c>
      <c r="D18" s="623" t="s">
        <v>1320</v>
      </c>
      <c r="E18" s="865"/>
      <c r="G18" s="623" t="s">
        <v>41</v>
      </c>
      <c r="I18" s="2585" t="str">
        <f>入力ｼｰﾄ!E8</f>
        <v>○○△△</v>
      </c>
      <c r="J18" s="2585"/>
      <c r="K18" s="2585"/>
      <c r="L18" s="623" t="s">
        <v>15</v>
      </c>
      <c r="T18" s="872"/>
    </row>
    <row r="19" spans="2:20" ht="24" customHeight="1">
      <c r="B19" s="869"/>
      <c r="C19" s="870" t="s">
        <v>878</v>
      </c>
      <c r="D19" s="623" t="s">
        <v>1321</v>
      </c>
      <c r="E19" s="865"/>
      <c r="G19" s="2970" t="str">
        <f>入力ｼｰﾄ!D10</f>
        <v>￥○○○○○○</v>
      </c>
      <c r="H19" s="2970"/>
      <c r="I19" s="2970"/>
      <c r="J19" s="2970"/>
      <c r="K19" s="873"/>
      <c r="L19" s="873"/>
      <c r="T19" s="872"/>
    </row>
    <row r="20" spans="2:20" ht="24" customHeight="1">
      <c r="B20" s="869"/>
      <c r="C20" s="870" t="s">
        <v>1013</v>
      </c>
      <c r="D20" s="623" t="s">
        <v>1322</v>
      </c>
      <c r="E20" s="865"/>
      <c r="G20" s="2971" t="str">
        <f>入力ｼｰﾄ!D11</f>
        <v>○○年○月○日</v>
      </c>
      <c r="H20" s="2971"/>
      <c r="I20" s="2971"/>
      <c r="J20" s="2971"/>
      <c r="K20" s="630" t="s">
        <v>285</v>
      </c>
      <c r="L20" s="2971" t="str">
        <f>入力ｼｰﾄ!D12</f>
        <v>○○年○月○日</v>
      </c>
      <c r="M20" s="2972"/>
      <c r="N20" s="2972"/>
      <c r="O20" s="2972"/>
      <c r="P20" s="630" t="s">
        <v>286</v>
      </c>
      <c r="T20" s="872"/>
    </row>
    <row r="21" spans="2:20" ht="24" customHeight="1">
      <c r="B21" s="869"/>
      <c r="C21" s="870" t="s">
        <v>1014</v>
      </c>
      <c r="D21" s="2585" t="s">
        <v>1323</v>
      </c>
      <c r="E21" s="2585"/>
      <c r="F21" s="2585"/>
      <c r="G21" s="2585"/>
      <c r="H21" s="2585"/>
      <c r="T21" s="872"/>
    </row>
    <row r="22" spans="2:20" ht="24" customHeight="1">
      <c r="B22" s="869"/>
      <c r="D22" s="866" t="s">
        <v>225</v>
      </c>
      <c r="F22" s="866"/>
      <c r="T22" s="872"/>
    </row>
    <row r="23" spans="2:20" ht="24" customHeight="1">
      <c r="B23" s="869"/>
      <c r="D23" s="866" t="s">
        <v>226</v>
      </c>
      <c r="F23" s="866"/>
      <c r="T23" s="872"/>
    </row>
    <row r="24" spans="2:20" ht="24" customHeight="1">
      <c r="B24" s="869"/>
      <c r="D24" s="871" t="s">
        <v>1315</v>
      </c>
      <c r="F24" s="871"/>
      <c r="T24" s="872"/>
    </row>
    <row r="25" spans="2:20" ht="12" customHeight="1">
      <c r="B25" s="869"/>
      <c r="D25" s="871"/>
      <c r="F25" s="871"/>
      <c r="G25" s="871"/>
      <c r="H25" s="871"/>
      <c r="T25" s="872"/>
    </row>
    <row r="26" spans="2:20" ht="24" customHeight="1">
      <c r="B26" s="874">
        <v>2</v>
      </c>
      <c r="C26" s="2972" t="s">
        <v>1324</v>
      </c>
      <c r="D26" s="2972"/>
      <c r="E26" s="2972"/>
      <c r="T26" s="872"/>
    </row>
    <row r="27" spans="2:20" ht="24" customHeight="1">
      <c r="B27" s="869"/>
      <c r="C27" s="870" t="s">
        <v>927</v>
      </c>
      <c r="D27" s="623" t="s">
        <v>227</v>
      </c>
      <c r="E27" s="865"/>
      <c r="G27" s="2973" t="s">
        <v>228</v>
      </c>
      <c r="H27" s="2973"/>
      <c r="I27" s="2973"/>
      <c r="J27" s="2973"/>
      <c r="L27" s="2974" t="s">
        <v>1325</v>
      </c>
      <c r="M27" s="2974"/>
      <c r="T27" s="872"/>
    </row>
    <row r="28" spans="2:20" ht="24" customHeight="1">
      <c r="B28" s="869"/>
      <c r="C28" s="870" t="s">
        <v>876</v>
      </c>
      <c r="D28" s="623" t="s">
        <v>229</v>
      </c>
      <c r="E28" s="865"/>
      <c r="T28" s="872"/>
    </row>
    <row r="29" spans="2:20" ht="24" customHeight="1">
      <c r="B29" s="869"/>
      <c r="C29" s="870" t="s">
        <v>877</v>
      </c>
      <c r="D29" s="623" t="s">
        <v>1326</v>
      </c>
      <c r="E29" s="865"/>
      <c r="T29" s="872"/>
    </row>
    <row r="30" spans="2:20" ht="24" customHeight="1">
      <c r="B30" s="869"/>
      <c r="C30" s="870" t="s">
        <v>878</v>
      </c>
      <c r="D30" s="623" t="s">
        <v>230</v>
      </c>
      <c r="E30" s="865"/>
      <c r="T30" s="872"/>
    </row>
    <row r="31" spans="2:20" ht="24" customHeight="1">
      <c r="B31" s="869"/>
      <c r="C31" s="870"/>
      <c r="D31" s="623" t="s">
        <v>225</v>
      </c>
      <c r="E31" s="865"/>
      <c r="T31" s="872"/>
    </row>
    <row r="32" spans="2:20" ht="24" customHeight="1">
      <c r="B32" s="869"/>
      <c r="C32" s="870"/>
      <c r="D32" s="623" t="s">
        <v>231</v>
      </c>
      <c r="E32" s="865"/>
      <c r="T32" s="872"/>
    </row>
    <row r="33" spans="2:20" ht="24" customHeight="1">
      <c r="B33" s="869"/>
      <c r="D33" s="623" t="s">
        <v>1327</v>
      </c>
      <c r="E33" s="865"/>
      <c r="T33" s="872"/>
    </row>
    <row r="34" spans="2:20" ht="24" customHeight="1">
      <c r="B34" s="869"/>
      <c r="D34" s="623" t="s">
        <v>1328</v>
      </c>
      <c r="E34" s="865"/>
      <c r="T34" s="872"/>
    </row>
    <row r="35" spans="2:20" ht="24" customHeight="1">
      <c r="B35" s="830"/>
      <c r="C35" s="875"/>
      <c r="D35" s="2969" t="s">
        <v>1329</v>
      </c>
      <c r="E35" s="2969"/>
      <c r="F35" s="2969"/>
      <c r="G35" s="2969"/>
      <c r="H35" s="875"/>
      <c r="I35" s="875"/>
      <c r="J35" s="875"/>
      <c r="K35" s="875"/>
      <c r="L35" s="875"/>
      <c r="M35" s="875"/>
      <c r="N35" s="875"/>
      <c r="O35" s="875"/>
      <c r="P35" s="875"/>
      <c r="Q35" s="875"/>
      <c r="R35" s="875"/>
      <c r="S35" s="875"/>
      <c r="T35" s="831"/>
    </row>
    <row r="36" spans="2:20" ht="6.75" customHeight="1">
      <c r="D36" s="867"/>
      <c r="E36" s="867"/>
      <c r="F36" s="867"/>
      <c r="G36" s="867"/>
    </row>
    <row r="37" spans="2:20" ht="15" customHeight="1">
      <c r="B37" s="876"/>
      <c r="C37" s="876" t="s">
        <v>1330</v>
      </c>
      <c r="D37" s="877"/>
      <c r="E37" s="877"/>
      <c r="F37" s="877"/>
      <c r="G37" s="867"/>
    </row>
    <row r="38" spans="2:20" ht="18" customHeight="1">
      <c r="B38" s="878">
        <v>1</v>
      </c>
      <c r="C38" s="876" t="s">
        <v>1331</v>
      </c>
      <c r="D38" s="879"/>
      <c r="E38" s="879"/>
      <c r="F38" s="879"/>
      <c r="G38" s="880"/>
    </row>
    <row r="39" spans="2:20" ht="18" customHeight="1">
      <c r="B39" s="878">
        <v>2</v>
      </c>
      <c r="C39" s="876" t="s">
        <v>1332</v>
      </c>
      <c r="D39" s="876"/>
      <c r="E39" s="876"/>
      <c r="F39" s="876"/>
    </row>
    <row r="40" spans="2:20" ht="18" customHeight="1">
      <c r="B40" s="878">
        <v>3</v>
      </c>
      <c r="C40" s="876" t="s">
        <v>1333</v>
      </c>
      <c r="D40" s="876"/>
      <c r="E40" s="876"/>
      <c r="F40" s="876"/>
    </row>
    <row r="41" spans="2:20" ht="18" customHeight="1">
      <c r="B41" s="878">
        <v>4</v>
      </c>
      <c r="C41" s="876" t="s">
        <v>1334</v>
      </c>
      <c r="D41" s="876"/>
      <c r="E41" s="876"/>
      <c r="F41" s="876"/>
    </row>
    <row r="42" spans="2:20" ht="18" customHeight="1">
      <c r="B42" s="878">
        <v>5</v>
      </c>
      <c r="C42" s="876" t="s">
        <v>1335</v>
      </c>
      <c r="D42" s="876"/>
      <c r="E42" s="876"/>
      <c r="F42" s="876"/>
    </row>
    <row r="43" spans="2:20" ht="21" customHeight="1"/>
    <row r="44" spans="2:20" ht="21" customHeight="1"/>
    <row r="45" spans="2:20" ht="21" customHeight="1"/>
    <row r="46" spans="2:20" ht="21" customHeight="1"/>
    <row r="47" spans="2:20" ht="21" customHeight="1"/>
    <row r="48" spans="2:20" ht="21" customHeight="1"/>
    <row r="49" ht="21" customHeight="1"/>
    <row r="50" ht="21" customHeight="1"/>
    <row r="51" ht="21" customHeight="1"/>
    <row r="52" ht="21" customHeight="1"/>
  </sheetData>
  <mergeCells count="26">
    <mergeCell ref="F2:G2"/>
    <mergeCell ref="H2:I2"/>
    <mergeCell ref="J2:K2"/>
    <mergeCell ref="L2:O2"/>
    <mergeCell ref="G27:J27"/>
    <mergeCell ref="L27:M27"/>
    <mergeCell ref="F13:P14"/>
    <mergeCell ref="C15:G15"/>
    <mergeCell ref="I16:K16"/>
    <mergeCell ref="F17:J17"/>
    <mergeCell ref="I18:K18"/>
    <mergeCell ref="E9:G9"/>
    <mergeCell ref="M10:T10"/>
    <mergeCell ref="M11:T11"/>
    <mergeCell ref="M12:S12"/>
    <mergeCell ref="F3:G5"/>
    <mergeCell ref="H3:I5"/>
    <mergeCell ref="J3:K5"/>
    <mergeCell ref="L3:O5"/>
    <mergeCell ref="P7:T7"/>
    <mergeCell ref="D35:G35"/>
    <mergeCell ref="G19:J19"/>
    <mergeCell ref="G20:J20"/>
    <mergeCell ref="L20:O20"/>
    <mergeCell ref="D21:H21"/>
    <mergeCell ref="C26:E26"/>
  </mergeCells>
  <phoneticPr fontId="1"/>
  <printOptions horizontalCentered="1"/>
  <pageMargins left="0.98425196850393704" right="0.78740157480314965" top="0.19685039370078741" bottom="0.59055118110236227" header="0.51181102362204722" footer="0.51181102362204722"/>
  <pageSetup paperSize="9" orientation="portrait" blackAndWhite="1" r:id="rId1"/>
  <headerFooter alignWithMargins="0"/>
  <legacy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codeName="Sheet28"/>
  <dimension ref="C1:AI133"/>
  <sheetViews>
    <sheetView showZeros="0" view="pageBreakPreview" zoomScaleNormal="100" zoomScaleSheetLayoutView="100" workbookViewId="0"/>
  </sheetViews>
  <sheetFormatPr defaultRowHeight="12"/>
  <cols>
    <col min="1" max="3" width="3" style="67" customWidth="1"/>
    <col min="4" max="34" width="2.875" style="67" customWidth="1"/>
    <col min="35" max="35" width="3.375" style="67" customWidth="1"/>
    <col min="36" max="106" width="3" style="67" customWidth="1"/>
    <col min="107" max="16384" width="9" style="67"/>
  </cols>
  <sheetData>
    <row r="1" spans="3:35" ht="15.75" customHeight="1">
      <c r="C1" s="67" t="s">
        <v>301</v>
      </c>
    </row>
    <row r="2" spans="3:35" ht="15.75" customHeight="1">
      <c r="Z2" s="1277" t="s">
        <v>1336</v>
      </c>
      <c r="AA2" s="1277"/>
      <c r="AB2" s="1277"/>
      <c r="AC2" s="1277"/>
      <c r="AD2" s="1277"/>
      <c r="AE2" s="1277"/>
      <c r="AF2" s="1277"/>
      <c r="AG2" s="1277"/>
      <c r="AH2" s="1277"/>
    </row>
    <row r="3" spans="3:35" ht="15.75" customHeight="1"/>
    <row r="4" spans="3:35" ht="24.95" customHeight="1">
      <c r="D4" s="68"/>
      <c r="E4" s="69"/>
      <c r="F4" s="69"/>
      <c r="G4" s="69"/>
      <c r="H4" s="69"/>
      <c r="I4" s="69"/>
      <c r="J4" s="69"/>
      <c r="K4" s="69"/>
      <c r="L4" s="69"/>
      <c r="M4" s="69"/>
      <c r="N4" s="69"/>
      <c r="O4" s="69"/>
      <c r="P4" s="70"/>
      <c r="Q4" s="70"/>
      <c r="R4" s="70"/>
      <c r="S4" s="70"/>
      <c r="T4" s="70"/>
      <c r="U4" s="70"/>
      <c r="V4" s="70"/>
      <c r="W4" s="70"/>
      <c r="X4" s="70"/>
      <c r="Y4" s="70"/>
      <c r="Z4" s="70"/>
      <c r="AA4" s="70"/>
      <c r="AB4" s="70"/>
      <c r="AC4" s="70"/>
      <c r="AD4" s="70"/>
      <c r="AE4" s="70"/>
      <c r="AF4" s="70"/>
      <c r="AG4" s="70"/>
      <c r="AH4" s="70"/>
    </row>
    <row r="5" spans="3:35" ht="15.75" customHeight="1">
      <c r="D5" s="68"/>
      <c r="E5" s="71"/>
      <c r="F5" s="71"/>
      <c r="G5" s="71"/>
      <c r="H5" s="72"/>
      <c r="I5" s="72"/>
      <c r="J5" s="72"/>
      <c r="K5" s="72"/>
      <c r="L5" s="71"/>
      <c r="M5" s="71"/>
      <c r="N5" s="71"/>
      <c r="O5" s="70"/>
      <c r="P5" s="70"/>
      <c r="Q5" s="70"/>
      <c r="R5" s="70"/>
      <c r="S5" s="70"/>
      <c r="T5" s="70"/>
      <c r="U5" s="70"/>
      <c r="V5" s="70"/>
      <c r="W5" s="70"/>
      <c r="X5" s="70"/>
      <c r="Y5" s="70"/>
      <c r="Z5" s="70"/>
      <c r="AA5" s="70"/>
      <c r="AB5" s="70"/>
      <c r="AC5" s="70"/>
      <c r="AD5" s="70"/>
      <c r="AE5" s="70"/>
      <c r="AF5" s="70"/>
      <c r="AG5" s="70"/>
      <c r="AH5" s="70"/>
    </row>
    <row r="6" spans="3:35" ht="24.95" customHeight="1">
      <c r="E6" s="70"/>
      <c r="F6" s="70"/>
      <c r="G6" s="70"/>
      <c r="H6" s="70"/>
      <c r="I6" s="70"/>
      <c r="J6" s="70"/>
      <c r="K6" s="70"/>
      <c r="L6" s="70"/>
      <c r="M6" s="70"/>
      <c r="N6" s="70"/>
      <c r="O6" s="70"/>
      <c r="P6" s="70"/>
      <c r="Q6" s="70"/>
      <c r="U6" s="1278" t="s">
        <v>302</v>
      </c>
      <c r="V6" s="1278"/>
      <c r="W6" s="1278"/>
      <c r="X6" s="1278"/>
      <c r="Y6" s="1279" t="str">
        <f>入力ｼｰﾄ!D15</f>
        <v>株式会社○○○○○○</v>
      </c>
      <c r="Z6" s="1278"/>
      <c r="AA6" s="1278"/>
      <c r="AB6" s="1278"/>
      <c r="AC6" s="1278"/>
      <c r="AD6" s="1278"/>
      <c r="AE6" s="1278"/>
      <c r="AF6" s="1278"/>
      <c r="AG6" s="1278"/>
      <c r="AH6" s="1278"/>
      <c r="AI6" s="1278"/>
    </row>
    <row r="7" spans="3:35" ht="24.95" customHeight="1">
      <c r="E7" s="70"/>
      <c r="F7" s="70"/>
      <c r="G7" s="70"/>
      <c r="H7" s="70"/>
      <c r="I7" s="70"/>
      <c r="J7" s="70"/>
      <c r="K7" s="70"/>
      <c r="L7" s="70"/>
      <c r="M7" s="70"/>
      <c r="N7" s="70"/>
      <c r="O7" s="70"/>
      <c r="P7" s="70"/>
      <c r="Q7" s="70"/>
      <c r="U7" s="1278" t="s">
        <v>35</v>
      </c>
      <c r="V7" s="1278"/>
      <c r="W7" s="1278"/>
      <c r="X7" s="1278"/>
      <c r="Y7" s="1279" t="str">
        <f>入力ｼｰﾄ!D18</f>
        <v>○○○○</v>
      </c>
      <c r="Z7" s="1278"/>
      <c r="AA7" s="1278"/>
      <c r="AB7" s="1278"/>
      <c r="AC7" s="1278"/>
      <c r="AD7" s="1278"/>
      <c r="AE7" s="1278"/>
      <c r="AF7" s="1278"/>
      <c r="AG7" s="1278"/>
      <c r="AH7" s="1278"/>
      <c r="AI7" s="1278"/>
    </row>
    <row r="8" spans="3:35" ht="15.75" customHeight="1"/>
    <row r="9" spans="3:35" ht="15.75" customHeight="1"/>
    <row r="10" spans="3:35" ht="15.75" customHeight="1"/>
    <row r="11" spans="3:35" ht="15.75" customHeight="1"/>
    <row r="12" spans="3:35" ht="15.75" customHeight="1">
      <c r="G12" s="1280" t="s">
        <v>339</v>
      </c>
      <c r="H12" s="1280"/>
      <c r="I12" s="1280"/>
      <c r="J12" s="1280"/>
      <c r="K12" s="1280"/>
      <c r="L12" s="1280"/>
      <c r="M12" s="1280"/>
      <c r="N12" s="1280"/>
      <c r="O12" s="1280"/>
      <c r="P12" s="1280"/>
      <c r="Q12" s="1280"/>
      <c r="R12" s="1280"/>
      <c r="S12" s="1280"/>
      <c r="T12" s="1280"/>
      <c r="U12" s="1280"/>
      <c r="V12" s="1280"/>
      <c r="W12" s="1280"/>
      <c r="X12" s="1280"/>
      <c r="Y12" s="1280"/>
      <c r="Z12" s="1280"/>
      <c r="AA12" s="1280"/>
      <c r="AB12" s="1280"/>
      <c r="AC12" s="1280"/>
      <c r="AD12" s="1280"/>
      <c r="AE12" s="1280"/>
    </row>
    <row r="13" spans="3:35" ht="15.75" customHeight="1">
      <c r="G13" s="1280"/>
      <c r="H13" s="1280"/>
      <c r="I13" s="1280"/>
      <c r="J13" s="1280"/>
      <c r="K13" s="1280"/>
      <c r="L13" s="1280"/>
      <c r="M13" s="1280"/>
      <c r="N13" s="1280"/>
      <c r="O13" s="1280"/>
      <c r="P13" s="1280"/>
      <c r="Q13" s="1280"/>
      <c r="R13" s="1280"/>
      <c r="S13" s="1280"/>
      <c r="T13" s="1280"/>
      <c r="U13" s="1280"/>
      <c r="V13" s="1280"/>
      <c r="W13" s="1280"/>
      <c r="X13" s="1280"/>
      <c r="Y13" s="1280"/>
      <c r="Z13" s="1280"/>
      <c r="AA13" s="1280"/>
      <c r="AB13" s="1280"/>
      <c r="AC13" s="1280"/>
      <c r="AD13" s="1280"/>
      <c r="AE13" s="1280"/>
    </row>
    <row r="14" spans="3:35" ht="15.75" customHeight="1">
      <c r="G14" s="1280"/>
      <c r="H14" s="1280"/>
      <c r="I14" s="1280"/>
      <c r="J14" s="1280"/>
      <c r="K14" s="1280"/>
      <c r="L14" s="1280"/>
      <c r="M14" s="1280"/>
      <c r="N14" s="1280"/>
      <c r="O14" s="1280"/>
      <c r="P14" s="1280"/>
      <c r="Q14" s="1280"/>
      <c r="R14" s="1280"/>
      <c r="S14" s="1280"/>
      <c r="T14" s="1280"/>
      <c r="U14" s="1280"/>
      <c r="V14" s="1280"/>
      <c r="W14" s="1280"/>
      <c r="X14" s="1280"/>
      <c r="Y14" s="1280"/>
      <c r="Z14" s="1280"/>
      <c r="AA14" s="1280"/>
      <c r="AB14" s="1280"/>
      <c r="AC14" s="1280"/>
      <c r="AD14" s="1280"/>
      <c r="AE14" s="1280"/>
    </row>
    <row r="15" spans="3:35" ht="15.75" customHeight="1"/>
    <row r="16" spans="3:35" ht="15.75" customHeight="1"/>
    <row r="17" spans="16:22" ht="15.75" customHeight="1"/>
    <row r="18" spans="16:22" ht="15.75" customHeight="1"/>
    <row r="19" spans="16:22" ht="15.75" customHeight="1"/>
    <row r="20" spans="16:22" ht="15.75" customHeight="1"/>
    <row r="21" spans="16:22" ht="15.75" customHeight="1">
      <c r="P21" s="1281" t="s">
        <v>340</v>
      </c>
      <c r="Q21" s="1282"/>
      <c r="R21" s="1282"/>
      <c r="S21" s="1282"/>
      <c r="T21" s="1282"/>
      <c r="U21" s="1282"/>
      <c r="V21" s="1283"/>
    </row>
    <row r="22" spans="16:22" ht="15.75" customHeight="1">
      <c r="P22" s="1281"/>
      <c r="Q22" s="1282"/>
      <c r="R22" s="1282"/>
      <c r="S22" s="1282"/>
      <c r="T22" s="1282"/>
      <c r="U22" s="1282"/>
      <c r="V22" s="1283"/>
    </row>
    <row r="23" spans="16:22" ht="15.75" customHeight="1">
      <c r="P23" s="1284"/>
      <c r="Q23" s="1285"/>
      <c r="R23" s="1285"/>
      <c r="S23" s="1285"/>
      <c r="T23" s="1285"/>
      <c r="U23" s="1285"/>
      <c r="V23" s="1286"/>
    </row>
    <row r="24" spans="16:22" ht="15.75" customHeight="1">
      <c r="P24" s="1284"/>
      <c r="Q24" s="1285"/>
      <c r="R24" s="1285"/>
      <c r="S24" s="1285"/>
      <c r="T24" s="1285"/>
      <c r="U24" s="1285"/>
      <c r="V24" s="1286"/>
    </row>
    <row r="25" spans="16:22" ht="15.75" customHeight="1">
      <c r="P25" s="1284"/>
      <c r="Q25" s="1285"/>
      <c r="R25" s="1285"/>
      <c r="S25" s="1285"/>
      <c r="T25" s="1285"/>
      <c r="U25" s="1285"/>
      <c r="V25" s="1286"/>
    </row>
    <row r="26" spans="16:22" ht="15.75" customHeight="1">
      <c r="P26" s="1284"/>
      <c r="Q26" s="1285"/>
      <c r="R26" s="1285"/>
      <c r="S26" s="1285"/>
      <c r="T26" s="1285"/>
      <c r="U26" s="1285"/>
      <c r="V26" s="1286"/>
    </row>
    <row r="27" spans="16:22" ht="15.75" customHeight="1">
      <c r="P27" s="1284"/>
      <c r="Q27" s="1285"/>
      <c r="R27" s="1285"/>
      <c r="S27" s="1285"/>
      <c r="T27" s="1285"/>
      <c r="U27" s="1285"/>
      <c r="V27" s="1286"/>
    </row>
    <row r="28" spans="16:22" ht="15.75" customHeight="1">
      <c r="P28" s="1284"/>
      <c r="Q28" s="1285"/>
      <c r="R28" s="1285"/>
      <c r="S28" s="1285"/>
      <c r="T28" s="1285"/>
      <c r="U28" s="1285"/>
      <c r="V28" s="1286"/>
    </row>
    <row r="29" spans="16:22" ht="15.75" customHeight="1">
      <c r="P29" s="1284"/>
      <c r="Q29" s="1285"/>
      <c r="R29" s="1285"/>
      <c r="S29" s="1285"/>
      <c r="T29" s="1285"/>
      <c r="U29" s="1285"/>
      <c r="V29" s="1286"/>
    </row>
    <row r="30" spans="16:22" ht="15.75" customHeight="1">
      <c r="P30" s="82"/>
      <c r="Q30" s="82"/>
      <c r="R30" s="82"/>
      <c r="S30" s="82"/>
      <c r="T30" s="82"/>
      <c r="U30" s="82"/>
      <c r="V30" s="82"/>
    </row>
    <row r="31" spans="16:22" ht="15.75" customHeight="1">
      <c r="P31" s="82"/>
      <c r="Q31" s="82"/>
      <c r="R31" s="82"/>
      <c r="S31" s="82"/>
      <c r="T31" s="82"/>
      <c r="U31" s="82"/>
      <c r="V31" s="82"/>
    </row>
    <row r="32" spans="16:22" ht="15.75" customHeight="1"/>
    <row r="33" spans="4:34" ht="15.75" customHeight="1"/>
    <row r="34" spans="4:34" ht="24.75" customHeight="1">
      <c r="H34" s="1287" t="s">
        <v>305</v>
      </c>
      <c r="I34" s="1287"/>
      <c r="J34" s="1287"/>
      <c r="K34" s="1287"/>
      <c r="L34" s="1288" t="str">
        <f>入力ｼｰﾄ!D6</f>
        <v>○○第○号</v>
      </c>
      <c r="M34" s="1288"/>
      <c r="N34" s="1288"/>
      <c r="O34" s="1288"/>
      <c r="P34" s="1288"/>
      <c r="Q34" s="1288"/>
    </row>
    <row r="35" spans="4:34" ht="24.95" customHeight="1">
      <c r="H35" s="1287" t="s">
        <v>306</v>
      </c>
      <c r="I35" s="1287"/>
      <c r="J35" s="1287"/>
      <c r="K35" s="1287"/>
      <c r="L35" s="1278" t="str">
        <f>入力ｼｰﾄ!D7</f>
        <v>○○○○○○○○○()工事</v>
      </c>
      <c r="M35" s="1278"/>
      <c r="N35" s="1278"/>
      <c r="O35" s="1278"/>
      <c r="P35" s="1278"/>
      <c r="Q35" s="1278"/>
      <c r="R35" s="1278"/>
      <c r="S35" s="1278"/>
      <c r="T35" s="1278"/>
      <c r="U35" s="1278"/>
      <c r="V35" s="1278"/>
      <c r="W35" s="1278"/>
      <c r="X35" s="1278"/>
      <c r="Y35" s="1278"/>
      <c r="Z35" s="1278"/>
      <c r="AA35" s="1278"/>
      <c r="AB35" s="1278"/>
      <c r="AC35" s="1278"/>
      <c r="AD35" s="1278"/>
      <c r="AE35" s="1278"/>
      <c r="AG35" s="74"/>
    </row>
    <row r="36" spans="4:34" ht="24.95" customHeight="1">
      <c r="H36" s="1287" t="s">
        <v>307</v>
      </c>
      <c r="I36" s="1287"/>
      <c r="J36" s="1287"/>
      <c r="K36" s="1287"/>
      <c r="L36" s="1289" t="s">
        <v>308</v>
      </c>
      <c r="M36" s="1289"/>
      <c r="N36" s="1289"/>
      <c r="O36" s="1289"/>
      <c r="P36" s="1290" t="str">
        <f>入力ｼｰﾄ!D11</f>
        <v>○○年○月○日</v>
      </c>
      <c r="Q36" s="1278"/>
      <c r="R36" s="1278"/>
      <c r="S36" s="1278"/>
      <c r="T36" s="1278"/>
      <c r="U36" s="1278"/>
      <c r="V36" s="1278"/>
      <c r="W36" s="1278"/>
      <c r="X36" s="1278"/>
    </row>
    <row r="37" spans="4:34" ht="24.75" customHeight="1">
      <c r="H37" s="1287"/>
      <c r="I37" s="1287"/>
      <c r="J37" s="1287"/>
      <c r="K37" s="1287"/>
      <c r="L37" s="1289" t="s">
        <v>22</v>
      </c>
      <c r="M37" s="1289"/>
      <c r="N37" s="1289"/>
      <c r="O37" s="1289"/>
      <c r="P37" s="1290" t="str">
        <f>入力ｼｰﾄ!D12</f>
        <v>○○年○月○日</v>
      </c>
      <c r="Q37" s="1278"/>
      <c r="R37" s="1278"/>
      <c r="S37" s="1278"/>
      <c r="T37" s="1278"/>
      <c r="U37" s="1278"/>
      <c r="V37" s="1278"/>
      <c r="W37" s="1278"/>
      <c r="X37" s="1278"/>
    </row>
    <row r="38" spans="4:34" ht="15.75" customHeight="1"/>
    <row r="39" spans="4:34" ht="15.75" customHeight="1">
      <c r="D39" s="75"/>
      <c r="E39" s="75"/>
    </row>
    <row r="40" spans="4:34" ht="15.75" customHeight="1">
      <c r="AF40" s="76"/>
      <c r="AG40" s="76"/>
      <c r="AH40" s="77"/>
    </row>
    <row r="41" spans="4:34" ht="15.75" customHeight="1"/>
    <row r="42" spans="4:34" ht="15.75" customHeight="1">
      <c r="D42" s="1291"/>
      <c r="E42" s="1291"/>
      <c r="F42" s="1291"/>
      <c r="G42" s="1292" t="s">
        <v>41</v>
      </c>
      <c r="H42" s="1292"/>
      <c r="I42" s="1292"/>
      <c r="J42" s="78"/>
      <c r="AC42" s="1293"/>
      <c r="AD42" s="1293"/>
      <c r="AE42" s="1293"/>
    </row>
    <row r="43" spans="4:34" ht="15.75" customHeight="1">
      <c r="G43" s="1294" t="s">
        <v>309</v>
      </c>
      <c r="H43" s="1295"/>
      <c r="I43" s="1296"/>
      <c r="J43" s="1294" t="s">
        <v>310</v>
      </c>
      <c r="K43" s="1295"/>
      <c r="L43" s="1296"/>
      <c r="M43" s="1294" t="s">
        <v>311</v>
      </c>
      <c r="N43" s="1295"/>
      <c r="O43" s="1296"/>
      <c r="P43" s="1300" t="s">
        <v>16</v>
      </c>
      <c r="Q43" s="1300"/>
      <c r="R43" s="1300"/>
      <c r="S43" s="1300"/>
      <c r="T43" s="1300"/>
      <c r="U43" s="1300"/>
      <c r="V43" s="1300"/>
      <c r="W43" s="1300"/>
      <c r="X43" s="1300"/>
      <c r="Y43" s="1300"/>
      <c r="Z43" s="1300"/>
      <c r="AA43" s="1300"/>
      <c r="AC43" s="1301"/>
      <c r="AD43" s="1291"/>
      <c r="AE43" s="1291"/>
      <c r="AF43" s="1301"/>
      <c r="AG43" s="1291"/>
      <c r="AH43" s="1291"/>
    </row>
    <row r="44" spans="4:34" ht="15.75" customHeight="1">
      <c r="G44" s="1297"/>
      <c r="H44" s="1298"/>
      <c r="I44" s="1299"/>
      <c r="J44" s="1297"/>
      <c r="K44" s="1298"/>
      <c r="L44" s="1299"/>
      <c r="M44" s="1297"/>
      <c r="N44" s="1298"/>
      <c r="O44" s="1299"/>
      <c r="P44" s="1300" t="s">
        <v>207</v>
      </c>
      <c r="Q44" s="1300"/>
      <c r="R44" s="1300"/>
      <c r="S44" s="1300"/>
      <c r="T44" s="1300" t="s">
        <v>313</v>
      </c>
      <c r="U44" s="1300"/>
      <c r="V44" s="1300"/>
      <c r="W44" s="1300"/>
      <c r="X44" s="1300" t="s">
        <v>208</v>
      </c>
      <c r="Y44" s="1300"/>
      <c r="Z44" s="1300"/>
      <c r="AA44" s="1300"/>
      <c r="AC44" s="1291"/>
      <c r="AD44" s="1291"/>
      <c r="AE44" s="1291"/>
      <c r="AF44" s="1291"/>
      <c r="AG44" s="1291"/>
      <c r="AH44" s="1291"/>
    </row>
    <row r="45" spans="4:34" ht="45" customHeight="1">
      <c r="G45" s="1302"/>
      <c r="H45" s="1303"/>
      <c r="I45" s="1304"/>
      <c r="J45" s="1302"/>
      <c r="K45" s="1303"/>
      <c r="L45" s="1304"/>
      <c r="M45" s="1302"/>
      <c r="N45" s="1303"/>
      <c r="O45" s="1304"/>
      <c r="P45" s="1300"/>
      <c r="Q45" s="1300"/>
      <c r="R45" s="1300"/>
      <c r="S45" s="1300"/>
      <c r="T45" s="1300"/>
      <c r="U45" s="1300"/>
      <c r="V45" s="1300"/>
      <c r="W45" s="1300"/>
      <c r="X45" s="1300"/>
      <c r="Y45" s="1300"/>
      <c r="Z45" s="1300"/>
      <c r="AA45" s="1300"/>
      <c r="AC45" s="1291"/>
      <c r="AD45" s="1291"/>
      <c r="AE45" s="1291"/>
      <c r="AF45" s="1291"/>
      <c r="AG45" s="1291"/>
      <c r="AH45" s="1291"/>
    </row>
    <row r="46" spans="4:34" ht="15.75" customHeight="1"/>
    <row r="47" spans="4:34" ht="15.75" customHeight="1"/>
    <row r="48" spans="4:34" ht="24.75" customHeight="1"/>
    <row r="49" spans="3:35" ht="24.75" customHeight="1">
      <c r="C49" s="1289"/>
      <c r="D49" s="1289"/>
      <c r="E49" s="1289"/>
      <c r="F49" s="1289"/>
      <c r="G49" s="1289"/>
      <c r="H49" s="1289"/>
      <c r="I49" s="1289"/>
      <c r="J49" s="1289"/>
      <c r="K49" s="1289"/>
      <c r="L49" s="1289"/>
      <c r="M49" s="1289"/>
      <c r="N49" s="1289"/>
      <c r="O49" s="1289"/>
      <c r="P49" s="1289"/>
      <c r="Q49" s="1289"/>
      <c r="R49" s="1289"/>
      <c r="S49" s="1289"/>
      <c r="T49" s="1289"/>
      <c r="U49" s="1289"/>
      <c r="V49" s="1289"/>
      <c r="W49" s="1289"/>
      <c r="X49" s="1289"/>
      <c r="Y49" s="1289"/>
      <c r="Z49" s="1289"/>
      <c r="AA49" s="1289"/>
      <c r="AB49" s="1289"/>
      <c r="AC49" s="1289"/>
      <c r="AD49" s="1289"/>
      <c r="AE49" s="1289"/>
      <c r="AF49" s="1289"/>
      <c r="AG49" s="1289"/>
      <c r="AH49" s="1289"/>
      <c r="AI49" s="1289"/>
    </row>
    <row r="50" spans="3:35" ht="24.75" customHeight="1">
      <c r="C50" s="79"/>
      <c r="D50" s="79"/>
      <c r="E50" s="79"/>
      <c r="F50" s="79"/>
      <c r="G50" s="79"/>
      <c r="H50" s="79"/>
      <c r="I50" s="79"/>
      <c r="J50" s="79"/>
      <c r="K50" s="79"/>
      <c r="L50" s="79"/>
      <c r="M50" s="79"/>
      <c r="N50" s="79"/>
      <c r="O50" s="79"/>
      <c r="P50" s="79"/>
      <c r="Q50" s="79"/>
      <c r="R50" s="79"/>
      <c r="S50" s="79"/>
      <c r="T50" s="79"/>
      <c r="U50" s="79"/>
      <c r="V50" s="79"/>
      <c r="W50" s="79"/>
      <c r="X50" s="79"/>
      <c r="Y50" s="79"/>
      <c r="Z50" s="79"/>
      <c r="AA50" s="79"/>
      <c r="AB50" s="79"/>
      <c r="AC50" s="79"/>
      <c r="AD50" s="79"/>
      <c r="AE50" s="79"/>
      <c r="AF50" s="79"/>
      <c r="AG50" s="79"/>
      <c r="AH50" s="79"/>
      <c r="AI50" s="79"/>
    </row>
    <row r="51" spans="3:35" ht="24.75" customHeight="1">
      <c r="C51" s="79"/>
      <c r="D51" s="79"/>
      <c r="E51" s="79"/>
      <c r="F51" s="79"/>
      <c r="G51" s="79"/>
      <c r="H51" s="79"/>
      <c r="I51" s="79"/>
      <c r="J51" s="79"/>
      <c r="K51" s="79"/>
      <c r="L51" s="79"/>
      <c r="M51" s="79"/>
      <c r="N51" s="79"/>
      <c r="O51" s="79"/>
      <c r="P51" s="79"/>
      <c r="Q51" s="79"/>
      <c r="R51" s="79"/>
      <c r="S51" s="79"/>
      <c r="T51" s="79"/>
      <c r="U51" s="79"/>
      <c r="V51" s="79"/>
      <c r="W51" s="79"/>
      <c r="X51" s="79"/>
      <c r="Y51" s="79"/>
      <c r="Z51" s="79"/>
      <c r="AA51" s="79"/>
      <c r="AB51" s="79"/>
      <c r="AC51" s="79"/>
      <c r="AD51" s="79"/>
      <c r="AE51" s="79"/>
      <c r="AF51" s="79"/>
      <c r="AG51" s="79"/>
      <c r="AH51" s="79"/>
      <c r="AI51" s="79"/>
    </row>
    <row r="52" spans="3:35" ht="15.75" customHeight="1">
      <c r="C52" s="79"/>
      <c r="D52" s="79"/>
      <c r="E52" s="79"/>
      <c r="F52" s="79"/>
      <c r="G52" s="79"/>
      <c r="H52" s="79"/>
      <c r="I52" s="79"/>
      <c r="J52" s="79"/>
      <c r="K52" s="79"/>
      <c r="L52" s="79"/>
      <c r="M52" s="79"/>
      <c r="N52" s="79"/>
      <c r="O52" s="79"/>
      <c r="P52" s="79"/>
      <c r="Q52" s="79"/>
      <c r="R52" s="79"/>
      <c r="S52" s="79"/>
      <c r="T52" s="79"/>
      <c r="U52" s="79"/>
      <c r="V52" s="79"/>
      <c r="W52" s="79"/>
      <c r="X52" s="79"/>
      <c r="Y52" s="79"/>
      <c r="Z52" s="79"/>
      <c r="AA52" s="79"/>
      <c r="AB52" s="79"/>
      <c r="AC52" s="79"/>
      <c r="AD52" s="79"/>
      <c r="AE52" s="79"/>
      <c r="AF52" s="79"/>
      <c r="AG52" s="79"/>
      <c r="AH52" s="79"/>
      <c r="AI52" s="79"/>
    </row>
    <row r="53" spans="3:35" ht="24.75" customHeight="1">
      <c r="C53" s="79"/>
      <c r="D53" s="79"/>
      <c r="E53" s="79"/>
      <c r="F53" s="79"/>
      <c r="G53" s="79"/>
      <c r="H53" s="79"/>
      <c r="I53" s="79"/>
      <c r="J53" s="79"/>
      <c r="K53" s="79"/>
      <c r="L53" s="79"/>
      <c r="M53" s="79"/>
      <c r="N53" s="79"/>
      <c r="O53" s="79"/>
      <c r="P53" s="79"/>
      <c r="Q53" s="79"/>
      <c r="R53" s="79"/>
      <c r="S53" s="79"/>
      <c r="T53" s="79"/>
      <c r="U53" s="79"/>
      <c r="V53" s="79"/>
      <c r="W53" s="79"/>
      <c r="X53" s="79"/>
      <c r="Y53" s="79"/>
      <c r="Z53" s="79"/>
      <c r="AA53" s="79"/>
      <c r="AB53" s="79"/>
      <c r="AC53" s="79"/>
      <c r="AD53" s="79"/>
      <c r="AE53" s="79"/>
      <c r="AF53" s="79"/>
      <c r="AG53" s="79"/>
      <c r="AH53" s="79"/>
      <c r="AI53" s="79"/>
    </row>
    <row r="54" spans="3:35" ht="24.75" customHeight="1">
      <c r="C54" s="79"/>
      <c r="D54" s="79"/>
      <c r="E54" s="79"/>
      <c r="F54" s="79"/>
      <c r="G54" s="79"/>
      <c r="H54" s="79"/>
      <c r="I54" s="79"/>
      <c r="J54" s="79"/>
      <c r="K54" s="79"/>
      <c r="L54" s="79"/>
      <c r="M54" s="79"/>
      <c r="N54" s="79"/>
      <c r="O54" s="79"/>
      <c r="P54" s="79"/>
      <c r="Q54" s="79"/>
      <c r="R54" s="79"/>
      <c r="S54" s="79"/>
      <c r="T54" s="79"/>
      <c r="U54" s="79"/>
      <c r="V54" s="79"/>
      <c r="W54" s="79"/>
      <c r="X54" s="79"/>
      <c r="Y54" s="79"/>
      <c r="Z54" s="79"/>
      <c r="AA54" s="79"/>
      <c r="AB54" s="79"/>
      <c r="AC54" s="79"/>
      <c r="AD54" s="79"/>
      <c r="AE54" s="79"/>
      <c r="AF54" s="79"/>
      <c r="AG54" s="79"/>
      <c r="AH54" s="79"/>
      <c r="AI54" s="79"/>
    </row>
    <row r="55" spans="3:35" ht="24.75" customHeight="1">
      <c r="C55" s="79"/>
      <c r="D55" s="79"/>
      <c r="E55" s="79"/>
      <c r="F55" s="79"/>
      <c r="G55" s="79"/>
      <c r="H55" s="79"/>
      <c r="I55" s="79"/>
      <c r="J55" s="79"/>
      <c r="K55" s="79"/>
      <c r="L55" s="79"/>
      <c r="M55" s="79"/>
      <c r="N55" s="79"/>
      <c r="O55" s="79"/>
      <c r="P55" s="79"/>
      <c r="Q55" s="79"/>
      <c r="R55" s="79"/>
      <c r="S55" s="79"/>
      <c r="T55" s="79"/>
      <c r="U55" s="79"/>
      <c r="V55" s="79"/>
      <c r="W55" s="79"/>
      <c r="X55" s="79"/>
      <c r="Y55" s="79"/>
      <c r="Z55" s="79"/>
      <c r="AA55" s="79"/>
      <c r="AB55" s="79"/>
      <c r="AC55" s="79"/>
      <c r="AD55" s="79"/>
      <c r="AE55" s="79"/>
      <c r="AF55" s="79"/>
      <c r="AG55" s="79"/>
      <c r="AH55" s="79"/>
      <c r="AI55" s="79"/>
    </row>
    <row r="56" spans="3:35" ht="24.75" customHeight="1">
      <c r="C56" s="79"/>
      <c r="D56" s="79"/>
      <c r="E56" s="79"/>
      <c r="F56" s="79"/>
      <c r="G56" s="79"/>
      <c r="H56" s="79"/>
      <c r="I56" s="79"/>
      <c r="J56" s="79"/>
      <c r="K56" s="79"/>
      <c r="L56" s="79"/>
      <c r="M56" s="79"/>
      <c r="N56" s="79"/>
      <c r="O56" s="79"/>
      <c r="P56" s="79"/>
      <c r="Q56" s="79"/>
      <c r="R56" s="79"/>
      <c r="S56" s="79"/>
      <c r="T56" s="79"/>
      <c r="U56" s="79"/>
      <c r="V56" s="79"/>
      <c r="W56" s="79"/>
      <c r="X56" s="79"/>
      <c r="Y56" s="79"/>
      <c r="Z56" s="79"/>
      <c r="AA56" s="79"/>
      <c r="AB56" s="79"/>
      <c r="AC56" s="79"/>
      <c r="AD56" s="79"/>
      <c r="AE56" s="79"/>
      <c r="AF56" s="79"/>
      <c r="AG56" s="79"/>
      <c r="AH56" s="79"/>
      <c r="AI56" s="79"/>
    </row>
    <row r="57" spans="3:35" ht="24.75" customHeight="1">
      <c r="C57" s="79"/>
      <c r="D57" s="79"/>
      <c r="E57" s="79"/>
      <c r="F57" s="79"/>
      <c r="G57" s="79"/>
      <c r="H57" s="79"/>
      <c r="I57" s="79"/>
      <c r="K57" s="79"/>
      <c r="L57" s="79"/>
      <c r="M57" s="79"/>
      <c r="N57" s="79"/>
      <c r="O57" s="79"/>
      <c r="P57" s="79"/>
      <c r="Q57" s="79"/>
      <c r="R57" s="79"/>
      <c r="S57" s="79"/>
      <c r="T57" s="79"/>
      <c r="U57" s="79"/>
      <c r="V57" s="79"/>
      <c r="W57" s="79"/>
      <c r="X57" s="79"/>
      <c r="Y57" s="79"/>
      <c r="Z57" s="79"/>
      <c r="AA57" s="79"/>
      <c r="AB57" s="79"/>
      <c r="AC57" s="79"/>
      <c r="AD57" s="79"/>
      <c r="AE57" s="79"/>
      <c r="AF57" s="79"/>
      <c r="AG57" s="79"/>
      <c r="AH57" s="79"/>
      <c r="AI57" s="79"/>
    </row>
    <row r="58" spans="3:35" ht="24.75" customHeight="1">
      <c r="C58" s="79"/>
      <c r="D58" s="79"/>
      <c r="E58" s="79"/>
      <c r="F58" s="79"/>
      <c r="G58" s="79"/>
      <c r="H58" s="79"/>
      <c r="I58" s="79"/>
      <c r="K58" s="79"/>
      <c r="L58" s="79"/>
      <c r="M58" s="79"/>
      <c r="N58" s="79"/>
      <c r="O58" s="79"/>
      <c r="P58" s="79"/>
      <c r="Q58" s="79"/>
      <c r="R58" s="79"/>
      <c r="S58" s="79"/>
      <c r="T58" s="79"/>
      <c r="U58" s="79"/>
      <c r="V58" s="79"/>
      <c r="W58" s="79"/>
      <c r="X58" s="79"/>
      <c r="Y58" s="79"/>
      <c r="Z58" s="79"/>
      <c r="AA58" s="79"/>
      <c r="AB58" s="79"/>
      <c r="AC58" s="79"/>
      <c r="AD58" s="79"/>
      <c r="AE58" s="79"/>
      <c r="AF58" s="79"/>
      <c r="AG58" s="79"/>
      <c r="AH58" s="79"/>
      <c r="AI58" s="79"/>
    </row>
    <row r="59" spans="3:35" ht="24.75" customHeight="1">
      <c r="C59" s="79"/>
      <c r="D59" s="79"/>
      <c r="E59" s="79"/>
      <c r="F59" s="79"/>
      <c r="G59" s="79"/>
      <c r="H59" s="79"/>
      <c r="I59" s="79"/>
      <c r="K59" s="79"/>
      <c r="L59" s="79"/>
      <c r="M59" s="79"/>
      <c r="N59" s="79"/>
      <c r="O59" s="79"/>
      <c r="P59" s="79"/>
      <c r="Q59" s="79"/>
      <c r="R59" s="79"/>
      <c r="S59" s="79"/>
      <c r="T59" s="79"/>
      <c r="U59" s="79"/>
      <c r="V59" s="79"/>
      <c r="W59" s="79"/>
      <c r="X59" s="79"/>
      <c r="Y59" s="79"/>
      <c r="Z59" s="79"/>
      <c r="AA59" s="79"/>
      <c r="AB59" s="79"/>
      <c r="AC59" s="79"/>
      <c r="AD59" s="79"/>
      <c r="AE59" s="79"/>
      <c r="AF59" s="79"/>
      <c r="AG59" s="79"/>
      <c r="AH59" s="79"/>
      <c r="AI59" s="79"/>
    </row>
    <row r="60" spans="3:35" ht="24.75" customHeight="1">
      <c r="C60" s="79"/>
      <c r="D60" s="79"/>
      <c r="E60" s="79"/>
      <c r="F60" s="79"/>
      <c r="G60" s="79"/>
      <c r="H60" s="79"/>
      <c r="I60" s="79"/>
      <c r="J60" s="79"/>
      <c r="K60" s="79"/>
      <c r="L60" s="79"/>
      <c r="M60" s="79"/>
      <c r="N60" s="79"/>
      <c r="O60" s="79"/>
      <c r="P60" s="79"/>
      <c r="Q60" s="79"/>
      <c r="R60" s="79"/>
      <c r="S60" s="79"/>
      <c r="T60" s="79"/>
      <c r="U60" s="79"/>
      <c r="V60" s="79"/>
      <c r="W60" s="79"/>
      <c r="X60" s="79"/>
      <c r="Y60" s="79"/>
      <c r="Z60" s="79"/>
      <c r="AA60" s="79"/>
      <c r="AB60" s="79"/>
      <c r="AC60" s="79"/>
      <c r="AD60" s="79"/>
      <c r="AE60" s="79"/>
      <c r="AF60" s="79"/>
      <c r="AG60" s="79"/>
      <c r="AH60" s="79"/>
      <c r="AI60" s="79"/>
    </row>
    <row r="61" spans="3:35" ht="24.75" customHeight="1">
      <c r="C61" s="79"/>
      <c r="D61" s="79"/>
      <c r="E61" s="79"/>
      <c r="F61" s="79"/>
      <c r="G61" s="79"/>
      <c r="H61" s="79"/>
      <c r="I61" s="79"/>
      <c r="J61" s="79"/>
      <c r="K61" s="79"/>
      <c r="L61" s="79"/>
      <c r="M61" s="79"/>
      <c r="N61" s="79"/>
      <c r="O61" s="79"/>
      <c r="P61" s="79"/>
      <c r="Q61" s="79"/>
      <c r="R61" s="79"/>
      <c r="S61" s="79"/>
      <c r="T61" s="79"/>
      <c r="U61" s="79"/>
      <c r="V61" s="79"/>
      <c r="W61" s="79"/>
      <c r="X61" s="79"/>
      <c r="Y61" s="79"/>
      <c r="Z61" s="79"/>
      <c r="AA61" s="79"/>
      <c r="AB61" s="79"/>
      <c r="AC61" s="79"/>
      <c r="AD61" s="79"/>
      <c r="AE61" s="79"/>
      <c r="AF61" s="79"/>
      <c r="AG61" s="79"/>
      <c r="AH61" s="79"/>
      <c r="AI61" s="79"/>
    </row>
    <row r="62" spans="3:35" ht="24.75" customHeight="1">
      <c r="C62" s="79"/>
      <c r="D62" s="79"/>
      <c r="E62" s="79"/>
      <c r="F62" s="79"/>
      <c r="G62" s="79"/>
      <c r="H62" s="79"/>
      <c r="I62" s="79"/>
      <c r="J62" s="79"/>
      <c r="K62" s="79"/>
      <c r="L62" s="79"/>
      <c r="M62" s="79"/>
      <c r="N62" s="79"/>
      <c r="O62" s="79"/>
      <c r="P62" s="79"/>
      <c r="Q62" s="79"/>
      <c r="R62" s="79"/>
      <c r="S62" s="79"/>
      <c r="T62" s="79"/>
      <c r="U62" s="79"/>
      <c r="V62" s="79"/>
      <c r="W62" s="79"/>
      <c r="X62" s="79"/>
      <c r="Y62" s="79"/>
      <c r="Z62" s="79"/>
      <c r="AA62" s="79"/>
      <c r="AB62" s="79"/>
      <c r="AC62" s="79"/>
      <c r="AD62" s="79"/>
      <c r="AE62" s="79"/>
      <c r="AF62" s="79"/>
      <c r="AG62" s="79"/>
      <c r="AH62" s="79"/>
      <c r="AI62" s="79"/>
    </row>
    <row r="63" spans="3:35" ht="24.75" customHeight="1">
      <c r="C63" s="79"/>
      <c r="D63" s="79"/>
      <c r="E63" s="79"/>
      <c r="F63" s="79"/>
      <c r="G63" s="79"/>
      <c r="H63" s="79"/>
      <c r="I63" s="79"/>
      <c r="J63" s="79"/>
      <c r="K63" s="79"/>
      <c r="L63" s="79"/>
      <c r="M63" s="79"/>
      <c r="N63" s="79"/>
      <c r="O63" s="79"/>
      <c r="P63" s="79"/>
      <c r="Q63" s="79"/>
      <c r="R63" s="79"/>
      <c r="S63" s="79"/>
      <c r="T63" s="79"/>
      <c r="U63" s="79"/>
      <c r="V63" s="79"/>
      <c r="W63" s="79"/>
      <c r="X63" s="79"/>
      <c r="Y63" s="79"/>
      <c r="Z63" s="79"/>
      <c r="AA63" s="79"/>
      <c r="AB63" s="79"/>
      <c r="AC63" s="79"/>
      <c r="AD63" s="79"/>
      <c r="AE63" s="79"/>
      <c r="AF63" s="79"/>
      <c r="AG63" s="79"/>
      <c r="AH63" s="79"/>
      <c r="AI63" s="79"/>
    </row>
    <row r="64" spans="3:35" ht="24.75" customHeight="1">
      <c r="C64" s="79"/>
      <c r="D64" s="79"/>
      <c r="E64" s="79"/>
      <c r="F64" s="79"/>
      <c r="G64" s="79"/>
      <c r="H64" s="79"/>
      <c r="I64" s="79"/>
      <c r="J64" s="79"/>
      <c r="K64" s="79"/>
      <c r="L64" s="79"/>
      <c r="M64" s="79"/>
      <c r="N64" s="79"/>
      <c r="O64" s="79"/>
      <c r="P64" s="79"/>
      <c r="Q64" s="79"/>
      <c r="R64" s="79"/>
      <c r="S64" s="79"/>
      <c r="T64" s="79"/>
      <c r="U64" s="79"/>
      <c r="V64" s="79"/>
      <c r="W64" s="79"/>
      <c r="X64" s="79"/>
      <c r="Y64" s="79"/>
      <c r="Z64" s="79"/>
      <c r="AA64" s="79"/>
      <c r="AB64" s="79"/>
      <c r="AC64" s="79"/>
      <c r="AD64" s="79"/>
      <c r="AE64" s="79"/>
      <c r="AF64" s="79"/>
      <c r="AG64" s="79"/>
      <c r="AH64" s="79"/>
      <c r="AI64" s="79"/>
    </row>
    <row r="65" spans="3:35" ht="24.75" customHeight="1">
      <c r="C65" s="79"/>
      <c r="D65" s="79"/>
      <c r="E65" s="79"/>
      <c r="F65" s="79"/>
      <c r="G65" s="79"/>
      <c r="H65" s="79"/>
      <c r="I65" s="79"/>
      <c r="J65" s="79"/>
      <c r="K65" s="79"/>
      <c r="L65" s="79"/>
      <c r="M65" s="79"/>
      <c r="N65" s="79"/>
      <c r="O65" s="79"/>
      <c r="P65" s="79"/>
      <c r="Q65" s="79"/>
      <c r="R65" s="79"/>
      <c r="S65" s="79"/>
      <c r="T65" s="79"/>
      <c r="U65" s="79"/>
      <c r="V65" s="79"/>
      <c r="W65" s="79"/>
      <c r="X65" s="79"/>
      <c r="Y65" s="79"/>
      <c r="Z65" s="79"/>
      <c r="AA65" s="79"/>
      <c r="AB65" s="79"/>
      <c r="AC65" s="79"/>
      <c r="AD65" s="79"/>
      <c r="AE65" s="79"/>
      <c r="AF65" s="79"/>
      <c r="AG65" s="79"/>
      <c r="AH65" s="79"/>
      <c r="AI65" s="79"/>
    </row>
    <row r="66" spans="3:35" ht="24.75" customHeight="1">
      <c r="C66" s="79"/>
      <c r="D66" s="79"/>
      <c r="E66" s="79"/>
      <c r="F66" s="79"/>
      <c r="G66" s="79"/>
      <c r="H66" s="79"/>
      <c r="I66" s="79"/>
      <c r="J66" s="79"/>
      <c r="K66" s="79"/>
      <c r="L66" s="79"/>
      <c r="M66" s="79"/>
      <c r="N66" s="79"/>
      <c r="O66" s="79"/>
      <c r="P66" s="79"/>
      <c r="Q66" s="79"/>
      <c r="R66" s="79"/>
      <c r="S66" s="79"/>
      <c r="T66" s="79"/>
      <c r="U66" s="79"/>
      <c r="V66" s="79"/>
      <c r="W66" s="79"/>
      <c r="X66" s="79"/>
      <c r="Y66" s="79"/>
      <c r="Z66" s="79"/>
      <c r="AA66" s="79"/>
      <c r="AB66" s="79"/>
      <c r="AC66" s="79"/>
      <c r="AD66" s="79"/>
      <c r="AE66" s="79"/>
      <c r="AF66" s="79"/>
      <c r="AG66" s="79"/>
      <c r="AH66" s="79"/>
      <c r="AI66" s="79"/>
    </row>
    <row r="67" spans="3:35" ht="24.75" customHeight="1">
      <c r="C67" s="79"/>
      <c r="D67" s="79"/>
      <c r="E67" s="79"/>
      <c r="F67" s="79"/>
      <c r="G67" s="79"/>
      <c r="H67" s="79"/>
      <c r="I67" s="79"/>
      <c r="J67" s="79"/>
      <c r="K67" s="79"/>
      <c r="L67" s="79"/>
      <c r="M67" s="79"/>
      <c r="N67" s="79"/>
      <c r="O67" s="79"/>
      <c r="P67" s="79"/>
      <c r="Q67" s="79"/>
      <c r="R67" s="79"/>
      <c r="S67" s="79"/>
      <c r="T67" s="79"/>
      <c r="U67" s="79"/>
      <c r="V67" s="79"/>
      <c r="W67" s="79"/>
      <c r="X67" s="79"/>
      <c r="Y67" s="79"/>
      <c r="Z67" s="79"/>
      <c r="AA67" s="79"/>
      <c r="AB67" s="79"/>
      <c r="AC67" s="79"/>
      <c r="AD67" s="79"/>
      <c r="AE67" s="79"/>
      <c r="AF67" s="79"/>
      <c r="AG67" s="79"/>
      <c r="AH67" s="79"/>
      <c r="AI67" s="79"/>
    </row>
    <row r="68" spans="3:35" ht="24.75" customHeight="1">
      <c r="C68" s="79"/>
      <c r="D68" s="79"/>
      <c r="E68" s="79"/>
      <c r="F68" s="79"/>
      <c r="G68" s="79"/>
      <c r="H68" s="79"/>
      <c r="I68" s="79"/>
      <c r="J68" s="79"/>
      <c r="K68" s="79"/>
      <c r="L68" s="79"/>
      <c r="M68" s="79"/>
      <c r="N68" s="79"/>
      <c r="O68" s="79"/>
      <c r="P68" s="79"/>
      <c r="Q68" s="79"/>
      <c r="R68" s="79"/>
      <c r="S68" s="79"/>
      <c r="T68" s="79"/>
      <c r="U68" s="79"/>
      <c r="V68" s="79"/>
      <c r="W68" s="79"/>
      <c r="X68" s="79"/>
      <c r="Y68" s="79"/>
      <c r="Z68" s="79"/>
      <c r="AA68" s="79"/>
      <c r="AB68" s="79"/>
      <c r="AC68" s="79"/>
      <c r="AD68" s="79"/>
      <c r="AE68" s="79"/>
      <c r="AF68" s="79"/>
      <c r="AG68" s="79"/>
      <c r="AH68" s="79"/>
      <c r="AI68" s="79"/>
    </row>
    <row r="69" spans="3:35" ht="24.75" customHeight="1">
      <c r="C69" s="79"/>
      <c r="D69" s="79"/>
      <c r="E69" s="79"/>
      <c r="F69" s="79"/>
      <c r="G69" s="79"/>
      <c r="I69" s="79"/>
      <c r="J69" s="79"/>
      <c r="K69" s="79"/>
      <c r="L69" s="79"/>
      <c r="M69" s="79"/>
      <c r="N69" s="79"/>
      <c r="O69" s="79"/>
      <c r="P69" s="79"/>
      <c r="Q69" s="79"/>
      <c r="R69" s="79"/>
      <c r="S69" s="79"/>
      <c r="T69" s="79"/>
      <c r="U69" s="79"/>
      <c r="V69" s="79"/>
      <c r="W69" s="79"/>
      <c r="X69" s="79"/>
      <c r="Y69" s="79"/>
      <c r="Z69" s="79"/>
      <c r="AA69" s="79"/>
      <c r="AB69" s="79"/>
      <c r="AC69" s="79"/>
      <c r="AD69" s="79"/>
      <c r="AE69" s="79"/>
      <c r="AF69" s="79"/>
      <c r="AG69" s="79"/>
      <c r="AH69" s="79"/>
      <c r="AI69" s="79"/>
    </row>
    <row r="70" spans="3:35" ht="24.75" customHeight="1">
      <c r="C70" s="79"/>
      <c r="D70" s="79"/>
      <c r="E70" s="79"/>
      <c r="F70" s="79"/>
      <c r="G70" s="79"/>
      <c r="H70" s="79"/>
      <c r="J70" s="79"/>
      <c r="K70" s="79"/>
      <c r="L70" s="79"/>
      <c r="M70" s="79"/>
      <c r="N70" s="79"/>
      <c r="O70" s="79"/>
      <c r="P70" s="79"/>
      <c r="Q70" s="79"/>
      <c r="R70" s="79"/>
      <c r="S70" s="79"/>
      <c r="T70" s="79"/>
      <c r="U70" s="79"/>
      <c r="V70" s="79"/>
      <c r="W70" s="79"/>
      <c r="X70" s="79"/>
      <c r="Y70" s="79"/>
      <c r="Z70" s="79"/>
      <c r="AA70" s="79"/>
      <c r="AB70" s="79"/>
      <c r="AC70" s="79"/>
      <c r="AD70" s="79"/>
      <c r="AE70" s="79"/>
      <c r="AF70" s="79"/>
      <c r="AG70" s="79"/>
      <c r="AH70" s="79"/>
      <c r="AI70" s="79"/>
    </row>
    <row r="71" spans="3:35" ht="24.75" customHeight="1">
      <c r="C71" s="79"/>
      <c r="D71" s="79"/>
      <c r="E71" s="79"/>
      <c r="F71" s="79"/>
      <c r="G71" s="79"/>
      <c r="H71" s="79"/>
      <c r="I71" s="79"/>
      <c r="J71" s="79"/>
      <c r="K71" s="79"/>
      <c r="L71" s="79"/>
      <c r="M71" s="79"/>
      <c r="N71" s="79"/>
      <c r="O71" s="79"/>
      <c r="P71" s="79"/>
      <c r="Q71" s="79"/>
      <c r="R71" s="79"/>
      <c r="S71" s="79"/>
      <c r="T71" s="79"/>
      <c r="U71" s="79"/>
      <c r="V71" s="79"/>
      <c r="W71" s="79"/>
      <c r="X71" s="79"/>
      <c r="Y71" s="79"/>
      <c r="Z71" s="79"/>
      <c r="AA71" s="79"/>
      <c r="AB71" s="79"/>
      <c r="AC71" s="79"/>
      <c r="AD71" s="79"/>
      <c r="AE71" s="79"/>
      <c r="AF71" s="79"/>
      <c r="AG71" s="79"/>
      <c r="AH71" s="79"/>
      <c r="AI71" s="79"/>
    </row>
    <row r="72" spans="3:35" ht="24.75" customHeight="1">
      <c r="C72" s="79"/>
      <c r="D72" s="79"/>
      <c r="E72" s="79"/>
      <c r="F72" s="79"/>
      <c r="G72" s="79"/>
      <c r="H72" s="79"/>
      <c r="I72" s="79"/>
      <c r="J72" s="79"/>
      <c r="K72" s="79"/>
      <c r="L72" s="79"/>
      <c r="M72" s="79"/>
      <c r="N72" s="79"/>
      <c r="O72" s="79"/>
      <c r="P72" s="79"/>
      <c r="Q72" s="79"/>
      <c r="R72" s="79"/>
      <c r="S72" s="79"/>
      <c r="T72" s="79"/>
      <c r="U72" s="79"/>
      <c r="V72" s="79"/>
      <c r="W72" s="79"/>
      <c r="X72" s="79"/>
      <c r="Y72" s="79"/>
      <c r="Z72" s="79"/>
      <c r="AA72" s="79"/>
      <c r="AB72" s="79"/>
      <c r="AC72" s="79"/>
      <c r="AD72" s="79"/>
      <c r="AE72" s="79"/>
      <c r="AF72" s="79"/>
      <c r="AG72" s="79"/>
      <c r="AH72" s="79"/>
      <c r="AI72" s="79"/>
    </row>
    <row r="73" spans="3:35" ht="24.75" customHeight="1">
      <c r="C73" s="79"/>
      <c r="D73" s="79"/>
      <c r="E73" s="79"/>
      <c r="F73" s="79"/>
      <c r="G73" s="79"/>
      <c r="H73" s="79"/>
      <c r="I73" s="79"/>
      <c r="J73" s="79"/>
      <c r="K73" s="79"/>
      <c r="L73" s="79"/>
      <c r="M73" s="79"/>
      <c r="N73" s="79"/>
      <c r="O73" s="79"/>
      <c r="P73" s="79"/>
      <c r="Q73" s="79"/>
      <c r="R73" s="79"/>
      <c r="S73" s="79"/>
      <c r="T73" s="79"/>
      <c r="U73" s="79"/>
      <c r="V73" s="79"/>
      <c r="W73" s="79"/>
      <c r="X73" s="79"/>
      <c r="Y73" s="79"/>
      <c r="Z73" s="79"/>
      <c r="AA73" s="79"/>
      <c r="AB73" s="79"/>
      <c r="AC73" s="79"/>
      <c r="AD73" s="79"/>
      <c r="AE73" s="79"/>
      <c r="AF73" s="79"/>
      <c r="AG73" s="79"/>
      <c r="AH73" s="79"/>
      <c r="AI73" s="79"/>
    </row>
    <row r="74" spans="3:35" ht="24.75" customHeight="1">
      <c r="C74" s="79"/>
      <c r="D74" s="79"/>
      <c r="E74" s="79"/>
      <c r="F74" s="79"/>
      <c r="G74" s="79"/>
      <c r="H74" s="79"/>
      <c r="I74" s="79"/>
      <c r="J74" s="79"/>
      <c r="K74" s="79"/>
      <c r="L74" s="79"/>
      <c r="M74" s="79"/>
      <c r="N74" s="79"/>
      <c r="O74" s="79"/>
      <c r="P74" s="79"/>
      <c r="Q74" s="79"/>
      <c r="R74" s="79"/>
      <c r="S74" s="79"/>
      <c r="T74" s="79"/>
      <c r="U74" s="79"/>
      <c r="V74" s="79"/>
      <c r="W74" s="79"/>
      <c r="X74" s="79"/>
      <c r="Y74" s="79"/>
      <c r="Z74" s="79"/>
      <c r="AA74" s="79"/>
      <c r="AB74" s="79"/>
      <c r="AC74" s="79"/>
      <c r="AD74" s="79"/>
      <c r="AE74" s="79"/>
      <c r="AF74" s="79"/>
      <c r="AG74" s="79"/>
      <c r="AH74" s="79"/>
      <c r="AI74" s="79"/>
    </row>
    <row r="75" spans="3:35" ht="24.75" customHeight="1">
      <c r="C75" s="79"/>
      <c r="D75" s="79"/>
      <c r="E75" s="79"/>
      <c r="F75" s="79"/>
      <c r="G75" s="79"/>
      <c r="H75" s="79"/>
      <c r="I75" s="79"/>
      <c r="J75" s="79"/>
      <c r="K75" s="79"/>
      <c r="L75" s="79"/>
      <c r="M75" s="79"/>
      <c r="N75" s="79"/>
      <c r="O75" s="79"/>
      <c r="P75" s="79"/>
      <c r="Q75" s="79"/>
      <c r="R75" s="79"/>
      <c r="S75" s="79"/>
      <c r="T75" s="79"/>
      <c r="U75" s="79"/>
      <c r="V75" s="79"/>
      <c r="W75" s="79"/>
      <c r="X75" s="79"/>
      <c r="Y75" s="79"/>
      <c r="Z75" s="79"/>
      <c r="AA75" s="79"/>
      <c r="AB75" s="79"/>
      <c r="AC75" s="79"/>
      <c r="AD75" s="79"/>
      <c r="AE75" s="79"/>
      <c r="AF75" s="79"/>
      <c r="AG75" s="79"/>
      <c r="AH75" s="79"/>
      <c r="AI75" s="79"/>
    </row>
    <row r="76" spans="3:35" ht="24.75" customHeight="1">
      <c r="C76" s="79"/>
      <c r="D76" s="79"/>
      <c r="E76" s="79"/>
      <c r="F76" s="79"/>
      <c r="G76" s="79"/>
      <c r="H76" s="79"/>
      <c r="I76" s="79"/>
      <c r="J76" s="79"/>
      <c r="K76" s="79"/>
      <c r="L76" s="79"/>
      <c r="M76" s="79"/>
      <c r="N76" s="79"/>
      <c r="O76" s="79"/>
      <c r="P76" s="79"/>
      <c r="Q76" s="79"/>
      <c r="R76" s="79"/>
      <c r="S76" s="79"/>
      <c r="T76" s="79"/>
      <c r="U76" s="79"/>
      <c r="V76" s="79"/>
      <c r="W76" s="79"/>
      <c r="X76" s="79"/>
      <c r="Y76" s="79"/>
      <c r="Z76" s="79"/>
      <c r="AA76" s="79"/>
      <c r="AB76" s="79"/>
      <c r="AC76" s="79"/>
      <c r="AD76" s="79"/>
      <c r="AE76" s="79"/>
      <c r="AF76" s="79"/>
      <c r="AG76" s="79"/>
      <c r="AH76" s="79"/>
      <c r="AI76" s="79"/>
    </row>
    <row r="77" spans="3:35" ht="24.75" customHeight="1">
      <c r="C77" s="79"/>
      <c r="D77" s="79"/>
      <c r="E77" s="79"/>
      <c r="F77" s="79"/>
      <c r="G77" s="79"/>
      <c r="H77" s="79"/>
      <c r="I77" s="79"/>
      <c r="J77" s="79"/>
      <c r="K77" s="79"/>
      <c r="L77" s="79"/>
      <c r="M77" s="79"/>
      <c r="N77" s="79"/>
      <c r="O77" s="79"/>
      <c r="P77" s="79"/>
      <c r="Q77" s="79"/>
      <c r="R77" s="79"/>
      <c r="S77" s="79"/>
      <c r="T77" s="79"/>
      <c r="U77" s="79"/>
      <c r="V77" s="79"/>
      <c r="W77" s="79"/>
      <c r="X77" s="79"/>
      <c r="Y77" s="79"/>
      <c r="Z77" s="79"/>
      <c r="AA77" s="79"/>
      <c r="AB77" s="79"/>
      <c r="AC77" s="79"/>
      <c r="AD77" s="79"/>
      <c r="AE77" s="79"/>
      <c r="AF77" s="79"/>
      <c r="AG77" s="79"/>
      <c r="AH77" s="79"/>
      <c r="AI77" s="79"/>
    </row>
    <row r="78" spans="3:35" ht="24.75" customHeight="1">
      <c r="C78" s="79"/>
      <c r="D78" s="79"/>
      <c r="E78" s="79"/>
      <c r="F78" s="79"/>
      <c r="G78" s="79"/>
      <c r="H78" s="79"/>
      <c r="I78" s="79"/>
      <c r="J78" s="79"/>
      <c r="K78" s="79"/>
      <c r="L78" s="79"/>
      <c r="M78" s="79"/>
      <c r="N78" s="79"/>
      <c r="O78" s="79"/>
      <c r="P78" s="79"/>
      <c r="Q78" s="79"/>
      <c r="R78" s="79"/>
      <c r="S78" s="79"/>
      <c r="T78" s="79"/>
      <c r="U78" s="79"/>
      <c r="V78" s="79"/>
      <c r="W78" s="79"/>
      <c r="X78" s="79"/>
      <c r="Y78" s="79"/>
      <c r="Z78" s="79"/>
      <c r="AA78" s="79"/>
      <c r="AB78" s="79"/>
      <c r="AC78" s="79"/>
      <c r="AD78" s="79"/>
      <c r="AE78" s="79"/>
      <c r="AF78" s="79"/>
      <c r="AG78" s="79"/>
      <c r="AH78" s="79"/>
      <c r="AI78" s="79"/>
    </row>
    <row r="79" spans="3:35" ht="24.75" customHeight="1">
      <c r="C79" s="79"/>
      <c r="D79" s="79"/>
      <c r="E79" s="79"/>
      <c r="F79" s="79"/>
      <c r="G79" s="79"/>
      <c r="H79" s="79"/>
      <c r="I79" s="79"/>
      <c r="J79" s="79"/>
      <c r="K79" s="79"/>
      <c r="L79" s="79"/>
      <c r="M79" s="79"/>
      <c r="N79" s="79"/>
      <c r="O79" s="79"/>
      <c r="P79" s="79"/>
      <c r="Q79" s="79"/>
      <c r="R79" s="79"/>
      <c r="S79" s="79"/>
      <c r="T79" s="79"/>
      <c r="U79" s="79"/>
      <c r="V79" s="79"/>
      <c r="W79" s="79"/>
      <c r="X79" s="79"/>
      <c r="Y79" s="79"/>
      <c r="Z79" s="79"/>
      <c r="AA79" s="79"/>
      <c r="AB79" s="79"/>
      <c r="AC79" s="79"/>
      <c r="AD79" s="79"/>
      <c r="AE79" s="79"/>
      <c r="AF79" s="79"/>
      <c r="AG79" s="79"/>
      <c r="AH79" s="79"/>
      <c r="AI79" s="79"/>
    </row>
    <row r="80" spans="3:35" ht="24.75" customHeight="1">
      <c r="C80" s="79"/>
      <c r="D80" s="79"/>
      <c r="E80" s="79"/>
      <c r="F80" s="79"/>
      <c r="G80" s="79"/>
      <c r="H80" s="79"/>
      <c r="I80" s="79"/>
      <c r="J80" s="79"/>
      <c r="K80" s="79"/>
      <c r="L80" s="79"/>
      <c r="M80" s="79"/>
      <c r="N80" s="79"/>
      <c r="O80" s="79"/>
      <c r="P80" s="79"/>
      <c r="Q80" s="79"/>
      <c r="R80" s="79"/>
      <c r="S80" s="79"/>
      <c r="T80" s="79"/>
      <c r="U80" s="79"/>
      <c r="V80" s="79"/>
      <c r="W80" s="79"/>
      <c r="X80" s="79"/>
      <c r="Y80" s="79"/>
      <c r="Z80" s="79"/>
      <c r="AA80" s="79"/>
      <c r="AB80" s="79"/>
      <c r="AC80" s="79"/>
      <c r="AD80" s="79"/>
      <c r="AE80" s="79"/>
      <c r="AF80" s="79"/>
      <c r="AG80" s="79"/>
      <c r="AH80" s="79"/>
      <c r="AI80" s="79"/>
    </row>
    <row r="81" spans="3:35" ht="24.75" customHeight="1">
      <c r="C81" s="79"/>
      <c r="D81" s="79"/>
      <c r="E81" s="79"/>
      <c r="F81" s="79"/>
      <c r="G81" s="79"/>
      <c r="H81" s="79"/>
      <c r="I81" s="79"/>
      <c r="J81" s="79"/>
      <c r="K81" s="79"/>
      <c r="L81" s="79"/>
      <c r="M81" s="79"/>
      <c r="N81" s="79"/>
      <c r="O81" s="79"/>
      <c r="P81" s="79"/>
      <c r="Q81" s="79"/>
      <c r="R81" s="79"/>
      <c r="S81" s="79"/>
      <c r="T81" s="79"/>
      <c r="U81" s="79"/>
      <c r="V81" s="79"/>
      <c r="W81" s="79"/>
      <c r="X81" s="79"/>
      <c r="Y81" s="79"/>
      <c r="Z81" s="79"/>
      <c r="AA81" s="79"/>
      <c r="AB81" s="79"/>
      <c r="AC81" s="79"/>
      <c r="AD81" s="79"/>
      <c r="AE81" s="79"/>
      <c r="AF81" s="79"/>
      <c r="AG81" s="79"/>
      <c r="AH81" s="79"/>
      <c r="AI81" s="79"/>
    </row>
    <row r="82" spans="3:35" ht="24.75" customHeight="1">
      <c r="C82" s="79"/>
      <c r="D82" s="79"/>
      <c r="E82" s="79"/>
      <c r="F82" s="79"/>
      <c r="G82" s="79"/>
      <c r="H82" s="79"/>
      <c r="I82" s="79"/>
      <c r="J82" s="79"/>
      <c r="K82" s="79"/>
      <c r="L82" s="79"/>
      <c r="M82" s="79"/>
      <c r="N82" s="79"/>
      <c r="O82" s="79"/>
      <c r="P82" s="79"/>
      <c r="Q82" s="79"/>
      <c r="R82" s="79"/>
      <c r="S82" s="79"/>
      <c r="T82" s="79"/>
      <c r="U82" s="79"/>
      <c r="V82" s="79"/>
      <c r="W82" s="79"/>
      <c r="X82" s="79"/>
      <c r="Y82" s="79"/>
      <c r="Z82" s="79"/>
      <c r="AA82" s="79"/>
      <c r="AB82" s="79"/>
      <c r="AC82" s="79"/>
      <c r="AD82" s="79"/>
      <c r="AE82" s="79"/>
      <c r="AF82" s="79"/>
      <c r="AG82" s="79"/>
      <c r="AH82" s="79"/>
      <c r="AI82" s="79"/>
    </row>
    <row r="83" spans="3:35" ht="24.75" customHeight="1">
      <c r="C83" s="79"/>
      <c r="D83" s="79"/>
      <c r="E83" s="79"/>
      <c r="F83" s="79"/>
      <c r="G83" s="79"/>
      <c r="H83" s="79"/>
      <c r="I83" s="79"/>
      <c r="J83" s="79"/>
      <c r="K83" s="79"/>
      <c r="L83" s="79"/>
      <c r="M83" s="79"/>
      <c r="N83" s="79"/>
      <c r="O83" s="79"/>
      <c r="P83" s="79"/>
      <c r="Q83" s="79"/>
      <c r="R83" s="79"/>
      <c r="S83" s="79"/>
      <c r="T83" s="79"/>
      <c r="U83" s="79"/>
      <c r="V83" s="79"/>
      <c r="W83" s="79"/>
      <c r="X83" s="79"/>
      <c r="Y83" s="79"/>
      <c r="Z83" s="79"/>
      <c r="AA83" s="79"/>
      <c r="AB83" s="79"/>
      <c r="AC83" s="79"/>
      <c r="AD83" s="79"/>
      <c r="AE83" s="79"/>
      <c r="AF83" s="79"/>
      <c r="AG83" s="79"/>
      <c r="AH83" s="79"/>
      <c r="AI83" s="79"/>
    </row>
    <row r="84" spans="3:35" ht="24.75" customHeight="1">
      <c r="C84" s="79"/>
      <c r="D84" s="79"/>
      <c r="E84" s="79"/>
      <c r="F84" s="79"/>
      <c r="G84" s="79"/>
      <c r="H84" s="79"/>
      <c r="I84" s="79"/>
      <c r="J84" s="79"/>
      <c r="K84" s="79"/>
      <c r="L84" s="79"/>
      <c r="M84" s="79"/>
      <c r="N84" s="79"/>
      <c r="O84" s="79"/>
      <c r="P84" s="79"/>
      <c r="Q84" s="79"/>
      <c r="R84" s="79"/>
      <c r="S84" s="79"/>
      <c r="T84" s="79"/>
      <c r="U84" s="79"/>
      <c r="V84" s="79"/>
      <c r="W84" s="79"/>
      <c r="X84" s="79"/>
      <c r="Y84" s="79"/>
      <c r="Z84" s="79"/>
      <c r="AA84" s="79"/>
      <c r="AB84" s="79"/>
      <c r="AC84" s="79"/>
      <c r="AD84" s="79"/>
      <c r="AE84" s="79"/>
      <c r="AF84" s="79"/>
      <c r="AG84" s="79"/>
      <c r="AH84" s="79"/>
      <c r="AI84" s="79"/>
    </row>
    <row r="85" spans="3:35" ht="24.75" customHeight="1">
      <c r="C85" s="79"/>
      <c r="D85" s="79"/>
      <c r="E85" s="1305"/>
      <c r="F85" s="1305"/>
      <c r="G85" s="1305"/>
      <c r="H85" s="1305"/>
      <c r="I85" s="1305"/>
      <c r="J85" s="1305"/>
      <c r="K85" s="1305"/>
      <c r="L85" s="1305"/>
      <c r="M85" s="1305"/>
      <c r="N85" s="1305"/>
      <c r="O85" s="1305"/>
      <c r="P85" s="1305"/>
      <c r="Q85" s="1305"/>
      <c r="R85" s="1305"/>
      <c r="S85" s="1305"/>
      <c r="T85" s="1305"/>
      <c r="U85" s="1305"/>
      <c r="V85" s="1305"/>
      <c r="W85" s="1305"/>
      <c r="X85" s="1305"/>
      <c r="Y85" s="1305"/>
      <c r="Z85" s="1305"/>
      <c r="AA85" s="1305"/>
      <c r="AB85" s="1305"/>
      <c r="AC85" s="1305"/>
      <c r="AD85" s="1305"/>
      <c r="AE85" s="1305"/>
      <c r="AF85" s="1305"/>
      <c r="AG85" s="1305"/>
      <c r="AH85" s="79"/>
      <c r="AI85" s="79"/>
    </row>
    <row r="86" spans="3:35" ht="24.75" customHeight="1">
      <c r="C86" s="79"/>
      <c r="D86" s="79"/>
      <c r="E86" s="1305"/>
      <c r="F86" s="1305"/>
      <c r="G86" s="1305"/>
      <c r="H86" s="1305"/>
      <c r="I86" s="1305"/>
      <c r="J86" s="1305"/>
      <c r="K86" s="1305"/>
      <c r="L86" s="1305"/>
      <c r="M86" s="1305"/>
      <c r="N86" s="1305"/>
      <c r="O86" s="1305"/>
      <c r="P86" s="1305"/>
      <c r="Q86" s="1305"/>
      <c r="R86" s="1305"/>
      <c r="S86" s="1305"/>
      <c r="T86" s="1305"/>
      <c r="U86" s="1305"/>
      <c r="V86" s="1305"/>
      <c r="W86" s="1305"/>
      <c r="X86" s="1305"/>
      <c r="Y86" s="1305"/>
      <c r="Z86" s="1305"/>
      <c r="AA86" s="1305"/>
      <c r="AB86" s="1305"/>
      <c r="AC86" s="1305"/>
      <c r="AD86" s="1305"/>
      <c r="AE86" s="1305"/>
      <c r="AF86" s="1305"/>
      <c r="AG86" s="1305"/>
      <c r="AH86" s="79"/>
      <c r="AI86" s="79"/>
    </row>
    <row r="87" spans="3:35" ht="24.75" customHeight="1">
      <c r="C87" s="79"/>
      <c r="D87" s="79"/>
      <c r="E87" s="1305"/>
      <c r="F87" s="1305"/>
      <c r="G87" s="1305"/>
      <c r="H87" s="1305"/>
      <c r="I87" s="1305"/>
      <c r="J87" s="1305"/>
      <c r="K87" s="1305"/>
      <c r="L87" s="1305"/>
      <c r="M87" s="1305"/>
      <c r="N87" s="1305"/>
      <c r="O87" s="1305"/>
      <c r="P87" s="1305"/>
      <c r="Q87" s="1305"/>
      <c r="R87" s="1305"/>
      <c r="S87" s="1305"/>
      <c r="T87" s="1305"/>
      <c r="U87" s="1305"/>
      <c r="V87" s="1305"/>
      <c r="W87" s="1305"/>
      <c r="X87" s="1305"/>
      <c r="Y87" s="1305"/>
      <c r="Z87" s="1305"/>
      <c r="AA87" s="1305"/>
      <c r="AB87" s="1305"/>
      <c r="AC87" s="1305"/>
      <c r="AD87" s="1305"/>
      <c r="AE87" s="1305"/>
      <c r="AF87" s="1305"/>
      <c r="AG87" s="1305"/>
      <c r="AH87" s="79"/>
      <c r="AI87" s="79"/>
    </row>
    <row r="88" spans="3:35" ht="24.75" customHeight="1">
      <c r="C88" s="79"/>
      <c r="D88" s="79"/>
      <c r="E88" s="1305"/>
      <c r="F88" s="1305"/>
      <c r="G88" s="1305"/>
      <c r="H88" s="1305"/>
      <c r="I88" s="1305"/>
      <c r="J88" s="1305"/>
      <c r="K88" s="1305"/>
      <c r="L88" s="1305"/>
      <c r="M88" s="1305"/>
      <c r="N88" s="1305"/>
      <c r="O88" s="1305"/>
      <c r="P88" s="1305"/>
      <c r="Q88" s="1305"/>
      <c r="R88" s="1305"/>
      <c r="S88" s="1305"/>
      <c r="T88" s="1305"/>
      <c r="U88" s="1305"/>
      <c r="V88" s="1305"/>
      <c r="W88" s="1305"/>
      <c r="X88" s="1305"/>
      <c r="Y88" s="1305"/>
      <c r="Z88" s="1305"/>
      <c r="AA88" s="1305"/>
      <c r="AB88" s="1305"/>
      <c r="AC88" s="1305"/>
      <c r="AD88" s="1305"/>
      <c r="AE88" s="1305"/>
      <c r="AF88" s="1305"/>
      <c r="AG88" s="1305"/>
      <c r="AH88" s="79"/>
      <c r="AI88" s="79"/>
    </row>
    <row r="89" spans="3:35" ht="24.75" customHeight="1">
      <c r="C89" s="79"/>
      <c r="D89" s="79"/>
      <c r="E89" s="1305"/>
      <c r="F89" s="1305"/>
      <c r="G89" s="1305"/>
      <c r="H89" s="1305"/>
      <c r="I89" s="1305"/>
      <c r="J89" s="1305"/>
      <c r="K89" s="1305"/>
      <c r="L89" s="1305"/>
      <c r="M89" s="1305"/>
      <c r="N89" s="1305"/>
      <c r="O89" s="1305"/>
      <c r="P89" s="1305"/>
      <c r="Q89" s="1305"/>
      <c r="R89" s="1305"/>
      <c r="S89" s="1305"/>
      <c r="T89" s="1305"/>
      <c r="U89" s="1305"/>
      <c r="V89" s="1305"/>
      <c r="W89" s="1305"/>
      <c r="X89" s="1305"/>
      <c r="Y89" s="1305"/>
      <c r="Z89" s="1305"/>
      <c r="AA89" s="1305"/>
      <c r="AB89" s="1305"/>
      <c r="AC89" s="1305"/>
      <c r="AD89" s="1305"/>
      <c r="AE89" s="1305"/>
      <c r="AF89" s="1305"/>
      <c r="AG89" s="1305"/>
      <c r="AH89" s="79"/>
      <c r="AI89" s="79"/>
    </row>
    <row r="90" spans="3:35" ht="24.75" customHeight="1">
      <c r="C90" s="79"/>
      <c r="D90" s="79"/>
      <c r="E90" s="1305"/>
      <c r="F90" s="1305"/>
      <c r="G90" s="1305"/>
      <c r="H90" s="1305"/>
      <c r="I90" s="1305"/>
      <c r="J90" s="1305"/>
      <c r="K90" s="1305"/>
      <c r="L90" s="1305"/>
      <c r="M90" s="1305"/>
      <c r="N90" s="1305"/>
      <c r="O90" s="1305"/>
      <c r="P90" s="1305"/>
      <c r="Q90" s="1305"/>
      <c r="R90" s="1305"/>
      <c r="S90" s="1305"/>
      <c r="T90" s="1305"/>
      <c r="U90" s="1305"/>
      <c r="V90" s="1305"/>
      <c r="W90" s="1305"/>
      <c r="X90" s="1305"/>
      <c r="Y90" s="1305"/>
      <c r="Z90" s="1305"/>
      <c r="AA90" s="1305"/>
      <c r="AB90" s="1305"/>
      <c r="AC90" s="1305"/>
      <c r="AD90" s="1305"/>
      <c r="AE90" s="1305"/>
      <c r="AF90" s="1305"/>
      <c r="AG90" s="1305"/>
      <c r="AH90" s="79"/>
      <c r="AI90" s="79"/>
    </row>
    <row r="91" spans="3:35" ht="24.75" customHeight="1">
      <c r="C91" s="79"/>
      <c r="D91" s="79"/>
      <c r="E91" s="1305"/>
      <c r="F91" s="1305"/>
      <c r="G91" s="1305"/>
      <c r="H91" s="1305"/>
      <c r="I91" s="1305"/>
      <c r="J91" s="1305"/>
      <c r="K91" s="1305"/>
      <c r="L91" s="1305"/>
      <c r="M91" s="1305"/>
      <c r="N91" s="1305"/>
      <c r="O91" s="1305"/>
      <c r="P91" s="1305"/>
      <c r="Q91" s="1305"/>
      <c r="R91" s="1305"/>
      <c r="S91" s="1305"/>
      <c r="T91" s="1305"/>
      <c r="U91" s="1305"/>
      <c r="V91" s="1305"/>
      <c r="W91" s="1305"/>
      <c r="X91" s="1305"/>
      <c r="Y91" s="1305"/>
      <c r="Z91" s="1305"/>
      <c r="AA91" s="1305"/>
      <c r="AB91" s="1305"/>
      <c r="AC91" s="1305"/>
      <c r="AD91" s="1305"/>
      <c r="AE91" s="1305"/>
      <c r="AF91" s="1305"/>
      <c r="AG91" s="1305"/>
      <c r="AH91" s="79"/>
      <c r="AI91" s="79"/>
    </row>
    <row r="92" spans="3:35" ht="24.75" customHeight="1">
      <c r="C92" s="79"/>
      <c r="D92" s="79"/>
      <c r="E92" s="1305"/>
      <c r="F92" s="1305"/>
      <c r="G92" s="1305"/>
      <c r="H92" s="1305"/>
      <c r="I92" s="1305"/>
      <c r="J92" s="1305"/>
      <c r="K92" s="1305"/>
      <c r="L92" s="1305"/>
      <c r="M92" s="1305"/>
      <c r="N92" s="1305"/>
      <c r="O92" s="1305"/>
      <c r="P92" s="1305"/>
      <c r="Q92" s="1305"/>
      <c r="R92" s="1305"/>
      <c r="S92" s="1305"/>
      <c r="T92" s="1305"/>
      <c r="U92" s="1305"/>
      <c r="V92" s="1305"/>
      <c r="W92" s="1305"/>
      <c r="X92" s="1305"/>
      <c r="Y92" s="1305"/>
      <c r="Z92" s="1305"/>
      <c r="AA92" s="1305"/>
      <c r="AB92" s="1305"/>
      <c r="AC92" s="1305"/>
      <c r="AD92" s="1305"/>
      <c r="AE92" s="1305"/>
      <c r="AF92" s="1305"/>
      <c r="AG92" s="1305"/>
      <c r="AH92" s="79"/>
      <c r="AI92" s="79"/>
    </row>
    <row r="93" spans="3:35" ht="24.75" customHeight="1">
      <c r="C93" s="79"/>
      <c r="D93" s="79"/>
      <c r="E93" s="1305"/>
      <c r="F93" s="1305"/>
      <c r="G93" s="1305"/>
      <c r="H93" s="1305"/>
      <c r="I93" s="1305"/>
      <c r="J93" s="1305"/>
      <c r="K93" s="1305"/>
      <c r="L93" s="1305"/>
      <c r="M93" s="1305"/>
      <c r="N93" s="1305"/>
      <c r="O93" s="1305"/>
      <c r="P93" s="1305"/>
      <c r="Q93" s="1305"/>
      <c r="R93" s="1305"/>
      <c r="S93" s="1305"/>
      <c r="T93" s="1305"/>
      <c r="U93" s="1305"/>
      <c r="V93" s="1305"/>
      <c r="W93" s="1305"/>
      <c r="X93" s="1305"/>
      <c r="Y93" s="1305"/>
      <c r="Z93" s="1305"/>
      <c r="AA93" s="1305"/>
      <c r="AB93" s="1305"/>
      <c r="AC93" s="1305"/>
      <c r="AD93" s="1305"/>
      <c r="AE93" s="1305"/>
      <c r="AF93" s="1305"/>
      <c r="AG93" s="1305"/>
      <c r="AH93" s="79"/>
      <c r="AI93" s="79"/>
    </row>
    <row r="94" spans="3:35" ht="24.75" customHeight="1">
      <c r="C94" s="79"/>
      <c r="D94" s="79"/>
      <c r="E94" s="1305"/>
      <c r="F94" s="1305"/>
      <c r="G94" s="1305"/>
      <c r="H94" s="1305"/>
      <c r="I94" s="1305"/>
      <c r="J94" s="1305"/>
      <c r="K94" s="1305"/>
      <c r="L94" s="1305"/>
      <c r="M94" s="1305"/>
      <c r="N94" s="1305"/>
      <c r="O94" s="1305"/>
      <c r="P94" s="1305"/>
      <c r="Q94" s="1305"/>
      <c r="R94" s="1305"/>
      <c r="S94" s="1305"/>
      <c r="T94" s="1305"/>
      <c r="U94" s="1305"/>
      <c r="V94" s="1305"/>
      <c r="W94" s="1305"/>
      <c r="X94" s="1305"/>
      <c r="Y94" s="1305"/>
      <c r="Z94" s="1305"/>
      <c r="AA94" s="1305"/>
      <c r="AB94" s="1305"/>
      <c r="AC94" s="1305"/>
      <c r="AD94" s="1305"/>
      <c r="AE94" s="1305"/>
      <c r="AF94" s="1305"/>
      <c r="AG94" s="1305"/>
      <c r="AH94" s="79"/>
      <c r="AI94" s="79"/>
    </row>
    <row r="95" spans="3:35" ht="24.75" customHeight="1">
      <c r="C95" s="79"/>
      <c r="D95" s="79"/>
      <c r="E95" s="1305"/>
      <c r="F95" s="1305"/>
      <c r="G95" s="1305"/>
      <c r="H95" s="1305"/>
      <c r="I95" s="1305"/>
      <c r="J95" s="1305"/>
      <c r="K95" s="1305"/>
      <c r="L95" s="1305"/>
      <c r="M95" s="1305"/>
      <c r="N95" s="1305"/>
      <c r="O95" s="1305"/>
      <c r="P95" s="1305"/>
      <c r="Q95" s="1305"/>
      <c r="R95" s="1305"/>
      <c r="S95" s="1305"/>
      <c r="T95" s="1305"/>
      <c r="U95" s="1305"/>
      <c r="V95" s="1305"/>
      <c r="W95" s="1305"/>
      <c r="X95" s="1305"/>
      <c r="Y95" s="1305"/>
      <c r="Z95" s="1305"/>
      <c r="AA95" s="1305"/>
      <c r="AB95" s="1305"/>
      <c r="AC95" s="1305"/>
      <c r="AD95" s="1305"/>
      <c r="AE95" s="1305"/>
      <c r="AF95" s="1305"/>
      <c r="AG95" s="1305"/>
      <c r="AH95" s="79"/>
      <c r="AI95" s="79"/>
    </row>
    <row r="96" spans="3:35" ht="24.75" customHeight="1">
      <c r="C96" s="79"/>
      <c r="D96" s="79"/>
      <c r="E96" s="80"/>
      <c r="F96" s="80"/>
      <c r="G96" s="80"/>
      <c r="H96" s="80"/>
      <c r="I96" s="80"/>
      <c r="J96" s="80"/>
      <c r="K96" s="80"/>
      <c r="L96" s="80"/>
      <c r="M96" s="80"/>
      <c r="N96" s="80"/>
      <c r="O96" s="80"/>
      <c r="P96" s="80"/>
      <c r="Q96" s="80"/>
      <c r="R96" s="80"/>
      <c r="S96" s="1289"/>
      <c r="T96" s="1289"/>
      <c r="U96" s="1289"/>
      <c r="V96" s="1289"/>
      <c r="W96" s="1289"/>
      <c r="X96" s="1289"/>
      <c r="Y96" s="1289"/>
      <c r="Z96" s="1289"/>
      <c r="AD96" s="80"/>
      <c r="AE96" s="80"/>
      <c r="AF96" s="80"/>
      <c r="AG96" s="80"/>
      <c r="AH96" s="79"/>
      <c r="AI96" s="79"/>
    </row>
    <row r="97" spans="3:35" ht="24.75" customHeight="1">
      <c r="C97" s="79"/>
      <c r="D97" s="79"/>
      <c r="E97" s="80"/>
      <c r="F97" s="80"/>
      <c r="G97" s="80"/>
      <c r="H97" s="80"/>
      <c r="I97" s="80"/>
      <c r="J97" s="80"/>
      <c r="K97" s="80"/>
      <c r="L97" s="80"/>
      <c r="M97" s="80"/>
      <c r="N97" s="80"/>
      <c r="O97" s="80"/>
      <c r="P97" s="80"/>
      <c r="Q97" s="80"/>
      <c r="R97" s="80"/>
      <c r="S97" s="80"/>
      <c r="T97" s="80"/>
      <c r="U97" s="80"/>
      <c r="V97" s="1289"/>
      <c r="W97" s="1289"/>
      <c r="X97" s="1289"/>
      <c r="Y97" s="1289"/>
      <c r="Z97" s="1289"/>
      <c r="AA97" s="1291"/>
      <c r="AB97" s="1291"/>
      <c r="AC97" s="1291"/>
      <c r="AD97" s="1291"/>
      <c r="AE97" s="1291"/>
      <c r="AF97" s="1291"/>
      <c r="AG97" s="81"/>
      <c r="AH97" s="79"/>
      <c r="AI97" s="79"/>
    </row>
    <row r="98" spans="3:35" ht="24.75" customHeight="1">
      <c r="C98" s="79"/>
      <c r="D98" s="79"/>
      <c r="E98" s="80"/>
      <c r="F98" s="80"/>
      <c r="G98" s="80"/>
      <c r="H98" s="80"/>
      <c r="I98" s="80"/>
      <c r="J98" s="80"/>
      <c r="K98" s="80"/>
      <c r="L98" s="80"/>
      <c r="M98" s="80"/>
      <c r="N98" s="80"/>
      <c r="O98" s="80"/>
      <c r="P98" s="80"/>
      <c r="Q98" s="80"/>
      <c r="R98" s="80"/>
      <c r="S98" s="80"/>
      <c r="T98" s="80"/>
      <c r="U98" s="80"/>
      <c r="V98" s="80"/>
      <c r="AB98" s="80"/>
      <c r="AC98" s="80"/>
      <c r="AD98" s="80"/>
      <c r="AE98" s="80"/>
      <c r="AF98" s="80"/>
      <c r="AG98" s="80"/>
      <c r="AH98" s="79"/>
      <c r="AI98" s="79"/>
    </row>
    <row r="99" spans="3:35" ht="24.75" customHeight="1">
      <c r="C99" s="79"/>
      <c r="D99" s="79"/>
      <c r="E99" s="80"/>
      <c r="F99" s="80"/>
      <c r="G99" s="80"/>
      <c r="H99" s="80"/>
      <c r="I99" s="80"/>
      <c r="J99" s="80"/>
      <c r="K99" s="80"/>
      <c r="L99" s="80"/>
      <c r="M99" s="80"/>
      <c r="N99" s="80"/>
      <c r="O99" s="80"/>
      <c r="P99" s="80"/>
      <c r="AC99" s="80"/>
      <c r="AD99" s="80"/>
      <c r="AE99" s="80"/>
      <c r="AF99" s="80"/>
      <c r="AG99" s="80"/>
      <c r="AH99" s="79"/>
      <c r="AI99" s="79"/>
    </row>
    <row r="100" spans="3:35" ht="24.75" customHeight="1">
      <c r="C100" s="79"/>
      <c r="D100" s="79"/>
      <c r="E100" s="80"/>
      <c r="F100" s="80"/>
      <c r="G100" s="80"/>
      <c r="H100" s="80"/>
      <c r="I100" s="80"/>
      <c r="J100" s="80"/>
      <c r="K100" s="80"/>
      <c r="L100" s="80"/>
      <c r="M100" s="80"/>
      <c r="N100" s="80"/>
      <c r="O100" s="80"/>
      <c r="P100" s="80"/>
      <c r="Q100" s="80"/>
      <c r="R100" s="80"/>
      <c r="S100" s="80"/>
      <c r="T100" s="80"/>
      <c r="U100" s="80"/>
      <c r="V100" s="80"/>
      <c r="W100" s="80"/>
      <c r="X100" s="80"/>
      <c r="Y100" s="80"/>
      <c r="Z100" s="80"/>
      <c r="AA100" s="80"/>
      <c r="AB100" s="80"/>
      <c r="AC100" s="80"/>
      <c r="AD100" s="80"/>
      <c r="AE100" s="80"/>
      <c r="AF100" s="80"/>
      <c r="AG100" s="80"/>
      <c r="AH100" s="79"/>
      <c r="AI100" s="79"/>
    </row>
    <row r="101" spans="3:35" ht="24.75" customHeight="1">
      <c r="C101" s="79"/>
      <c r="D101" s="79"/>
      <c r="E101" s="80"/>
      <c r="F101" s="80"/>
      <c r="G101" s="80"/>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79"/>
      <c r="AI101" s="79"/>
    </row>
    <row r="102" spans="3:35" ht="24.75" customHeight="1">
      <c r="C102" s="79"/>
      <c r="D102" s="79"/>
      <c r="E102" s="80"/>
      <c r="F102" s="80"/>
      <c r="G102" s="80"/>
      <c r="H102" s="80"/>
      <c r="I102" s="80"/>
      <c r="J102" s="80"/>
      <c r="K102" s="80"/>
      <c r="L102" s="80"/>
      <c r="M102" s="80"/>
      <c r="N102" s="80"/>
      <c r="O102" s="80"/>
      <c r="P102" s="80"/>
      <c r="Q102" s="80"/>
      <c r="R102" s="80"/>
      <c r="S102" s="80"/>
      <c r="T102" s="80"/>
      <c r="U102" s="80"/>
      <c r="V102" s="80"/>
      <c r="W102" s="80"/>
      <c r="X102" s="80"/>
      <c r="Y102" s="80"/>
      <c r="Z102" s="80"/>
      <c r="AA102" s="80"/>
      <c r="AB102" s="80"/>
      <c r="AC102" s="80"/>
      <c r="AD102" s="80"/>
      <c r="AE102" s="80"/>
      <c r="AF102" s="80"/>
      <c r="AG102" s="80"/>
      <c r="AH102" s="79"/>
      <c r="AI102" s="79"/>
    </row>
    <row r="103" spans="3:35" ht="24.75" customHeight="1">
      <c r="C103" s="79"/>
      <c r="D103" s="79"/>
      <c r="E103" s="80"/>
      <c r="F103" s="80"/>
      <c r="G103" s="80"/>
      <c r="H103" s="80"/>
      <c r="I103" s="80"/>
      <c r="J103" s="80"/>
      <c r="K103" s="80"/>
      <c r="L103" s="80"/>
      <c r="M103" s="80"/>
      <c r="N103" s="80"/>
      <c r="O103" s="80"/>
      <c r="P103" s="80"/>
      <c r="Q103" s="80"/>
      <c r="R103" s="80"/>
      <c r="S103" s="80"/>
      <c r="T103" s="80"/>
      <c r="U103" s="80"/>
      <c r="V103" s="80"/>
      <c r="W103" s="80"/>
      <c r="X103" s="80"/>
      <c r="Y103" s="80"/>
      <c r="Z103" s="80"/>
      <c r="AA103" s="80"/>
      <c r="AB103" s="80"/>
      <c r="AC103" s="80"/>
      <c r="AD103" s="80"/>
      <c r="AE103" s="80"/>
      <c r="AF103" s="80"/>
      <c r="AG103" s="80"/>
      <c r="AH103" s="79"/>
      <c r="AI103" s="79"/>
    </row>
    <row r="104" spans="3:35" ht="24.75" customHeight="1">
      <c r="C104" s="79"/>
      <c r="D104" s="79"/>
      <c r="E104" s="80"/>
      <c r="F104" s="80"/>
      <c r="G104" s="80"/>
      <c r="H104" s="80"/>
      <c r="I104" s="80"/>
      <c r="J104" s="80"/>
      <c r="K104" s="80"/>
      <c r="L104" s="80"/>
      <c r="M104" s="80"/>
      <c r="N104" s="80"/>
      <c r="O104" s="80"/>
      <c r="P104" s="80"/>
      <c r="Q104" s="80"/>
      <c r="R104" s="80"/>
      <c r="S104" s="80"/>
      <c r="T104" s="80"/>
      <c r="U104" s="80"/>
      <c r="V104" s="80"/>
      <c r="W104" s="80"/>
      <c r="X104" s="80"/>
      <c r="Y104" s="80"/>
      <c r="Z104" s="80"/>
      <c r="AA104" s="80"/>
      <c r="AB104" s="80"/>
      <c r="AC104" s="80"/>
      <c r="AD104" s="80"/>
      <c r="AE104" s="80"/>
      <c r="AF104" s="80"/>
      <c r="AG104" s="80"/>
      <c r="AH104" s="79"/>
      <c r="AI104" s="79"/>
    </row>
    <row r="105" spans="3:35" ht="24.75" customHeight="1">
      <c r="C105" s="79"/>
      <c r="D105" s="79"/>
      <c r="E105" s="80"/>
      <c r="F105" s="80"/>
      <c r="G105" s="80"/>
      <c r="H105" s="80"/>
      <c r="I105" s="80"/>
      <c r="J105" s="80"/>
      <c r="K105" s="80"/>
      <c r="L105" s="80"/>
      <c r="M105" s="80"/>
      <c r="N105" s="80"/>
      <c r="O105" s="80"/>
      <c r="P105" s="80"/>
      <c r="Q105" s="80"/>
      <c r="R105" s="80"/>
      <c r="S105" s="80"/>
      <c r="T105" s="80"/>
      <c r="U105" s="80"/>
      <c r="V105" s="80"/>
      <c r="W105" s="80"/>
      <c r="X105" s="80"/>
      <c r="Y105" s="80"/>
      <c r="Z105" s="80"/>
      <c r="AA105" s="80"/>
      <c r="AB105" s="80"/>
      <c r="AC105" s="80"/>
      <c r="AD105" s="80"/>
      <c r="AE105" s="80"/>
      <c r="AF105" s="80"/>
      <c r="AG105" s="80"/>
      <c r="AH105" s="79"/>
      <c r="AI105" s="79"/>
    </row>
    <row r="106" spans="3:35" ht="24.75" customHeight="1">
      <c r="C106" s="79"/>
      <c r="D106" s="79"/>
      <c r="E106" s="80"/>
      <c r="F106" s="80"/>
      <c r="G106" s="80"/>
      <c r="H106" s="80"/>
      <c r="I106" s="80"/>
      <c r="J106" s="80"/>
      <c r="K106" s="80"/>
      <c r="L106" s="80"/>
      <c r="M106" s="80"/>
      <c r="N106" s="80"/>
      <c r="O106" s="80"/>
      <c r="P106" s="80"/>
      <c r="Q106" s="80"/>
      <c r="R106" s="80"/>
      <c r="S106" s="80"/>
      <c r="T106" s="80"/>
      <c r="U106" s="80"/>
      <c r="V106" s="80"/>
      <c r="W106" s="80"/>
      <c r="X106" s="80"/>
      <c r="Y106" s="80"/>
      <c r="Z106" s="80"/>
      <c r="AA106" s="80"/>
      <c r="AB106" s="80"/>
      <c r="AC106" s="80"/>
      <c r="AD106" s="80"/>
      <c r="AE106" s="80"/>
      <c r="AF106" s="80"/>
      <c r="AG106" s="80"/>
      <c r="AH106" s="79"/>
      <c r="AI106" s="79"/>
    </row>
    <row r="107" spans="3:35" ht="24.75" customHeight="1">
      <c r="C107" s="79"/>
      <c r="D107" s="79"/>
      <c r="E107" s="80"/>
      <c r="F107" s="80"/>
      <c r="G107" s="80"/>
      <c r="H107" s="80"/>
      <c r="I107" s="80"/>
      <c r="J107" s="80"/>
      <c r="K107" s="80"/>
      <c r="L107" s="80"/>
      <c r="M107" s="80"/>
      <c r="N107" s="80"/>
      <c r="O107" s="80"/>
      <c r="P107" s="80"/>
      <c r="Q107" s="80"/>
      <c r="R107" s="80"/>
      <c r="S107" s="80"/>
      <c r="T107" s="80"/>
      <c r="U107" s="80"/>
      <c r="V107" s="80"/>
      <c r="W107" s="80"/>
      <c r="X107" s="80"/>
      <c r="Y107" s="80"/>
      <c r="Z107" s="80"/>
      <c r="AA107" s="80"/>
      <c r="AB107" s="80"/>
      <c r="AC107" s="80"/>
      <c r="AD107" s="80"/>
      <c r="AE107" s="80"/>
      <c r="AF107" s="80"/>
      <c r="AG107" s="80"/>
      <c r="AH107" s="79"/>
      <c r="AI107" s="79"/>
    </row>
    <row r="108" spans="3:35" ht="24.75" customHeight="1">
      <c r="C108" s="79"/>
      <c r="D108" s="79"/>
      <c r="E108" s="80"/>
      <c r="F108" s="80"/>
      <c r="G108" s="80"/>
      <c r="H108" s="80"/>
      <c r="I108" s="80"/>
      <c r="J108" s="80"/>
      <c r="K108" s="80"/>
      <c r="L108" s="80"/>
      <c r="M108" s="80"/>
      <c r="N108" s="80"/>
      <c r="O108" s="80"/>
      <c r="P108" s="80"/>
      <c r="Q108" s="80"/>
      <c r="R108" s="80"/>
      <c r="S108" s="80"/>
      <c r="T108" s="80"/>
      <c r="U108" s="80"/>
      <c r="V108" s="80"/>
      <c r="W108" s="80"/>
      <c r="X108" s="80"/>
      <c r="Y108" s="80"/>
      <c r="Z108" s="80"/>
      <c r="AA108" s="80"/>
      <c r="AB108" s="80"/>
      <c r="AC108" s="80"/>
      <c r="AD108" s="80"/>
      <c r="AE108" s="80"/>
      <c r="AF108" s="80"/>
      <c r="AG108" s="80"/>
      <c r="AH108" s="79"/>
      <c r="AI108" s="79"/>
    </row>
    <row r="109" spans="3:35" ht="24.75" customHeight="1">
      <c r="C109" s="79"/>
      <c r="D109" s="79"/>
      <c r="E109" s="80"/>
      <c r="F109" s="80"/>
      <c r="G109" s="80"/>
      <c r="H109" s="80"/>
      <c r="I109" s="80"/>
      <c r="J109" s="80"/>
      <c r="K109" s="80"/>
      <c r="L109" s="80"/>
      <c r="M109" s="80"/>
      <c r="N109" s="80"/>
      <c r="O109" s="80"/>
      <c r="P109" s="80"/>
      <c r="Q109" s="80"/>
      <c r="R109" s="80"/>
      <c r="S109" s="80"/>
      <c r="T109" s="80"/>
      <c r="U109" s="80"/>
      <c r="V109" s="80"/>
      <c r="W109" s="80"/>
      <c r="X109" s="80"/>
      <c r="Y109" s="80"/>
      <c r="Z109" s="80"/>
      <c r="AA109" s="80"/>
      <c r="AB109" s="80"/>
      <c r="AC109" s="80"/>
      <c r="AD109" s="80"/>
      <c r="AE109" s="80"/>
      <c r="AF109" s="80"/>
      <c r="AG109" s="80"/>
      <c r="AH109" s="79"/>
      <c r="AI109" s="79"/>
    </row>
    <row r="110" spans="3:35" ht="24.75" customHeight="1">
      <c r="C110" s="79"/>
      <c r="D110" s="79"/>
      <c r="E110" s="80"/>
      <c r="F110" s="80"/>
      <c r="G110" s="80"/>
      <c r="H110" s="80"/>
      <c r="I110" s="80"/>
      <c r="J110" s="80"/>
      <c r="K110" s="80"/>
      <c r="L110" s="80"/>
      <c r="M110" s="80"/>
      <c r="N110" s="80"/>
      <c r="O110" s="80"/>
      <c r="P110" s="80"/>
      <c r="Q110" s="80"/>
      <c r="R110" s="80"/>
      <c r="S110" s="80"/>
      <c r="T110" s="80"/>
      <c r="U110" s="80"/>
      <c r="V110" s="80"/>
      <c r="W110" s="80"/>
      <c r="X110" s="80"/>
      <c r="Y110" s="80"/>
      <c r="Z110" s="80"/>
      <c r="AA110" s="80"/>
      <c r="AB110" s="80"/>
      <c r="AC110" s="80"/>
      <c r="AD110" s="80"/>
      <c r="AE110" s="80"/>
      <c r="AF110" s="80"/>
      <c r="AG110" s="80"/>
      <c r="AH110" s="79"/>
      <c r="AI110" s="79"/>
    </row>
    <row r="111" spans="3:35" ht="24.75" customHeight="1">
      <c r="C111" s="79"/>
      <c r="D111" s="79"/>
      <c r="E111" s="79"/>
      <c r="F111" s="79"/>
      <c r="G111" s="79"/>
      <c r="H111" s="79"/>
      <c r="I111" s="79"/>
      <c r="J111" s="79"/>
      <c r="K111" s="79"/>
      <c r="L111" s="79"/>
      <c r="M111" s="79"/>
      <c r="N111" s="79"/>
      <c r="O111" s="79"/>
      <c r="P111" s="79"/>
      <c r="Q111" s="79"/>
      <c r="R111" s="79"/>
      <c r="S111" s="79"/>
      <c r="T111" s="79"/>
      <c r="U111" s="79"/>
      <c r="V111" s="79"/>
      <c r="W111" s="79"/>
      <c r="X111" s="79"/>
      <c r="Y111" s="79"/>
      <c r="Z111" s="79"/>
      <c r="AA111" s="79"/>
      <c r="AB111" s="79"/>
      <c r="AC111" s="79"/>
      <c r="AD111" s="79"/>
      <c r="AE111" s="79"/>
      <c r="AF111" s="79"/>
      <c r="AG111" s="79"/>
      <c r="AH111" s="79"/>
      <c r="AI111" s="79"/>
    </row>
    <row r="112" spans="3:35" ht="24.75" customHeight="1">
      <c r="C112" s="79"/>
      <c r="D112" s="79"/>
      <c r="E112" s="79"/>
      <c r="F112" s="79"/>
      <c r="G112" s="79"/>
      <c r="H112" s="79"/>
      <c r="I112" s="79"/>
      <c r="J112" s="79"/>
      <c r="K112" s="79"/>
      <c r="L112" s="79"/>
      <c r="M112" s="79"/>
      <c r="N112" s="79"/>
      <c r="O112" s="79"/>
      <c r="P112" s="79"/>
      <c r="Q112" s="79"/>
      <c r="R112" s="79"/>
      <c r="S112" s="79"/>
      <c r="T112" s="79"/>
      <c r="U112" s="79"/>
      <c r="V112" s="79"/>
      <c r="W112" s="79"/>
      <c r="X112" s="79"/>
      <c r="Y112" s="79"/>
      <c r="Z112" s="79"/>
      <c r="AA112" s="79"/>
      <c r="AB112" s="79"/>
      <c r="AC112" s="79"/>
      <c r="AD112" s="79"/>
      <c r="AE112" s="79"/>
      <c r="AF112" s="79"/>
      <c r="AG112" s="79"/>
      <c r="AH112" s="79"/>
      <c r="AI112" s="79"/>
    </row>
    <row r="113" spans="3:35" ht="24.75" customHeight="1">
      <c r="C113" s="79"/>
      <c r="D113" s="79"/>
      <c r="E113" s="79"/>
      <c r="F113" s="79"/>
      <c r="G113" s="79"/>
      <c r="H113" s="79"/>
      <c r="I113" s="79"/>
      <c r="J113" s="79"/>
      <c r="K113" s="79"/>
      <c r="L113" s="79"/>
      <c r="M113" s="79"/>
      <c r="N113" s="79"/>
      <c r="O113" s="79"/>
      <c r="P113" s="79"/>
      <c r="Q113" s="79"/>
      <c r="R113" s="79"/>
      <c r="S113" s="79"/>
      <c r="T113" s="79"/>
      <c r="U113" s="79"/>
      <c r="V113" s="79"/>
      <c r="W113" s="79"/>
      <c r="X113" s="79"/>
      <c r="Y113" s="79"/>
      <c r="Z113" s="79"/>
      <c r="AA113" s="79"/>
      <c r="AB113" s="79"/>
      <c r="AC113" s="79"/>
      <c r="AD113" s="79"/>
      <c r="AE113" s="79"/>
      <c r="AF113" s="79"/>
      <c r="AG113" s="79"/>
      <c r="AH113" s="79"/>
      <c r="AI113" s="79"/>
    </row>
    <row r="114" spans="3:35" ht="24.75" customHeight="1"/>
    <row r="115" spans="3:35" ht="15.75" customHeight="1"/>
    <row r="116" spans="3:35" ht="15.75" customHeight="1"/>
    <row r="117" spans="3:35" ht="15.75" customHeight="1"/>
    <row r="118" spans="3:35" ht="15.75" customHeight="1"/>
    <row r="119" spans="3:35" ht="15.75" customHeight="1"/>
    <row r="120" spans="3:35" ht="15.75" customHeight="1"/>
    <row r="121" spans="3:35" ht="15.75" customHeight="1"/>
    <row r="122" spans="3:35" ht="15.75" customHeight="1"/>
    <row r="123" spans="3:35" ht="15.75" customHeight="1"/>
    <row r="124" spans="3:35" ht="15.75" customHeight="1"/>
    <row r="125" spans="3:35" ht="15.75" customHeight="1"/>
    <row r="126" spans="3:35" ht="15.75" customHeight="1"/>
    <row r="127" spans="3:35" ht="15.75" customHeight="1"/>
    <row r="128" spans="3:35" ht="15.75" customHeight="1"/>
    <row r="129" ht="15.75" customHeight="1"/>
    <row r="130" ht="15.75" customHeight="1"/>
    <row r="131" ht="15.75" customHeight="1"/>
    <row r="132" ht="15.75" customHeight="1"/>
    <row r="133" ht="15.75" customHeight="1"/>
  </sheetData>
  <mergeCells count="42">
    <mergeCell ref="C49:AI49"/>
    <mergeCell ref="E85:AG95"/>
    <mergeCell ref="S96:Z96"/>
    <mergeCell ref="V97:Z97"/>
    <mergeCell ref="AA97:AF97"/>
    <mergeCell ref="AF43:AH44"/>
    <mergeCell ref="P44:S44"/>
    <mergeCell ref="T44:W44"/>
    <mergeCell ref="X44:AA44"/>
    <mergeCell ref="G45:I45"/>
    <mergeCell ref="J45:L45"/>
    <mergeCell ref="M45:O45"/>
    <mergeCell ref="P45:S45"/>
    <mergeCell ref="T45:W45"/>
    <mergeCell ref="X45:AA45"/>
    <mergeCell ref="AC45:AE45"/>
    <mergeCell ref="AF45:AH45"/>
    <mergeCell ref="D42:F42"/>
    <mergeCell ref="G42:I42"/>
    <mergeCell ref="AC42:AE42"/>
    <mergeCell ref="G43:I44"/>
    <mergeCell ref="J43:L44"/>
    <mergeCell ref="M43:O44"/>
    <mergeCell ref="P43:AA43"/>
    <mergeCell ref="AC43:AE44"/>
    <mergeCell ref="H35:K35"/>
    <mergeCell ref="L35:AE35"/>
    <mergeCell ref="H36:K37"/>
    <mergeCell ref="L36:O36"/>
    <mergeCell ref="P36:X36"/>
    <mergeCell ref="L37:O37"/>
    <mergeCell ref="P37:X37"/>
    <mergeCell ref="G12:AE14"/>
    <mergeCell ref="P21:V22"/>
    <mergeCell ref="P23:V29"/>
    <mergeCell ref="H34:K34"/>
    <mergeCell ref="L34:Q34"/>
    <mergeCell ref="Z2:AH2"/>
    <mergeCell ref="U6:X6"/>
    <mergeCell ref="Y6:AI6"/>
    <mergeCell ref="U7:X7"/>
    <mergeCell ref="Y7:AI7"/>
  </mergeCells>
  <phoneticPr fontId="1"/>
  <pageMargins left="0.78740157480314965" right="0.59055118110236227" top="0.98425196850393704" bottom="0.98425196850393704" header="0.51181102362204722" footer="0.51181102362204722"/>
  <pageSetup paperSize="9" scale="94" orientation="portrait" blackAndWhite="1" r:id="rId1"/>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codeName="Sheet30"/>
  <dimension ref="A5:BR85"/>
  <sheetViews>
    <sheetView workbookViewId="0"/>
  </sheetViews>
  <sheetFormatPr defaultColWidth="1.25" defaultRowHeight="7.5" customHeight="1"/>
  <cols>
    <col min="1" max="16384" width="1.25" style="53"/>
  </cols>
  <sheetData>
    <row r="5" spans="1:70" ht="7.5" customHeight="1">
      <c r="A5" s="1309" t="s">
        <v>341</v>
      </c>
      <c r="B5" s="1309"/>
      <c r="C5" s="1309"/>
      <c r="D5" s="1309"/>
      <c r="E5" s="1309"/>
      <c r="F5" s="1309"/>
      <c r="G5" s="1309"/>
      <c r="H5" s="1309"/>
      <c r="I5" s="1309"/>
      <c r="J5" s="1309"/>
      <c r="K5" s="1309"/>
      <c r="L5" s="1309"/>
      <c r="M5" s="1309"/>
      <c r="N5" s="1309"/>
      <c r="O5" s="1309"/>
      <c r="P5" s="1309"/>
      <c r="Q5" s="1309"/>
      <c r="R5" s="1309"/>
      <c r="S5" s="1309"/>
      <c r="T5" s="1309"/>
      <c r="U5" s="1309"/>
      <c r="V5" s="1309"/>
      <c r="W5" s="1309"/>
      <c r="X5" s="1309"/>
      <c r="Y5" s="1309"/>
      <c r="Z5" s="1309"/>
      <c r="AA5" s="1309"/>
      <c r="AB5" s="1309"/>
      <c r="AC5" s="1309"/>
      <c r="AD5" s="1309"/>
      <c r="AE5" s="1309"/>
      <c r="AF5" s="1309"/>
      <c r="AG5" s="1309"/>
      <c r="AH5" s="1309"/>
      <c r="AI5" s="1309"/>
      <c r="AJ5" s="1309"/>
      <c r="AK5" s="1309"/>
      <c r="AL5" s="1309"/>
      <c r="AM5" s="1309"/>
      <c r="AN5" s="1309"/>
      <c r="AO5" s="1309"/>
      <c r="AP5" s="1309"/>
      <c r="AQ5" s="1309"/>
      <c r="AR5" s="1309"/>
      <c r="AS5" s="1309"/>
      <c r="AT5" s="1309"/>
      <c r="AU5" s="1309"/>
      <c r="AV5" s="1309"/>
      <c r="AW5" s="1309"/>
      <c r="AX5" s="1309"/>
      <c r="AY5" s="1309"/>
      <c r="AZ5" s="1309"/>
      <c r="BA5" s="1309"/>
      <c r="BB5" s="1309"/>
      <c r="BC5" s="1309"/>
      <c r="BD5" s="1309"/>
      <c r="BE5" s="1309"/>
      <c r="BF5" s="1309"/>
      <c r="BG5" s="1309"/>
      <c r="BH5" s="1309"/>
      <c r="BI5" s="1309"/>
      <c r="BJ5" s="1309"/>
      <c r="BK5" s="1309"/>
      <c r="BL5" s="1309"/>
      <c r="BM5" s="1309"/>
      <c r="BN5" s="1309"/>
      <c r="BO5" s="1309"/>
      <c r="BP5" s="1309"/>
      <c r="BQ5" s="1309"/>
      <c r="BR5" s="1309"/>
    </row>
    <row r="6" spans="1:70" ht="7.5" customHeight="1">
      <c r="A6" s="1309"/>
      <c r="B6" s="1309"/>
      <c r="C6" s="1309"/>
      <c r="D6" s="1309"/>
      <c r="E6" s="1309"/>
      <c r="F6" s="1309"/>
      <c r="G6" s="1309"/>
      <c r="H6" s="1309"/>
      <c r="I6" s="1309"/>
      <c r="J6" s="1309"/>
      <c r="K6" s="1309"/>
      <c r="L6" s="1309"/>
      <c r="M6" s="1309"/>
      <c r="N6" s="1309"/>
      <c r="O6" s="1309"/>
      <c r="P6" s="1309"/>
      <c r="Q6" s="1309"/>
      <c r="R6" s="1309"/>
      <c r="S6" s="1309"/>
      <c r="T6" s="1309"/>
      <c r="U6" s="1309"/>
      <c r="V6" s="1309"/>
      <c r="W6" s="1309"/>
      <c r="X6" s="1309"/>
      <c r="Y6" s="1309"/>
      <c r="Z6" s="1309"/>
      <c r="AA6" s="1309"/>
      <c r="AB6" s="1309"/>
      <c r="AC6" s="1309"/>
      <c r="AD6" s="1309"/>
      <c r="AE6" s="1309"/>
      <c r="AF6" s="1309"/>
      <c r="AG6" s="1309"/>
      <c r="AH6" s="1309"/>
      <c r="AI6" s="1309"/>
      <c r="AJ6" s="1309"/>
      <c r="AK6" s="1309"/>
      <c r="AL6" s="1309"/>
      <c r="AM6" s="1309"/>
      <c r="AN6" s="1309"/>
      <c r="AO6" s="1309"/>
      <c r="AP6" s="1309"/>
      <c r="AQ6" s="1309"/>
      <c r="AR6" s="1309"/>
      <c r="AS6" s="1309"/>
      <c r="AT6" s="1309"/>
      <c r="AU6" s="1309"/>
      <c r="AV6" s="1309"/>
      <c r="AW6" s="1309"/>
      <c r="AX6" s="1309"/>
      <c r="AY6" s="1309"/>
      <c r="AZ6" s="1309"/>
      <c r="BA6" s="1309"/>
      <c r="BB6" s="1309"/>
      <c r="BC6" s="1309"/>
      <c r="BD6" s="1309"/>
      <c r="BE6" s="1309"/>
      <c r="BF6" s="1309"/>
      <c r="BG6" s="1309"/>
      <c r="BH6" s="1309"/>
      <c r="BI6" s="1309"/>
      <c r="BJ6" s="1309"/>
      <c r="BK6" s="1309"/>
      <c r="BL6" s="1309"/>
      <c r="BM6" s="1309"/>
      <c r="BN6" s="1309"/>
      <c r="BO6" s="1309"/>
      <c r="BP6" s="1309"/>
      <c r="BQ6" s="1309"/>
      <c r="BR6" s="1309"/>
    </row>
    <row r="7" spans="1:70" ht="7.5" customHeight="1">
      <c r="A7" s="1309"/>
      <c r="B7" s="1309"/>
      <c r="C7" s="1309"/>
      <c r="D7" s="1309"/>
      <c r="E7" s="1309"/>
      <c r="F7" s="1309"/>
      <c r="G7" s="1309"/>
      <c r="H7" s="1309"/>
      <c r="I7" s="1309"/>
      <c r="J7" s="1309"/>
      <c r="K7" s="1309"/>
      <c r="L7" s="1309"/>
      <c r="M7" s="1309"/>
      <c r="N7" s="1309"/>
      <c r="O7" s="1309"/>
      <c r="P7" s="1309"/>
      <c r="Q7" s="1309"/>
      <c r="R7" s="1309"/>
      <c r="S7" s="1309"/>
      <c r="T7" s="1309"/>
      <c r="U7" s="1309"/>
      <c r="V7" s="1309"/>
      <c r="W7" s="1309"/>
      <c r="X7" s="1309"/>
      <c r="Y7" s="1309"/>
      <c r="Z7" s="1309"/>
      <c r="AA7" s="1309"/>
      <c r="AB7" s="1309"/>
      <c r="AC7" s="1309"/>
      <c r="AD7" s="1309"/>
      <c r="AE7" s="1309"/>
      <c r="AF7" s="1309"/>
      <c r="AG7" s="1309"/>
      <c r="AH7" s="1309"/>
      <c r="AI7" s="1309"/>
      <c r="AJ7" s="1309"/>
      <c r="AK7" s="1309"/>
      <c r="AL7" s="1309"/>
      <c r="AM7" s="1309"/>
      <c r="AN7" s="1309"/>
      <c r="AO7" s="1309"/>
      <c r="AP7" s="1309"/>
      <c r="AQ7" s="1309"/>
      <c r="AR7" s="1309"/>
      <c r="AS7" s="1309"/>
      <c r="AT7" s="1309"/>
      <c r="AU7" s="1309"/>
      <c r="AV7" s="1309"/>
      <c r="AW7" s="1309"/>
      <c r="AX7" s="1309"/>
      <c r="AY7" s="1309"/>
      <c r="AZ7" s="1309"/>
      <c r="BA7" s="1309"/>
      <c r="BB7" s="1309"/>
      <c r="BC7" s="1309"/>
      <c r="BD7" s="1309"/>
      <c r="BE7" s="1309"/>
      <c r="BF7" s="1309"/>
      <c r="BG7" s="1309"/>
      <c r="BH7" s="1309"/>
      <c r="BI7" s="1309"/>
      <c r="BJ7" s="1309"/>
      <c r="BK7" s="1309"/>
      <c r="BL7" s="1309"/>
      <c r="BM7" s="1309"/>
      <c r="BN7" s="1309"/>
      <c r="BO7" s="1309"/>
      <c r="BP7" s="1309"/>
      <c r="BQ7" s="1309"/>
      <c r="BR7" s="1309"/>
    </row>
    <row r="9" spans="1:70" ht="7.5" customHeight="1">
      <c r="AX9" s="1310" t="s">
        <v>1336</v>
      </c>
      <c r="AY9" s="1310"/>
      <c r="AZ9" s="1310"/>
      <c r="BA9" s="1310"/>
      <c r="BB9" s="1310"/>
      <c r="BC9" s="1310"/>
      <c r="BD9" s="1310"/>
      <c r="BE9" s="1310"/>
      <c r="BF9" s="1310"/>
      <c r="BG9" s="1310"/>
      <c r="BH9" s="1310"/>
      <c r="BI9" s="1310"/>
      <c r="BJ9" s="1310"/>
      <c r="BK9" s="1310"/>
      <c r="BL9" s="1310"/>
      <c r="BM9" s="1310"/>
      <c r="BN9" s="1310"/>
      <c r="BO9" s="1310"/>
      <c r="BP9" s="1310"/>
    </row>
    <row r="10" spans="1:70" ht="7.5" customHeight="1">
      <c r="AX10" s="1310"/>
      <c r="AY10" s="1310"/>
      <c r="AZ10" s="1310"/>
      <c r="BA10" s="1310"/>
      <c r="BB10" s="1310"/>
      <c r="BC10" s="1310"/>
      <c r="BD10" s="1310"/>
      <c r="BE10" s="1310"/>
      <c r="BF10" s="1310"/>
      <c r="BG10" s="1310"/>
      <c r="BH10" s="1310"/>
      <c r="BI10" s="1310"/>
      <c r="BJ10" s="1310"/>
      <c r="BK10" s="1310"/>
      <c r="BL10" s="1310"/>
      <c r="BM10" s="1310"/>
      <c r="BN10" s="1310"/>
      <c r="BO10" s="1310"/>
      <c r="BP10" s="1310"/>
    </row>
    <row r="13" spans="1:70" ht="7.5" customHeight="1">
      <c r="B13" s="1311" t="s">
        <v>342</v>
      </c>
      <c r="C13" s="1311"/>
      <c r="D13" s="1311"/>
      <c r="E13" s="1311"/>
      <c r="F13" s="1311"/>
      <c r="G13" s="1311"/>
      <c r="H13" s="1311"/>
      <c r="I13" s="1311"/>
    </row>
    <row r="14" spans="1:70" ht="7.5" customHeight="1">
      <c r="B14" s="1311"/>
      <c r="C14" s="1311"/>
      <c r="D14" s="1311"/>
      <c r="E14" s="1311"/>
      <c r="F14" s="1311"/>
      <c r="G14" s="1311"/>
      <c r="H14" s="1311"/>
      <c r="I14" s="1311"/>
    </row>
    <row r="15" spans="1:70" ht="7.5" customHeight="1">
      <c r="D15" s="1312" t="str">
        <f>"柏崎市長　 "&amp;入力ｼｰﾄ!F5&amp;"  様"</f>
        <v>柏崎市長　 櫻井　雅浩  様</v>
      </c>
      <c r="E15" s="1312"/>
      <c r="F15" s="1312"/>
      <c r="G15" s="1312"/>
      <c r="H15" s="1312"/>
      <c r="I15" s="1312"/>
      <c r="J15" s="1312"/>
      <c r="K15" s="1312"/>
      <c r="L15" s="1312"/>
      <c r="M15" s="1312"/>
      <c r="N15" s="1312"/>
      <c r="O15" s="1312"/>
      <c r="P15" s="1312"/>
      <c r="Q15" s="1312"/>
      <c r="R15" s="1312"/>
      <c r="S15" s="1312"/>
      <c r="T15" s="1312"/>
      <c r="U15" s="1312"/>
      <c r="V15" s="1312"/>
      <c r="W15" s="1312"/>
      <c r="X15" s="1312"/>
      <c r="Y15" s="1312"/>
    </row>
    <row r="16" spans="1:70" ht="7.5" customHeight="1">
      <c r="D16" s="1312"/>
      <c r="E16" s="1312"/>
      <c r="F16" s="1312"/>
      <c r="G16" s="1312"/>
      <c r="H16" s="1312"/>
      <c r="I16" s="1312"/>
      <c r="J16" s="1312"/>
      <c r="K16" s="1312"/>
      <c r="L16" s="1312"/>
      <c r="M16" s="1312"/>
      <c r="N16" s="1312"/>
      <c r="O16" s="1312"/>
      <c r="P16" s="1312"/>
      <c r="Q16" s="1312"/>
      <c r="R16" s="1312"/>
      <c r="S16" s="1312"/>
      <c r="T16" s="1312"/>
      <c r="U16" s="1312"/>
      <c r="V16" s="1312"/>
      <c r="W16" s="1312"/>
      <c r="X16" s="1312"/>
      <c r="Y16" s="1312"/>
    </row>
    <row r="17" spans="4:69" ht="7.5" customHeight="1">
      <c r="D17" s="1312"/>
      <c r="E17" s="1312"/>
      <c r="F17" s="1312"/>
      <c r="G17" s="1312"/>
      <c r="H17" s="1312"/>
      <c r="I17" s="1312"/>
      <c r="J17" s="1312"/>
      <c r="K17" s="1312"/>
      <c r="L17" s="1312"/>
      <c r="M17" s="1312"/>
      <c r="N17" s="1312"/>
      <c r="O17" s="1312"/>
      <c r="P17" s="1312"/>
      <c r="Q17" s="1312"/>
      <c r="R17" s="1312"/>
      <c r="S17" s="1312"/>
      <c r="T17" s="1312"/>
      <c r="U17" s="1312"/>
      <c r="V17" s="1312"/>
      <c r="W17" s="1312"/>
      <c r="X17" s="1312"/>
      <c r="Y17" s="1312"/>
    </row>
    <row r="20" spans="4:69" ht="7.5" customHeight="1">
      <c r="Z20" s="1170" t="s">
        <v>235</v>
      </c>
      <c r="AA20" s="1170"/>
      <c r="AB20" s="1170"/>
      <c r="AC20" s="1170"/>
      <c r="AD20" s="1314" t="str">
        <f>入力ｼｰﾄ!D15&amp;"  "&amp;入力ｼｰﾄ!D16</f>
        <v>株式会社○○○○○○  ○○○○○</v>
      </c>
      <c r="AE20" s="1314"/>
      <c r="AF20" s="1314"/>
      <c r="AG20" s="1314"/>
      <c r="AH20" s="1314"/>
      <c r="AI20" s="1314"/>
      <c r="AJ20" s="1314"/>
      <c r="AK20" s="1314"/>
      <c r="AL20" s="1314"/>
      <c r="AM20" s="1314"/>
      <c r="AN20" s="1314"/>
      <c r="AO20" s="1314"/>
      <c r="AP20" s="1314"/>
      <c r="AQ20" s="1314"/>
      <c r="AR20" s="1314"/>
      <c r="AS20" s="1314"/>
      <c r="AT20" s="1314"/>
      <c r="AU20" s="1314"/>
      <c r="AV20" s="1314"/>
      <c r="AW20" s="1314"/>
      <c r="AX20" s="1314"/>
      <c r="AY20" s="1314"/>
      <c r="AZ20" s="1314"/>
      <c r="BA20" s="1314"/>
      <c r="BB20" s="1314"/>
      <c r="BC20" s="1314"/>
      <c r="BD20" s="1314"/>
      <c r="BE20" s="1314"/>
      <c r="BF20" s="1314"/>
      <c r="BG20" s="1314"/>
      <c r="BH20" s="1314"/>
      <c r="BI20" s="1314"/>
      <c r="BJ20" s="1314"/>
      <c r="BK20" s="1314"/>
      <c r="BL20" s="1314"/>
      <c r="BM20" s="1314"/>
      <c r="BN20" s="1314"/>
      <c r="BO20" s="1314"/>
      <c r="BP20" s="1314"/>
      <c r="BQ20" s="1314"/>
    </row>
    <row r="21" spans="4:69" ht="7.5" customHeight="1">
      <c r="Z21" s="1313"/>
      <c r="AA21" s="1313"/>
      <c r="AB21" s="1313"/>
      <c r="AC21" s="1313"/>
      <c r="AD21" s="1315"/>
      <c r="AE21" s="1315"/>
      <c r="AF21" s="1315"/>
      <c r="AG21" s="1315"/>
      <c r="AH21" s="1315"/>
      <c r="AI21" s="1315"/>
      <c r="AJ21" s="1315"/>
      <c r="AK21" s="1315"/>
      <c r="AL21" s="1315"/>
      <c r="AM21" s="1315"/>
      <c r="AN21" s="1315"/>
      <c r="AO21" s="1315"/>
      <c r="AP21" s="1315"/>
      <c r="AQ21" s="1315"/>
      <c r="AR21" s="1315"/>
      <c r="AS21" s="1315"/>
      <c r="AT21" s="1315"/>
      <c r="AU21" s="1315"/>
      <c r="AV21" s="1315"/>
      <c r="AW21" s="1315"/>
      <c r="AX21" s="1315"/>
      <c r="AY21" s="1315"/>
      <c r="AZ21" s="1315"/>
      <c r="BA21" s="1315"/>
      <c r="BB21" s="1315"/>
      <c r="BC21" s="1315"/>
      <c r="BD21" s="1315"/>
      <c r="BE21" s="1315"/>
      <c r="BF21" s="1315"/>
      <c r="BG21" s="1315"/>
      <c r="BH21" s="1315"/>
      <c r="BI21" s="1315"/>
      <c r="BJ21" s="1315"/>
      <c r="BK21" s="1315"/>
      <c r="BL21" s="1315"/>
      <c r="BM21" s="1315"/>
      <c r="BN21" s="1315"/>
      <c r="BO21" s="1315"/>
      <c r="BP21" s="1315"/>
      <c r="BQ21" s="1315"/>
    </row>
    <row r="22" spans="4:69" ht="7.5" customHeight="1">
      <c r="Z22" s="59"/>
      <c r="AA22" s="59"/>
      <c r="AB22" s="1316" t="s">
        <v>343</v>
      </c>
      <c r="AC22" s="1316"/>
      <c r="AD22" s="1316"/>
      <c r="AE22" s="1316"/>
      <c r="AF22" s="1316"/>
      <c r="AG22" s="1316"/>
      <c r="AH22" s="1316"/>
      <c r="AI22" s="1316"/>
      <c r="AJ22" s="1316"/>
      <c r="AK22" s="1316"/>
      <c r="AL22" s="1316"/>
      <c r="AM22" s="1316"/>
      <c r="AN22" s="1316"/>
      <c r="AO22" s="1316"/>
      <c r="AP22" s="1316"/>
      <c r="AQ22" s="1316"/>
      <c r="AR22" s="1316"/>
      <c r="AS22" s="1316"/>
      <c r="AT22" s="1316"/>
      <c r="AU22" s="59"/>
      <c r="AV22" s="1318" t="str">
        <f>"電話番号  "&amp;入力ｼｰﾄ!D17</f>
        <v>電話番号  0257-○○-○○○○</v>
      </c>
      <c r="AW22" s="1318"/>
      <c r="AX22" s="1318"/>
      <c r="AY22" s="1318"/>
      <c r="AZ22" s="1318"/>
      <c r="BA22" s="1318"/>
      <c r="BB22" s="1318"/>
      <c r="BC22" s="1318"/>
      <c r="BD22" s="1318"/>
      <c r="BE22" s="1318"/>
      <c r="BF22" s="1318"/>
      <c r="BG22" s="1318"/>
      <c r="BH22" s="1318"/>
      <c r="BI22" s="1318"/>
      <c r="BJ22" s="1318"/>
      <c r="BK22" s="1318"/>
      <c r="BL22" s="1318"/>
      <c r="BM22" s="1318"/>
      <c r="BN22" s="1318"/>
      <c r="BO22" s="1318"/>
      <c r="BP22" s="1318"/>
      <c r="BQ22" s="1318"/>
    </row>
    <row r="23" spans="4:69" ht="7.5" customHeight="1">
      <c r="Z23" s="83"/>
      <c r="AA23" s="83"/>
      <c r="AB23" s="1317"/>
      <c r="AC23" s="1317"/>
      <c r="AD23" s="1317"/>
      <c r="AE23" s="1317"/>
      <c r="AF23" s="1317"/>
      <c r="AG23" s="1317"/>
      <c r="AH23" s="1317"/>
      <c r="AI23" s="1317"/>
      <c r="AJ23" s="1317"/>
      <c r="AK23" s="1317"/>
      <c r="AL23" s="1317"/>
      <c r="AM23" s="1317"/>
      <c r="AN23" s="1317"/>
      <c r="AO23" s="1317"/>
      <c r="AP23" s="1317"/>
      <c r="AQ23" s="1317"/>
      <c r="AR23" s="1317"/>
      <c r="AS23" s="1317"/>
      <c r="AT23" s="1317"/>
      <c r="AU23" s="83"/>
      <c r="AV23" s="1319"/>
      <c r="AW23" s="1319"/>
      <c r="AX23" s="1319"/>
      <c r="AY23" s="1319"/>
      <c r="AZ23" s="1319"/>
      <c r="BA23" s="1319"/>
      <c r="BB23" s="1319"/>
      <c r="BC23" s="1319"/>
      <c r="BD23" s="1319"/>
      <c r="BE23" s="1319"/>
      <c r="BF23" s="1319"/>
      <c r="BG23" s="1319"/>
      <c r="BH23" s="1319"/>
      <c r="BI23" s="1319"/>
      <c r="BJ23" s="1319"/>
      <c r="BK23" s="1319"/>
      <c r="BL23" s="1319"/>
      <c r="BM23" s="1319"/>
      <c r="BN23" s="1319"/>
      <c r="BO23" s="1319"/>
      <c r="BP23" s="1319"/>
      <c r="BQ23" s="1319"/>
    </row>
    <row r="24" spans="4:69" ht="7.5" customHeight="1">
      <c r="Z24" s="59"/>
      <c r="AA24" s="59"/>
      <c r="AB24" s="59"/>
      <c r="AC24" s="59"/>
      <c r="AD24" s="59"/>
      <c r="AE24" s="59"/>
      <c r="AF24" s="59"/>
      <c r="AG24" s="59"/>
      <c r="AH24" s="59"/>
      <c r="AI24" s="59"/>
      <c r="AJ24" s="59"/>
      <c r="AK24" s="59"/>
      <c r="AL24" s="59"/>
      <c r="AM24" s="59"/>
      <c r="AN24" s="59"/>
      <c r="AO24" s="59"/>
      <c r="AP24" s="59"/>
      <c r="AQ24" s="59"/>
      <c r="AR24" s="59"/>
      <c r="AS24" s="59"/>
      <c r="AT24" s="59"/>
      <c r="AU24" s="59"/>
      <c r="AV24" s="59"/>
      <c r="AW24" s="59"/>
      <c r="AX24" s="59"/>
      <c r="AY24" s="59"/>
      <c r="AZ24" s="59"/>
      <c r="BA24" s="59"/>
      <c r="BB24" s="59"/>
      <c r="BC24" s="59"/>
      <c r="BD24" s="59"/>
      <c r="BE24" s="59"/>
      <c r="BF24" s="59"/>
      <c r="BG24" s="59"/>
      <c r="BH24" s="59"/>
      <c r="BI24" s="59"/>
      <c r="BJ24" s="59"/>
      <c r="BK24" s="59"/>
      <c r="BL24" s="59"/>
      <c r="BM24" s="59"/>
      <c r="BN24" s="59"/>
      <c r="BO24" s="59"/>
      <c r="BP24" s="59"/>
      <c r="BQ24" s="59"/>
    </row>
    <row r="25" spans="4:69" ht="7.5" customHeight="1">
      <c r="Z25" s="1170" t="s">
        <v>27</v>
      </c>
      <c r="AA25" s="1170"/>
      <c r="AB25" s="1170"/>
      <c r="AC25" s="1170"/>
      <c r="AD25" s="1320" t="str">
        <f>入力ｼｰﾄ!D14</f>
        <v>○○○○○○○○</v>
      </c>
      <c r="AE25" s="1321"/>
      <c r="AF25" s="1321"/>
      <c r="AG25" s="1321"/>
      <c r="AH25" s="1321"/>
      <c r="AI25" s="1321"/>
      <c r="AJ25" s="1321"/>
      <c r="AK25" s="1321"/>
      <c r="AL25" s="1321"/>
      <c r="AM25" s="1321"/>
      <c r="AN25" s="1321"/>
      <c r="AO25" s="1321"/>
      <c r="AP25" s="1321"/>
      <c r="AQ25" s="1321"/>
      <c r="AR25" s="1321"/>
      <c r="AS25" s="1321"/>
      <c r="AT25" s="1321"/>
      <c r="AU25" s="1321"/>
      <c r="AV25" s="1321"/>
      <c r="AW25" s="1321"/>
      <c r="AX25" s="1321"/>
      <c r="AY25" s="1321"/>
      <c r="AZ25" s="1321"/>
      <c r="BA25" s="1321"/>
      <c r="BB25" s="1321"/>
      <c r="BC25" s="1321"/>
      <c r="BD25" s="1321"/>
      <c r="BE25" s="1321"/>
      <c r="BF25" s="1321"/>
      <c r="BG25" s="1321"/>
      <c r="BH25" s="1321"/>
      <c r="BI25" s="1321"/>
      <c r="BJ25" s="1321"/>
      <c r="BK25" s="1321"/>
      <c r="BL25" s="1321"/>
      <c r="BM25" s="1321"/>
      <c r="BN25" s="1321"/>
      <c r="BO25" s="1321"/>
      <c r="BP25" s="1321"/>
      <c r="BQ25" s="1321"/>
    </row>
    <row r="26" spans="4:69" ht="7.5" customHeight="1">
      <c r="Z26" s="1313"/>
      <c r="AA26" s="1313"/>
      <c r="AB26" s="1313"/>
      <c r="AC26" s="1313"/>
      <c r="AD26" s="1322"/>
      <c r="AE26" s="1322"/>
      <c r="AF26" s="1322"/>
      <c r="AG26" s="1322"/>
      <c r="AH26" s="1322"/>
      <c r="AI26" s="1322"/>
      <c r="AJ26" s="1322"/>
      <c r="AK26" s="1322"/>
      <c r="AL26" s="1322"/>
      <c r="AM26" s="1322"/>
      <c r="AN26" s="1322"/>
      <c r="AO26" s="1322"/>
      <c r="AP26" s="1322"/>
      <c r="AQ26" s="1322"/>
      <c r="AR26" s="1322"/>
      <c r="AS26" s="1322"/>
      <c r="AT26" s="1322"/>
      <c r="AU26" s="1322"/>
      <c r="AV26" s="1322"/>
      <c r="AW26" s="1322"/>
      <c r="AX26" s="1322"/>
      <c r="AY26" s="1322"/>
      <c r="AZ26" s="1322"/>
      <c r="BA26" s="1322"/>
      <c r="BB26" s="1322"/>
      <c r="BC26" s="1322"/>
      <c r="BD26" s="1322"/>
      <c r="BE26" s="1322"/>
      <c r="BF26" s="1322"/>
      <c r="BG26" s="1322"/>
      <c r="BH26" s="1322"/>
      <c r="BI26" s="1322"/>
      <c r="BJ26" s="1322"/>
      <c r="BK26" s="1322"/>
      <c r="BL26" s="1322"/>
      <c r="BM26" s="1322"/>
      <c r="BN26" s="1322"/>
      <c r="BO26" s="1322"/>
      <c r="BP26" s="1322"/>
      <c r="BQ26" s="1322"/>
    </row>
    <row r="33" spans="1:70" ht="7.5" customHeight="1">
      <c r="D33" s="1323" t="s">
        <v>344</v>
      </c>
      <c r="E33" s="1323"/>
      <c r="F33" s="1323"/>
      <c r="G33" s="1323"/>
      <c r="H33" s="1323"/>
      <c r="I33" s="1323"/>
      <c r="J33" s="1323"/>
      <c r="K33" s="1323"/>
      <c r="L33" s="1323"/>
      <c r="M33" s="1323"/>
      <c r="N33" s="1323"/>
      <c r="O33" s="1323"/>
      <c r="P33" s="1323"/>
      <c r="Q33" s="1323"/>
      <c r="R33" s="1323"/>
      <c r="S33" s="1323"/>
      <c r="T33" s="1323"/>
      <c r="U33" s="1323"/>
      <c r="V33" s="1323"/>
      <c r="W33" s="1323"/>
      <c r="X33" s="1323"/>
      <c r="Y33" s="1323"/>
      <c r="Z33" s="1323"/>
      <c r="AA33" s="1323"/>
      <c r="AB33" s="1323"/>
      <c r="AC33" s="1323"/>
      <c r="AD33" s="1323"/>
      <c r="AE33" s="1323"/>
      <c r="AF33" s="1323"/>
      <c r="AG33" s="1323"/>
      <c r="AH33" s="1323"/>
      <c r="AI33" s="1323"/>
      <c r="AJ33" s="1323"/>
      <c r="AK33" s="1323"/>
      <c r="AL33" s="1323"/>
      <c r="AM33" s="1323"/>
      <c r="AN33" s="1323"/>
      <c r="AO33" s="1323"/>
      <c r="AP33" s="1323"/>
      <c r="AQ33" s="1323"/>
      <c r="AR33" s="1323"/>
      <c r="AS33" s="1323"/>
      <c r="AT33" s="1323"/>
      <c r="AU33" s="1323"/>
      <c r="AV33" s="1323"/>
      <c r="AW33" s="1323"/>
      <c r="AX33" s="1323"/>
      <c r="AY33" s="1323"/>
      <c r="AZ33" s="1323"/>
      <c r="BA33" s="1323"/>
      <c r="BB33" s="1323"/>
      <c r="BC33" s="1323"/>
      <c r="BD33" s="1323"/>
      <c r="BE33" s="1323"/>
      <c r="BF33" s="1323"/>
      <c r="BG33" s="1323"/>
      <c r="BH33" s="1323"/>
      <c r="BI33" s="1323"/>
      <c r="BJ33" s="1323"/>
      <c r="BK33" s="1323"/>
      <c r="BL33" s="1323"/>
      <c r="BM33" s="1323"/>
      <c r="BN33" s="1323"/>
      <c r="BO33" s="1323"/>
    </row>
    <row r="34" spans="1:70" ht="7.5" customHeight="1">
      <c r="D34" s="1323"/>
      <c r="E34" s="1323"/>
      <c r="F34" s="1323"/>
      <c r="G34" s="1323"/>
      <c r="H34" s="1323"/>
      <c r="I34" s="1323"/>
      <c r="J34" s="1323"/>
      <c r="K34" s="1323"/>
      <c r="L34" s="1323"/>
      <c r="M34" s="1323"/>
      <c r="N34" s="1323"/>
      <c r="O34" s="1323"/>
      <c r="P34" s="1323"/>
      <c r="Q34" s="1323"/>
      <c r="R34" s="1323"/>
      <c r="S34" s="1323"/>
      <c r="T34" s="1323"/>
      <c r="U34" s="1323"/>
      <c r="V34" s="1323"/>
      <c r="W34" s="1323"/>
      <c r="X34" s="1323"/>
      <c r="Y34" s="1323"/>
      <c r="Z34" s="1323"/>
      <c r="AA34" s="1323"/>
      <c r="AB34" s="1323"/>
      <c r="AC34" s="1323"/>
      <c r="AD34" s="1323"/>
      <c r="AE34" s="1323"/>
      <c r="AF34" s="1323"/>
      <c r="AG34" s="1323"/>
      <c r="AH34" s="1323"/>
      <c r="AI34" s="1323"/>
      <c r="AJ34" s="1323"/>
      <c r="AK34" s="1323"/>
      <c r="AL34" s="1323"/>
      <c r="AM34" s="1323"/>
      <c r="AN34" s="1323"/>
      <c r="AO34" s="1323"/>
      <c r="AP34" s="1323"/>
      <c r="AQ34" s="1323"/>
      <c r="AR34" s="1323"/>
      <c r="AS34" s="1323"/>
      <c r="AT34" s="1323"/>
      <c r="AU34" s="1323"/>
      <c r="AV34" s="1323"/>
      <c r="AW34" s="1323"/>
      <c r="AX34" s="1323"/>
      <c r="AY34" s="1323"/>
      <c r="AZ34" s="1323"/>
      <c r="BA34" s="1323"/>
      <c r="BB34" s="1323"/>
      <c r="BC34" s="1323"/>
      <c r="BD34" s="1323"/>
      <c r="BE34" s="1323"/>
      <c r="BF34" s="1323"/>
      <c r="BG34" s="1323"/>
      <c r="BH34" s="1323"/>
      <c r="BI34" s="1323"/>
      <c r="BJ34" s="1323"/>
      <c r="BK34" s="1323"/>
      <c r="BL34" s="1323"/>
      <c r="BM34" s="1323"/>
      <c r="BN34" s="1323"/>
      <c r="BO34" s="1323"/>
    </row>
    <row r="35" spans="1:70" ht="7.5" customHeight="1">
      <c r="D35" s="1323"/>
      <c r="E35" s="1323"/>
      <c r="F35" s="1323"/>
      <c r="G35" s="1323"/>
      <c r="H35" s="1323"/>
      <c r="I35" s="1323"/>
      <c r="J35" s="1323"/>
      <c r="K35" s="1323"/>
      <c r="L35" s="1323"/>
      <c r="M35" s="1323"/>
      <c r="N35" s="1323"/>
      <c r="O35" s="1323"/>
      <c r="P35" s="1323"/>
      <c r="Q35" s="1323"/>
      <c r="R35" s="1323"/>
      <c r="S35" s="1323"/>
      <c r="T35" s="1323"/>
      <c r="U35" s="1323"/>
      <c r="V35" s="1323"/>
      <c r="W35" s="1323"/>
      <c r="X35" s="1323"/>
      <c r="Y35" s="1323"/>
      <c r="Z35" s="1323"/>
      <c r="AA35" s="1323"/>
      <c r="AB35" s="1323"/>
      <c r="AC35" s="1323"/>
      <c r="AD35" s="1323"/>
      <c r="AE35" s="1323"/>
      <c r="AF35" s="1323"/>
      <c r="AG35" s="1323"/>
      <c r="AH35" s="1323"/>
      <c r="AI35" s="1323"/>
      <c r="AJ35" s="1323"/>
      <c r="AK35" s="1323"/>
      <c r="AL35" s="1323"/>
      <c r="AM35" s="1323"/>
      <c r="AN35" s="1323"/>
      <c r="AO35" s="1323"/>
      <c r="AP35" s="1323"/>
      <c r="AQ35" s="1323"/>
      <c r="AR35" s="1323"/>
      <c r="AS35" s="1323"/>
      <c r="AT35" s="1323"/>
      <c r="AU35" s="1323"/>
      <c r="AV35" s="1323"/>
      <c r="AW35" s="1323"/>
      <c r="AX35" s="1323"/>
      <c r="AY35" s="1323"/>
      <c r="AZ35" s="1323"/>
      <c r="BA35" s="1323"/>
      <c r="BB35" s="1323"/>
      <c r="BC35" s="1323"/>
      <c r="BD35" s="1323"/>
      <c r="BE35" s="1323"/>
      <c r="BF35" s="1323"/>
      <c r="BG35" s="1323"/>
      <c r="BH35" s="1323"/>
      <c r="BI35" s="1323"/>
      <c r="BJ35" s="1323"/>
      <c r="BK35" s="1323"/>
      <c r="BL35" s="1323"/>
      <c r="BM35" s="1323"/>
      <c r="BN35" s="1323"/>
      <c r="BO35" s="1323"/>
    </row>
    <row r="36" spans="1:70" ht="7.5" customHeight="1">
      <c r="D36" s="1323"/>
      <c r="E36" s="1323"/>
      <c r="F36" s="1323"/>
      <c r="G36" s="1323"/>
      <c r="H36" s="1323"/>
      <c r="I36" s="1323"/>
      <c r="J36" s="1323"/>
      <c r="K36" s="1323"/>
      <c r="L36" s="1323"/>
      <c r="M36" s="1323"/>
      <c r="N36" s="1323"/>
      <c r="O36" s="1323"/>
      <c r="P36" s="1323"/>
      <c r="Q36" s="1323"/>
      <c r="R36" s="1323"/>
      <c r="S36" s="1323"/>
      <c r="T36" s="1323"/>
      <c r="U36" s="1323"/>
      <c r="V36" s="1323"/>
      <c r="W36" s="1323"/>
      <c r="X36" s="1323"/>
      <c r="Y36" s="1323"/>
      <c r="Z36" s="1323"/>
      <c r="AA36" s="1323"/>
      <c r="AB36" s="1323"/>
      <c r="AC36" s="1323"/>
      <c r="AD36" s="1323"/>
      <c r="AE36" s="1323"/>
      <c r="AF36" s="1323"/>
      <c r="AG36" s="1323"/>
      <c r="AH36" s="1323"/>
      <c r="AI36" s="1323"/>
      <c r="AJ36" s="1323"/>
      <c r="AK36" s="1323"/>
      <c r="AL36" s="1323"/>
      <c r="AM36" s="1323"/>
      <c r="AN36" s="1323"/>
      <c r="AO36" s="1323"/>
      <c r="AP36" s="1323"/>
      <c r="AQ36" s="1323"/>
      <c r="AR36" s="1323"/>
      <c r="AS36" s="1323"/>
      <c r="AT36" s="1323"/>
      <c r="AU36" s="1323"/>
      <c r="AV36" s="1323"/>
      <c r="AW36" s="1323"/>
      <c r="AX36" s="1323"/>
      <c r="AY36" s="1323"/>
      <c r="AZ36" s="1323"/>
      <c r="BA36" s="1323"/>
      <c r="BB36" s="1323"/>
      <c r="BC36" s="1323"/>
      <c r="BD36" s="1323"/>
      <c r="BE36" s="1323"/>
      <c r="BF36" s="1323"/>
      <c r="BG36" s="1323"/>
      <c r="BH36" s="1323"/>
      <c r="BI36" s="1323"/>
      <c r="BJ36" s="1323"/>
      <c r="BK36" s="1323"/>
      <c r="BL36" s="1323"/>
      <c r="BM36" s="1323"/>
      <c r="BN36" s="1323"/>
      <c r="BO36" s="1323"/>
    </row>
    <row r="37" spans="1:70" ht="7.5" customHeight="1">
      <c r="D37" s="1323"/>
      <c r="E37" s="1323"/>
      <c r="F37" s="1323"/>
      <c r="G37" s="1323"/>
      <c r="H37" s="1323"/>
      <c r="I37" s="1323"/>
      <c r="J37" s="1323"/>
      <c r="K37" s="1323"/>
      <c r="L37" s="1323"/>
      <c r="M37" s="1323"/>
      <c r="N37" s="1323"/>
      <c r="O37" s="1323"/>
      <c r="P37" s="1323"/>
      <c r="Q37" s="1323"/>
      <c r="R37" s="1323"/>
      <c r="S37" s="1323"/>
      <c r="T37" s="1323"/>
      <c r="U37" s="1323"/>
      <c r="V37" s="1323"/>
      <c r="W37" s="1323"/>
      <c r="X37" s="1323"/>
      <c r="Y37" s="1323"/>
      <c r="Z37" s="1323"/>
      <c r="AA37" s="1323"/>
      <c r="AB37" s="1323"/>
      <c r="AC37" s="1323"/>
      <c r="AD37" s="1323"/>
      <c r="AE37" s="1323"/>
      <c r="AF37" s="1323"/>
      <c r="AG37" s="1323"/>
      <c r="AH37" s="1323"/>
      <c r="AI37" s="1323"/>
      <c r="AJ37" s="1323"/>
      <c r="AK37" s="1323"/>
      <c r="AL37" s="1323"/>
      <c r="AM37" s="1323"/>
      <c r="AN37" s="1323"/>
      <c r="AO37" s="1323"/>
      <c r="AP37" s="1323"/>
      <c r="AQ37" s="1323"/>
      <c r="AR37" s="1323"/>
      <c r="AS37" s="1323"/>
      <c r="AT37" s="1323"/>
      <c r="AU37" s="1323"/>
      <c r="AV37" s="1323"/>
      <c r="AW37" s="1323"/>
      <c r="AX37" s="1323"/>
      <c r="AY37" s="1323"/>
      <c r="AZ37" s="1323"/>
      <c r="BA37" s="1323"/>
      <c r="BB37" s="1323"/>
      <c r="BC37" s="1323"/>
      <c r="BD37" s="1323"/>
      <c r="BE37" s="1323"/>
      <c r="BF37" s="1323"/>
      <c r="BG37" s="1323"/>
      <c r="BH37" s="1323"/>
      <c r="BI37" s="1323"/>
      <c r="BJ37" s="1323"/>
      <c r="BK37" s="1323"/>
      <c r="BL37" s="1323"/>
      <c r="BM37" s="1323"/>
      <c r="BN37" s="1323"/>
      <c r="BO37" s="1323"/>
    </row>
    <row r="41" spans="1:70" ht="7.5" customHeight="1">
      <c r="A41" s="1170" t="s">
        <v>222</v>
      </c>
      <c r="B41" s="1170"/>
      <c r="C41" s="1170"/>
      <c r="D41" s="1170"/>
      <c r="E41" s="1170"/>
      <c r="F41" s="1170"/>
      <c r="G41" s="1170"/>
      <c r="H41" s="1170"/>
      <c r="I41" s="1170"/>
      <c r="J41" s="1170"/>
      <c r="K41" s="1170"/>
      <c r="L41" s="1170"/>
      <c r="M41" s="1170"/>
      <c r="N41" s="1170"/>
      <c r="O41" s="1170"/>
      <c r="P41" s="1170"/>
      <c r="Q41" s="1170"/>
      <c r="R41" s="1170"/>
      <c r="S41" s="1170"/>
      <c r="T41" s="1170"/>
      <c r="U41" s="1170"/>
      <c r="V41" s="1170"/>
      <c r="W41" s="1170"/>
      <c r="X41" s="1170"/>
      <c r="Y41" s="1170"/>
      <c r="Z41" s="1170"/>
      <c r="AA41" s="1170"/>
      <c r="AB41" s="1170"/>
      <c r="AC41" s="1170"/>
      <c r="AD41" s="1170"/>
      <c r="AE41" s="1170"/>
      <c r="AF41" s="1170"/>
      <c r="AG41" s="1170"/>
      <c r="AH41" s="1170"/>
      <c r="AI41" s="1170"/>
      <c r="AJ41" s="1170"/>
      <c r="AK41" s="1170"/>
      <c r="AL41" s="1170"/>
      <c r="AM41" s="1170"/>
      <c r="AN41" s="1170"/>
      <c r="AO41" s="1170"/>
      <c r="AP41" s="1170"/>
      <c r="AQ41" s="1170"/>
      <c r="AR41" s="1170"/>
      <c r="AS41" s="1170"/>
      <c r="AT41" s="1170"/>
      <c r="AU41" s="1170"/>
      <c r="AV41" s="1170"/>
      <c r="AW41" s="1170"/>
      <c r="AX41" s="1170"/>
      <c r="AY41" s="1170"/>
      <c r="AZ41" s="1170"/>
      <c r="BA41" s="1170"/>
      <c r="BB41" s="1170"/>
      <c r="BC41" s="1170"/>
      <c r="BD41" s="1170"/>
      <c r="BE41" s="1170"/>
      <c r="BF41" s="1170"/>
      <c r="BG41" s="1170"/>
      <c r="BH41" s="1170"/>
      <c r="BI41" s="1170"/>
      <c r="BJ41" s="1170"/>
      <c r="BK41" s="1170"/>
      <c r="BL41" s="1170"/>
      <c r="BM41" s="1170"/>
      <c r="BN41" s="1170"/>
      <c r="BO41" s="1170"/>
      <c r="BP41" s="1170"/>
      <c r="BQ41" s="1170"/>
      <c r="BR41" s="1170"/>
    </row>
    <row r="42" spans="1:70" ht="7.5" customHeight="1">
      <c r="A42" s="1170"/>
      <c r="B42" s="1170"/>
      <c r="C42" s="1170"/>
      <c r="D42" s="1170"/>
      <c r="E42" s="1170"/>
      <c r="F42" s="1170"/>
      <c r="G42" s="1170"/>
      <c r="H42" s="1170"/>
      <c r="I42" s="1170"/>
      <c r="J42" s="1170"/>
      <c r="K42" s="1170"/>
      <c r="L42" s="1170"/>
      <c r="M42" s="1170"/>
      <c r="N42" s="1170"/>
      <c r="O42" s="1170"/>
      <c r="P42" s="1170"/>
      <c r="Q42" s="1170"/>
      <c r="R42" s="1170"/>
      <c r="S42" s="1170"/>
      <c r="T42" s="1170"/>
      <c r="U42" s="1170"/>
      <c r="V42" s="1170"/>
      <c r="W42" s="1170"/>
      <c r="X42" s="1170"/>
      <c r="Y42" s="1170"/>
      <c r="Z42" s="1170"/>
      <c r="AA42" s="1170"/>
      <c r="AB42" s="1170"/>
      <c r="AC42" s="1170"/>
      <c r="AD42" s="1170"/>
      <c r="AE42" s="1170"/>
      <c r="AF42" s="1170"/>
      <c r="AG42" s="1170"/>
      <c r="AH42" s="1170"/>
      <c r="AI42" s="1170"/>
      <c r="AJ42" s="1170"/>
      <c r="AK42" s="1170"/>
      <c r="AL42" s="1170"/>
      <c r="AM42" s="1170"/>
      <c r="AN42" s="1170"/>
      <c r="AO42" s="1170"/>
      <c r="AP42" s="1170"/>
      <c r="AQ42" s="1170"/>
      <c r="AR42" s="1170"/>
      <c r="AS42" s="1170"/>
      <c r="AT42" s="1170"/>
      <c r="AU42" s="1170"/>
      <c r="AV42" s="1170"/>
      <c r="AW42" s="1170"/>
      <c r="AX42" s="1170"/>
      <c r="AY42" s="1170"/>
      <c r="AZ42" s="1170"/>
      <c r="BA42" s="1170"/>
      <c r="BB42" s="1170"/>
      <c r="BC42" s="1170"/>
      <c r="BD42" s="1170"/>
      <c r="BE42" s="1170"/>
      <c r="BF42" s="1170"/>
      <c r="BG42" s="1170"/>
      <c r="BH42" s="1170"/>
      <c r="BI42" s="1170"/>
      <c r="BJ42" s="1170"/>
      <c r="BK42" s="1170"/>
      <c r="BL42" s="1170"/>
      <c r="BM42" s="1170"/>
      <c r="BN42" s="1170"/>
      <c r="BO42" s="1170"/>
      <c r="BP42" s="1170"/>
      <c r="BQ42" s="1170"/>
      <c r="BR42" s="1170"/>
    </row>
    <row r="43" spans="1:70" ht="7.5" customHeight="1">
      <c r="A43" s="1170"/>
      <c r="B43" s="1170"/>
      <c r="C43" s="1170"/>
      <c r="D43" s="1170"/>
      <c r="E43" s="1170"/>
      <c r="F43" s="1170"/>
      <c r="G43" s="1170"/>
      <c r="H43" s="1170"/>
      <c r="I43" s="1170"/>
      <c r="J43" s="1170"/>
      <c r="K43" s="1170"/>
      <c r="L43" s="1170"/>
      <c r="M43" s="1170"/>
      <c r="N43" s="1170"/>
      <c r="O43" s="1170"/>
      <c r="P43" s="1170"/>
      <c r="Q43" s="1170"/>
      <c r="R43" s="1170"/>
      <c r="S43" s="1170"/>
      <c r="T43" s="1170"/>
      <c r="U43" s="1170"/>
      <c r="V43" s="1170"/>
      <c r="W43" s="1170"/>
      <c r="X43" s="1170"/>
      <c r="Y43" s="1170"/>
      <c r="Z43" s="1170"/>
      <c r="AA43" s="1170"/>
      <c r="AB43" s="1170"/>
      <c r="AC43" s="1170"/>
      <c r="AD43" s="1170"/>
      <c r="AE43" s="1170"/>
      <c r="AF43" s="1170"/>
      <c r="AG43" s="1170"/>
      <c r="AH43" s="1170"/>
      <c r="AI43" s="1170"/>
      <c r="AJ43" s="1170"/>
      <c r="AK43" s="1170"/>
      <c r="AL43" s="1170"/>
      <c r="AM43" s="1170"/>
      <c r="AN43" s="1170"/>
      <c r="AO43" s="1170"/>
      <c r="AP43" s="1170"/>
      <c r="AQ43" s="1170"/>
      <c r="AR43" s="1170"/>
      <c r="AS43" s="1170"/>
      <c r="AT43" s="1170"/>
      <c r="AU43" s="1170"/>
      <c r="AV43" s="1170"/>
      <c r="AW43" s="1170"/>
      <c r="AX43" s="1170"/>
      <c r="AY43" s="1170"/>
      <c r="AZ43" s="1170"/>
      <c r="BA43" s="1170"/>
      <c r="BB43" s="1170"/>
      <c r="BC43" s="1170"/>
      <c r="BD43" s="1170"/>
      <c r="BE43" s="1170"/>
      <c r="BF43" s="1170"/>
      <c r="BG43" s="1170"/>
      <c r="BH43" s="1170"/>
      <c r="BI43" s="1170"/>
      <c r="BJ43" s="1170"/>
      <c r="BK43" s="1170"/>
      <c r="BL43" s="1170"/>
      <c r="BM43" s="1170"/>
      <c r="BN43" s="1170"/>
      <c r="BO43" s="1170"/>
      <c r="BP43" s="1170"/>
      <c r="BQ43" s="1170"/>
      <c r="BR43" s="1170"/>
    </row>
    <row r="45" spans="1:70" ht="7.5" customHeight="1">
      <c r="D45" s="1314" t="s">
        <v>345</v>
      </c>
      <c r="E45" s="1314"/>
      <c r="F45" s="1314"/>
      <c r="G45" s="1314"/>
      <c r="H45" s="1314"/>
      <c r="I45" s="1314"/>
      <c r="J45" s="1314"/>
      <c r="K45" s="1314"/>
      <c r="L45" s="1314"/>
      <c r="M45" s="1314"/>
      <c r="N45" s="1314"/>
      <c r="O45" s="1314"/>
      <c r="P45" s="1314"/>
      <c r="Q45" s="1314"/>
      <c r="R45" s="1314"/>
      <c r="S45" s="1314" t="str">
        <f>入力ｼｰﾄ!D7</f>
        <v>○○○○○○○○○()工事</v>
      </c>
      <c r="T45" s="1314"/>
      <c r="U45" s="1314"/>
      <c r="V45" s="1314"/>
      <c r="W45" s="1314"/>
      <c r="X45" s="1314"/>
      <c r="Y45" s="1314"/>
      <c r="Z45" s="1314"/>
      <c r="AA45" s="1314"/>
      <c r="AB45" s="1314"/>
      <c r="AC45" s="1314"/>
      <c r="AD45" s="1314"/>
      <c r="AE45" s="1314"/>
      <c r="AF45" s="1314"/>
      <c r="AG45" s="1314"/>
      <c r="AH45" s="1314"/>
      <c r="AI45" s="1314"/>
      <c r="AJ45" s="1314"/>
      <c r="AK45" s="1314"/>
      <c r="AL45" s="1314"/>
      <c r="AM45" s="1314"/>
      <c r="AN45" s="1314"/>
      <c r="AO45" s="1314"/>
      <c r="AP45" s="1314"/>
      <c r="AQ45" s="1314"/>
      <c r="AR45" s="1314"/>
      <c r="AS45" s="1314"/>
      <c r="AT45" s="1314"/>
      <c r="AU45" s="1314"/>
      <c r="AV45" s="1314"/>
      <c r="AW45" s="1314"/>
      <c r="AX45" s="1314"/>
      <c r="AY45" s="1314"/>
      <c r="AZ45" s="1314"/>
      <c r="BA45" s="1314"/>
      <c r="BB45" s="1314"/>
      <c r="BC45" s="1314"/>
      <c r="BD45" s="1314"/>
      <c r="BE45" s="1314"/>
      <c r="BF45" s="1314"/>
      <c r="BG45" s="1314"/>
      <c r="BH45" s="1314"/>
      <c r="BI45" s="1314"/>
      <c r="BJ45" s="1314"/>
      <c r="BK45" s="1314"/>
      <c r="BL45" s="1314"/>
      <c r="BM45" s="1314"/>
      <c r="BN45" s="1314"/>
      <c r="BO45" s="1314"/>
    </row>
    <row r="46" spans="1:70" ht="7.5" customHeight="1">
      <c r="D46" s="1314"/>
      <c r="E46" s="1314"/>
      <c r="F46" s="1314"/>
      <c r="G46" s="1314"/>
      <c r="H46" s="1314"/>
      <c r="I46" s="1314"/>
      <c r="J46" s="1314"/>
      <c r="K46" s="1314"/>
      <c r="L46" s="1314"/>
      <c r="M46" s="1314"/>
      <c r="N46" s="1314"/>
      <c r="O46" s="1314"/>
      <c r="P46" s="1314"/>
      <c r="Q46" s="1314"/>
      <c r="R46" s="1314"/>
      <c r="S46" s="1314"/>
      <c r="T46" s="1314"/>
      <c r="U46" s="1314"/>
      <c r="V46" s="1314"/>
      <c r="W46" s="1314"/>
      <c r="X46" s="1314"/>
      <c r="Y46" s="1314"/>
      <c r="Z46" s="1314"/>
      <c r="AA46" s="1314"/>
      <c r="AB46" s="1314"/>
      <c r="AC46" s="1314"/>
      <c r="AD46" s="1314"/>
      <c r="AE46" s="1314"/>
      <c r="AF46" s="1314"/>
      <c r="AG46" s="1314"/>
      <c r="AH46" s="1314"/>
      <c r="AI46" s="1314"/>
      <c r="AJ46" s="1314"/>
      <c r="AK46" s="1314"/>
      <c r="AL46" s="1314"/>
      <c r="AM46" s="1314"/>
      <c r="AN46" s="1314"/>
      <c r="AO46" s="1314"/>
      <c r="AP46" s="1314"/>
      <c r="AQ46" s="1314"/>
      <c r="AR46" s="1314"/>
      <c r="AS46" s="1314"/>
      <c r="AT46" s="1314"/>
      <c r="AU46" s="1314"/>
      <c r="AV46" s="1314"/>
      <c r="AW46" s="1314"/>
      <c r="AX46" s="1314"/>
      <c r="AY46" s="1314"/>
      <c r="AZ46" s="1314"/>
      <c r="BA46" s="1314"/>
      <c r="BB46" s="1314"/>
      <c r="BC46" s="1314"/>
      <c r="BD46" s="1314"/>
      <c r="BE46" s="1314"/>
      <c r="BF46" s="1314"/>
      <c r="BG46" s="1314"/>
      <c r="BH46" s="1314"/>
      <c r="BI46" s="1314"/>
      <c r="BJ46" s="1314"/>
      <c r="BK46" s="1314"/>
      <c r="BL46" s="1314"/>
      <c r="BM46" s="1314"/>
      <c r="BN46" s="1314"/>
      <c r="BO46" s="1314"/>
    </row>
    <row r="47" spans="1:70" ht="7.5" customHeight="1">
      <c r="D47" s="1314"/>
      <c r="E47" s="1314"/>
      <c r="F47" s="1314"/>
      <c r="G47" s="1314"/>
      <c r="H47" s="1314"/>
      <c r="I47" s="1314"/>
      <c r="J47" s="1314"/>
      <c r="K47" s="1314"/>
      <c r="L47" s="1314"/>
      <c r="M47" s="1314"/>
      <c r="N47" s="1314"/>
      <c r="O47" s="1314"/>
      <c r="P47" s="1314"/>
      <c r="Q47" s="1314"/>
      <c r="R47" s="1314"/>
      <c r="S47" s="1315"/>
      <c r="T47" s="1315"/>
      <c r="U47" s="1315"/>
      <c r="V47" s="1315"/>
      <c r="W47" s="1315"/>
      <c r="X47" s="1315"/>
      <c r="Y47" s="1315"/>
      <c r="Z47" s="1315"/>
      <c r="AA47" s="1315"/>
      <c r="AB47" s="1315"/>
      <c r="AC47" s="1315"/>
      <c r="AD47" s="1315"/>
      <c r="AE47" s="1315"/>
      <c r="AF47" s="1315"/>
      <c r="AG47" s="1315"/>
      <c r="AH47" s="1315"/>
      <c r="AI47" s="1315"/>
      <c r="AJ47" s="1315"/>
      <c r="AK47" s="1315"/>
      <c r="AL47" s="1315"/>
      <c r="AM47" s="1315"/>
      <c r="AN47" s="1315"/>
      <c r="AO47" s="1315"/>
      <c r="AP47" s="1315"/>
      <c r="AQ47" s="1315"/>
      <c r="AR47" s="1315"/>
      <c r="AS47" s="1315"/>
      <c r="AT47" s="1315"/>
      <c r="AU47" s="1315"/>
      <c r="AV47" s="1315"/>
      <c r="AW47" s="1315"/>
      <c r="AX47" s="1315"/>
      <c r="AY47" s="1315"/>
      <c r="AZ47" s="1315"/>
      <c r="BA47" s="1315"/>
      <c r="BB47" s="1315"/>
      <c r="BC47" s="1315"/>
      <c r="BD47" s="1315"/>
      <c r="BE47" s="1315"/>
      <c r="BF47" s="1315"/>
      <c r="BG47" s="1315"/>
      <c r="BH47" s="1315"/>
      <c r="BI47" s="1315"/>
      <c r="BJ47" s="1315"/>
      <c r="BK47" s="1315"/>
      <c r="BL47" s="1315"/>
      <c r="BM47" s="1315"/>
      <c r="BN47" s="1315"/>
      <c r="BO47" s="1315"/>
    </row>
    <row r="50" spans="4:67" ht="7.5" customHeight="1">
      <c r="D50" s="1314" t="s">
        <v>346</v>
      </c>
      <c r="E50" s="1314"/>
      <c r="F50" s="1314"/>
      <c r="G50" s="1314"/>
      <c r="H50" s="1314"/>
      <c r="I50" s="1314"/>
      <c r="J50" s="1314"/>
      <c r="K50" s="1314"/>
      <c r="L50" s="1314"/>
      <c r="M50" s="1314"/>
      <c r="N50" s="1314"/>
      <c r="O50" s="1314"/>
      <c r="P50" s="1314"/>
      <c r="Q50" s="1314"/>
      <c r="R50" s="1314"/>
      <c r="S50" s="1314" t="str">
        <f>"柏崎市  "&amp;入力ｼｰﾄ!E8&amp;"  地内"</f>
        <v>柏崎市  ○○△△  地内</v>
      </c>
      <c r="T50" s="1314"/>
      <c r="U50" s="1314"/>
      <c r="V50" s="1314"/>
      <c r="W50" s="1314"/>
      <c r="X50" s="1314"/>
      <c r="Y50" s="1314"/>
      <c r="Z50" s="1314"/>
      <c r="AA50" s="1314"/>
      <c r="AB50" s="1314"/>
      <c r="AC50" s="1314"/>
      <c r="AD50" s="1314"/>
      <c r="AE50" s="1314"/>
      <c r="AF50" s="1314"/>
      <c r="AG50" s="1314"/>
      <c r="AH50" s="1314"/>
      <c r="AI50" s="1314"/>
      <c r="AJ50" s="1314"/>
      <c r="AK50" s="1314"/>
      <c r="AL50" s="1314"/>
      <c r="AM50" s="1314"/>
      <c r="AN50" s="1314"/>
      <c r="AO50" s="1314"/>
      <c r="AP50" s="1314"/>
      <c r="AQ50" s="1314"/>
      <c r="AR50" s="1314"/>
      <c r="AS50" s="1314"/>
      <c r="AT50" s="1314"/>
      <c r="AU50" s="1314"/>
      <c r="AV50" s="1314"/>
      <c r="AW50" s="1314"/>
      <c r="AX50" s="1314"/>
      <c r="AY50" s="1314"/>
      <c r="AZ50" s="1314"/>
      <c r="BA50" s="1314"/>
      <c r="BB50" s="1314"/>
      <c r="BC50" s="1314"/>
      <c r="BD50" s="1314"/>
      <c r="BE50" s="1314"/>
      <c r="BF50" s="1314"/>
      <c r="BG50" s="1314"/>
      <c r="BH50" s="1314"/>
      <c r="BI50" s="1314"/>
      <c r="BJ50" s="1314"/>
      <c r="BK50" s="1314"/>
      <c r="BL50" s="1314"/>
      <c r="BM50" s="1314"/>
      <c r="BN50" s="1314"/>
      <c r="BO50" s="1314"/>
    </row>
    <row r="51" spans="4:67" ht="7.5" customHeight="1">
      <c r="D51" s="1314"/>
      <c r="E51" s="1314"/>
      <c r="F51" s="1314"/>
      <c r="G51" s="1314"/>
      <c r="H51" s="1314"/>
      <c r="I51" s="1314"/>
      <c r="J51" s="1314"/>
      <c r="K51" s="1314"/>
      <c r="L51" s="1314"/>
      <c r="M51" s="1314"/>
      <c r="N51" s="1314"/>
      <c r="O51" s="1314"/>
      <c r="P51" s="1314"/>
      <c r="Q51" s="1314"/>
      <c r="R51" s="1314"/>
      <c r="S51" s="1314"/>
      <c r="T51" s="1314"/>
      <c r="U51" s="1314"/>
      <c r="V51" s="1314"/>
      <c r="W51" s="1314"/>
      <c r="X51" s="1314"/>
      <c r="Y51" s="1314"/>
      <c r="Z51" s="1314"/>
      <c r="AA51" s="1314"/>
      <c r="AB51" s="1314"/>
      <c r="AC51" s="1314"/>
      <c r="AD51" s="1314"/>
      <c r="AE51" s="1314"/>
      <c r="AF51" s="1314"/>
      <c r="AG51" s="1314"/>
      <c r="AH51" s="1314"/>
      <c r="AI51" s="1314"/>
      <c r="AJ51" s="1314"/>
      <c r="AK51" s="1314"/>
      <c r="AL51" s="1314"/>
      <c r="AM51" s="1314"/>
      <c r="AN51" s="1314"/>
      <c r="AO51" s="1314"/>
      <c r="AP51" s="1314"/>
      <c r="AQ51" s="1314"/>
      <c r="AR51" s="1314"/>
      <c r="AS51" s="1314"/>
      <c r="AT51" s="1314"/>
      <c r="AU51" s="1314"/>
      <c r="AV51" s="1314"/>
      <c r="AW51" s="1314"/>
      <c r="AX51" s="1314"/>
      <c r="AY51" s="1314"/>
      <c r="AZ51" s="1314"/>
      <c r="BA51" s="1314"/>
      <c r="BB51" s="1314"/>
      <c r="BC51" s="1314"/>
      <c r="BD51" s="1314"/>
      <c r="BE51" s="1314"/>
      <c r="BF51" s="1314"/>
      <c r="BG51" s="1314"/>
      <c r="BH51" s="1314"/>
      <c r="BI51" s="1314"/>
      <c r="BJ51" s="1314"/>
      <c r="BK51" s="1314"/>
      <c r="BL51" s="1314"/>
      <c r="BM51" s="1314"/>
      <c r="BN51" s="1314"/>
      <c r="BO51" s="1314"/>
    </row>
    <row r="52" spans="4:67" ht="7.5" customHeight="1">
      <c r="D52" s="1314"/>
      <c r="E52" s="1314"/>
      <c r="F52" s="1314"/>
      <c r="G52" s="1314"/>
      <c r="H52" s="1314"/>
      <c r="I52" s="1314"/>
      <c r="J52" s="1314"/>
      <c r="K52" s="1314"/>
      <c r="L52" s="1314"/>
      <c r="M52" s="1314"/>
      <c r="N52" s="1314"/>
      <c r="O52" s="1314"/>
      <c r="P52" s="1314"/>
      <c r="Q52" s="1314"/>
      <c r="R52" s="1314"/>
      <c r="S52" s="1315"/>
      <c r="T52" s="1315"/>
      <c r="U52" s="1315"/>
      <c r="V52" s="1315"/>
      <c r="W52" s="1315"/>
      <c r="X52" s="1315"/>
      <c r="Y52" s="1315"/>
      <c r="Z52" s="1315"/>
      <c r="AA52" s="1315"/>
      <c r="AB52" s="1315"/>
      <c r="AC52" s="1315"/>
      <c r="AD52" s="1315"/>
      <c r="AE52" s="1315"/>
      <c r="AF52" s="1315"/>
      <c r="AG52" s="1315"/>
      <c r="AH52" s="1315"/>
      <c r="AI52" s="1315"/>
      <c r="AJ52" s="1315"/>
      <c r="AK52" s="1315"/>
      <c r="AL52" s="1315"/>
      <c r="AM52" s="1315"/>
      <c r="AN52" s="1315"/>
      <c r="AO52" s="1315"/>
      <c r="AP52" s="1315"/>
      <c r="AQ52" s="1315"/>
      <c r="AR52" s="1315"/>
      <c r="AS52" s="1315"/>
      <c r="AT52" s="1315"/>
      <c r="AU52" s="1315"/>
      <c r="AV52" s="1315"/>
      <c r="AW52" s="1315"/>
      <c r="AX52" s="1315"/>
      <c r="AY52" s="1315"/>
      <c r="AZ52" s="1315"/>
      <c r="BA52" s="1315"/>
      <c r="BB52" s="1315"/>
      <c r="BC52" s="1315"/>
      <c r="BD52" s="1315"/>
      <c r="BE52" s="1315"/>
      <c r="BF52" s="1315"/>
      <c r="BG52" s="1315"/>
      <c r="BH52" s="1315"/>
      <c r="BI52" s="1315"/>
      <c r="BJ52" s="1315"/>
      <c r="BK52" s="1315"/>
      <c r="BL52" s="1315"/>
      <c r="BM52" s="1315"/>
      <c r="BN52" s="1315"/>
      <c r="BO52" s="1315"/>
    </row>
    <row r="53" spans="4:67" ht="7.5" customHeight="1">
      <c r="D53" s="1314" t="s">
        <v>347</v>
      </c>
      <c r="E53" s="1314"/>
      <c r="F53" s="1314"/>
      <c r="G53" s="1314"/>
      <c r="H53" s="1314"/>
      <c r="I53" s="1314"/>
      <c r="J53" s="1314"/>
      <c r="K53" s="1314"/>
      <c r="L53" s="1314"/>
      <c r="M53" s="1314"/>
      <c r="N53" s="1314"/>
      <c r="O53" s="1314"/>
      <c r="P53" s="1314"/>
      <c r="Q53" s="1314"/>
      <c r="R53" s="1314"/>
    </row>
    <row r="54" spans="4:67" ht="7.5" customHeight="1">
      <c r="D54" s="1314"/>
      <c r="E54" s="1314"/>
      <c r="F54" s="1314"/>
      <c r="G54" s="1314"/>
      <c r="H54" s="1314"/>
      <c r="I54" s="1314"/>
      <c r="J54" s="1314"/>
      <c r="K54" s="1314"/>
      <c r="L54" s="1314"/>
      <c r="M54" s="1314"/>
      <c r="N54" s="1314"/>
      <c r="O54" s="1314"/>
      <c r="P54" s="1314"/>
      <c r="Q54" s="1314"/>
      <c r="R54" s="1314"/>
    </row>
    <row r="55" spans="4:67" ht="7.5" customHeight="1">
      <c r="D55" s="1314"/>
      <c r="E55" s="1314"/>
      <c r="F55" s="1314"/>
      <c r="G55" s="1314"/>
      <c r="H55" s="1314"/>
      <c r="I55" s="1314"/>
      <c r="J55" s="1314"/>
      <c r="K55" s="1314"/>
      <c r="L55" s="1314"/>
      <c r="M55" s="1314"/>
      <c r="N55" s="1314"/>
      <c r="O55" s="1314"/>
      <c r="P55" s="1314"/>
      <c r="Q55" s="1314"/>
      <c r="R55" s="1314"/>
    </row>
    <row r="56" spans="4:67" ht="7.5" customHeight="1">
      <c r="G56" s="1275" t="s">
        <v>348</v>
      </c>
      <c r="H56" s="1275"/>
      <c r="I56" s="1275"/>
      <c r="J56" s="1275"/>
      <c r="K56" s="1275"/>
      <c r="L56" s="1275"/>
      <c r="M56" s="1275"/>
      <c r="N56" s="1275"/>
      <c r="O56" s="1275"/>
      <c r="P56" s="1275"/>
      <c r="Q56" s="1275"/>
      <c r="R56" s="1275"/>
      <c r="S56" s="1275"/>
      <c r="T56" s="1275"/>
      <c r="U56" s="1275"/>
      <c r="V56" s="1275"/>
      <c r="W56" s="1275"/>
      <c r="X56" s="1275"/>
      <c r="Y56" s="1275"/>
      <c r="Z56" s="1275"/>
      <c r="AA56" s="1275"/>
      <c r="AB56" s="1275"/>
      <c r="AC56" s="1275"/>
      <c r="AD56" s="1275"/>
      <c r="AE56" s="1275"/>
      <c r="AF56" s="1275"/>
      <c r="AG56" s="1275"/>
      <c r="AH56" s="1275"/>
      <c r="AI56" s="1275"/>
      <c r="AJ56" s="1275"/>
      <c r="AK56" s="1275"/>
      <c r="AL56" s="1275"/>
      <c r="AM56" s="1275"/>
      <c r="AN56" s="1275"/>
      <c r="AO56" s="1275"/>
      <c r="AP56" s="1275"/>
      <c r="AQ56" s="1275"/>
      <c r="AR56" s="1275"/>
      <c r="AS56" s="1275"/>
      <c r="AT56" s="1275"/>
      <c r="AU56" s="1275"/>
      <c r="AV56" s="1275"/>
      <c r="AW56" s="1275"/>
      <c r="AX56" s="1275"/>
      <c r="AY56" s="1275"/>
      <c r="AZ56" s="1275"/>
      <c r="BA56" s="1275"/>
      <c r="BB56" s="1275"/>
      <c r="BC56" s="1275"/>
      <c r="BD56" s="1275"/>
      <c r="BE56" s="1275"/>
      <c r="BF56" s="1275"/>
      <c r="BG56" s="1275"/>
      <c r="BH56" s="1275"/>
      <c r="BI56" s="1275"/>
      <c r="BJ56" s="1275"/>
      <c r="BK56" s="1275"/>
      <c r="BL56" s="1275"/>
      <c r="BM56" s="1275"/>
      <c r="BN56" s="1275"/>
      <c r="BO56" s="1275"/>
    </row>
    <row r="57" spans="4:67" ht="7.5" customHeight="1">
      <c r="G57" s="1275"/>
      <c r="H57" s="1275"/>
      <c r="I57" s="1275"/>
      <c r="J57" s="1275"/>
      <c r="K57" s="1275"/>
      <c r="L57" s="1275"/>
      <c r="M57" s="1275"/>
      <c r="N57" s="1275"/>
      <c r="O57" s="1275"/>
      <c r="P57" s="1275"/>
      <c r="Q57" s="1275"/>
      <c r="R57" s="1275"/>
      <c r="S57" s="1275"/>
      <c r="T57" s="1275"/>
      <c r="U57" s="1275"/>
      <c r="V57" s="1275"/>
      <c r="W57" s="1275"/>
      <c r="X57" s="1275"/>
      <c r="Y57" s="1275"/>
      <c r="Z57" s="1275"/>
      <c r="AA57" s="1275"/>
      <c r="AB57" s="1275"/>
      <c r="AC57" s="1275"/>
      <c r="AD57" s="1275"/>
      <c r="AE57" s="1275"/>
      <c r="AF57" s="1275"/>
      <c r="AG57" s="1275"/>
      <c r="AH57" s="1275"/>
      <c r="AI57" s="1275"/>
      <c r="AJ57" s="1275"/>
      <c r="AK57" s="1275"/>
      <c r="AL57" s="1275"/>
      <c r="AM57" s="1275"/>
      <c r="AN57" s="1275"/>
      <c r="AO57" s="1275"/>
      <c r="AP57" s="1275"/>
      <c r="AQ57" s="1275"/>
      <c r="AR57" s="1275"/>
      <c r="AS57" s="1275"/>
      <c r="AT57" s="1275"/>
      <c r="AU57" s="1275"/>
      <c r="AV57" s="1275"/>
      <c r="AW57" s="1275"/>
      <c r="AX57" s="1275"/>
      <c r="AY57" s="1275"/>
      <c r="AZ57" s="1275"/>
      <c r="BA57" s="1275"/>
      <c r="BB57" s="1275"/>
      <c r="BC57" s="1275"/>
      <c r="BD57" s="1275"/>
      <c r="BE57" s="1275"/>
      <c r="BF57" s="1275"/>
      <c r="BG57" s="1275"/>
      <c r="BH57" s="1275"/>
      <c r="BI57" s="1275"/>
      <c r="BJ57" s="1275"/>
      <c r="BK57" s="1275"/>
      <c r="BL57" s="1275"/>
      <c r="BM57" s="1275"/>
      <c r="BN57" s="1275"/>
      <c r="BO57" s="1275"/>
    </row>
    <row r="58" spans="4:67" ht="7.5" customHeight="1">
      <c r="G58" s="1275" t="s">
        <v>349</v>
      </c>
      <c r="H58" s="1275"/>
      <c r="I58" s="1275"/>
      <c r="J58" s="1275"/>
      <c r="K58" s="1275"/>
      <c r="L58" s="1275"/>
      <c r="M58" s="1275"/>
      <c r="N58" s="1275"/>
      <c r="O58" s="1275"/>
      <c r="P58" s="1275"/>
      <c r="Q58" s="1275"/>
      <c r="R58" s="1275"/>
      <c r="S58" s="1275"/>
      <c r="T58" s="1275"/>
      <c r="U58" s="1275"/>
      <c r="V58" s="1275"/>
      <c r="W58" s="1275"/>
      <c r="X58" s="1275"/>
      <c r="Y58" s="1275"/>
      <c r="Z58" s="1275"/>
      <c r="AA58" s="1275"/>
      <c r="AB58" s="1275"/>
      <c r="AC58" s="1275"/>
      <c r="AD58" s="1275"/>
      <c r="AE58" s="1275"/>
      <c r="AF58" s="1275"/>
      <c r="AG58" s="1275"/>
      <c r="AH58" s="1275"/>
      <c r="AI58" s="1275"/>
      <c r="AJ58" s="1275"/>
      <c r="AK58" s="1275"/>
      <c r="AL58" s="1275"/>
      <c r="AM58" s="1275"/>
      <c r="AN58" s="1275"/>
      <c r="AO58" s="1275"/>
      <c r="AP58" s="1275"/>
      <c r="AQ58" s="1275"/>
      <c r="AR58" s="1275"/>
      <c r="AS58" s="1275"/>
      <c r="AT58" s="1275"/>
      <c r="AU58" s="1275"/>
      <c r="AV58" s="1275"/>
      <c r="AW58" s="1275"/>
      <c r="AX58" s="1275"/>
      <c r="AY58" s="1275"/>
      <c r="AZ58" s="1275"/>
      <c r="BA58" s="1275"/>
      <c r="BB58" s="1275"/>
      <c r="BC58" s="1275"/>
      <c r="BD58" s="1275"/>
      <c r="BE58" s="1275"/>
      <c r="BF58" s="1275"/>
      <c r="BG58" s="1275"/>
      <c r="BH58" s="1275"/>
      <c r="BI58" s="1275"/>
      <c r="BJ58" s="1275"/>
      <c r="BK58" s="1275"/>
      <c r="BL58" s="1275"/>
      <c r="BM58" s="1275"/>
      <c r="BN58" s="1275"/>
      <c r="BO58" s="1275"/>
    </row>
    <row r="59" spans="4:67" ht="7.5" customHeight="1">
      <c r="G59" s="1275"/>
      <c r="H59" s="1275"/>
      <c r="I59" s="1275"/>
      <c r="J59" s="1275"/>
      <c r="K59" s="1275"/>
      <c r="L59" s="1275"/>
      <c r="M59" s="1275"/>
      <c r="N59" s="1275"/>
      <c r="O59" s="1275"/>
      <c r="P59" s="1275"/>
      <c r="Q59" s="1275"/>
      <c r="R59" s="1275"/>
      <c r="S59" s="1275"/>
      <c r="T59" s="1275"/>
      <c r="U59" s="1275"/>
      <c r="V59" s="1275"/>
      <c r="W59" s="1275"/>
      <c r="X59" s="1275"/>
      <c r="Y59" s="1275"/>
      <c r="Z59" s="1275"/>
      <c r="AA59" s="1275"/>
      <c r="AB59" s="1275"/>
      <c r="AC59" s="1275"/>
      <c r="AD59" s="1275"/>
      <c r="AE59" s="1275"/>
      <c r="AF59" s="1275"/>
      <c r="AG59" s="1275"/>
      <c r="AH59" s="1275"/>
      <c r="AI59" s="1275"/>
      <c r="AJ59" s="1275"/>
      <c r="AK59" s="1275"/>
      <c r="AL59" s="1275"/>
      <c r="AM59" s="1275"/>
      <c r="AN59" s="1275"/>
      <c r="AO59" s="1275"/>
      <c r="AP59" s="1275"/>
      <c r="AQ59" s="1275"/>
      <c r="AR59" s="1275"/>
      <c r="AS59" s="1275"/>
      <c r="AT59" s="1275"/>
      <c r="AU59" s="1275"/>
      <c r="AV59" s="1275"/>
      <c r="AW59" s="1275"/>
      <c r="AX59" s="1275"/>
      <c r="AY59" s="1275"/>
      <c r="AZ59" s="1275"/>
      <c r="BA59" s="1275"/>
      <c r="BB59" s="1275"/>
      <c r="BC59" s="1275"/>
      <c r="BD59" s="1275"/>
      <c r="BE59" s="1275"/>
      <c r="BF59" s="1275"/>
      <c r="BG59" s="1275"/>
      <c r="BH59" s="1275"/>
      <c r="BI59" s="1275"/>
      <c r="BJ59" s="1275"/>
      <c r="BK59" s="1275"/>
      <c r="BL59" s="1275"/>
      <c r="BM59" s="1275"/>
      <c r="BN59" s="1275"/>
      <c r="BO59" s="1275"/>
    </row>
    <row r="60" spans="4:67" ht="7.5" customHeight="1">
      <c r="G60" s="1275" t="s">
        <v>350</v>
      </c>
      <c r="H60" s="1275"/>
      <c r="I60" s="1275"/>
      <c r="J60" s="1275"/>
      <c r="K60" s="1275"/>
      <c r="L60" s="1275"/>
      <c r="M60" s="1275"/>
      <c r="N60" s="1275"/>
      <c r="O60" s="1275"/>
      <c r="P60" s="1275"/>
      <c r="Q60" s="1275"/>
      <c r="R60" s="1275"/>
      <c r="S60" s="1275"/>
      <c r="T60" s="1275"/>
      <c r="U60" s="1275"/>
      <c r="V60" s="1275"/>
      <c r="W60" s="1275"/>
      <c r="X60" s="1275"/>
      <c r="Y60" s="1275"/>
      <c r="Z60" s="1275"/>
      <c r="AA60" s="1275"/>
      <c r="AB60" s="1275"/>
      <c r="AC60" s="1275"/>
      <c r="AD60" s="1275"/>
      <c r="AE60" s="1275"/>
      <c r="AF60" s="1275"/>
      <c r="AG60" s="1275"/>
      <c r="AH60" s="1275"/>
      <c r="AI60" s="1275"/>
      <c r="AJ60" s="1275"/>
      <c r="AK60" s="1275"/>
      <c r="AL60" s="1275"/>
      <c r="AM60" s="1275"/>
      <c r="AN60" s="1275"/>
      <c r="AO60" s="1275"/>
      <c r="AP60" s="1275"/>
      <c r="AQ60" s="1275"/>
      <c r="AR60" s="1275"/>
      <c r="AS60" s="1275"/>
      <c r="AT60" s="1275"/>
      <c r="AU60" s="1275"/>
      <c r="AV60" s="1275"/>
      <c r="AW60" s="1275"/>
      <c r="AX60" s="1275"/>
      <c r="AY60" s="1275"/>
      <c r="AZ60" s="1275"/>
      <c r="BA60" s="1275"/>
      <c r="BB60" s="1275"/>
      <c r="BC60" s="1275"/>
      <c r="BD60" s="1275"/>
      <c r="BE60" s="1275"/>
      <c r="BF60" s="1275"/>
      <c r="BG60" s="1275"/>
      <c r="BH60" s="1275"/>
      <c r="BI60" s="1275"/>
      <c r="BJ60" s="1275"/>
      <c r="BK60" s="1275"/>
      <c r="BL60" s="1275"/>
      <c r="BM60" s="1275"/>
      <c r="BN60" s="1275"/>
      <c r="BO60" s="1275"/>
    </row>
    <row r="61" spans="4:67" ht="7.5" customHeight="1">
      <c r="G61" s="1275"/>
      <c r="H61" s="1275"/>
      <c r="I61" s="1275"/>
      <c r="J61" s="1275"/>
      <c r="K61" s="1275"/>
      <c r="L61" s="1275"/>
      <c r="M61" s="1275"/>
      <c r="N61" s="1275"/>
      <c r="O61" s="1275"/>
      <c r="P61" s="1275"/>
      <c r="Q61" s="1275"/>
      <c r="R61" s="1275"/>
      <c r="S61" s="1275"/>
      <c r="T61" s="1275"/>
      <c r="U61" s="1275"/>
      <c r="V61" s="1275"/>
      <c r="W61" s="1275"/>
      <c r="X61" s="1275"/>
      <c r="Y61" s="1275"/>
      <c r="Z61" s="1275"/>
      <c r="AA61" s="1275"/>
      <c r="AB61" s="1275"/>
      <c r="AC61" s="1275"/>
      <c r="AD61" s="1275"/>
      <c r="AE61" s="1275"/>
      <c r="AF61" s="1275"/>
      <c r="AG61" s="1275"/>
      <c r="AH61" s="1275"/>
      <c r="AI61" s="1275"/>
      <c r="AJ61" s="1275"/>
      <c r="AK61" s="1275"/>
      <c r="AL61" s="1275"/>
      <c r="AM61" s="1275"/>
      <c r="AN61" s="1275"/>
      <c r="AO61" s="1275"/>
      <c r="AP61" s="1275"/>
      <c r="AQ61" s="1275"/>
      <c r="AR61" s="1275"/>
      <c r="AS61" s="1275"/>
      <c r="AT61" s="1275"/>
      <c r="AU61" s="1275"/>
      <c r="AV61" s="1275"/>
      <c r="AW61" s="1275"/>
      <c r="AX61" s="1275"/>
      <c r="AY61" s="1275"/>
      <c r="AZ61" s="1275"/>
      <c r="BA61" s="1275"/>
      <c r="BB61" s="1275"/>
      <c r="BC61" s="1275"/>
      <c r="BD61" s="1275"/>
      <c r="BE61" s="1275"/>
      <c r="BF61" s="1275"/>
      <c r="BG61" s="1275"/>
      <c r="BH61" s="1275"/>
      <c r="BI61" s="1275"/>
      <c r="BJ61" s="1275"/>
      <c r="BK61" s="1275"/>
      <c r="BL61" s="1275"/>
      <c r="BM61" s="1275"/>
      <c r="BN61" s="1275"/>
      <c r="BO61" s="1275"/>
    </row>
    <row r="62" spans="4:67" ht="7.5" customHeight="1">
      <c r="G62" s="1275" t="s">
        <v>351</v>
      </c>
      <c r="H62" s="1275"/>
      <c r="I62" s="1275"/>
      <c r="J62" s="1275"/>
      <c r="K62" s="1275"/>
      <c r="L62" s="1275"/>
      <c r="M62" s="1275"/>
      <c r="N62" s="1275"/>
      <c r="O62" s="1275"/>
      <c r="P62" s="1275"/>
      <c r="Q62" s="1275"/>
      <c r="R62" s="1275"/>
      <c r="S62" s="1275"/>
      <c r="T62" s="1275"/>
      <c r="U62" s="1275"/>
      <c r="V62" s="1275"/>
      <c r="W62" s="1275"/>
      <c r="X62" s="1275"/>
      <c r="Y62" s="1275"/>
      <c r="Z62" s="1275"/>
      <c r="AA62" s="1275"/>
      <c r="AB62" s="1275"/>
      <c r="AC62" s="1275"/>
      <c r="AD62" s="1275"/>
      <c r="AE62" s="1275"/>
      <c r="AF62" s="1275"/>
      <c r="AG62" s="1275"/>
      <c r="AH62" s="1275"/>
      <c r="AI62" s="1275"/>
      <c r="AJ62" s="1275"/>
      <c r="AK62" s="1275"/>
      <c r="AL62" s="1275"/>
      <c r="AM62" s="1275"/>
      <c r="AN62" s="1275"/>
      <c r="AO62" s="1275"/>
      <c r="AP62" s="1275"/>
      <c r="AQ62" s="1275"/>
      <c r="AR62" s="1275"/>
      <c r="AS62" s="1275"/>
      <c r="AT62" s="1275"/>
      <c r="AU62" s="1275"/>
      <c r="AV62" s="1275"/>
      <c r="AW62" s="1275"/>
      <c r="AX62" s="1275"/>
      <c r="AY62" s="1275"/>
      <c r="AZ62" s="1275"/>
      <c r="BA62" s="1275"/>
      <c r="BB62" s="1275"/>
      <c r="BC62" s="1275"/>
      <c r="BD62" s="1275"/>
      <c r="BE62" s="1275"/>
      <c r="BF62" s="1275"/>
      <c r="BG62" s="1275"/>
      <c r="BH62" s="1275"/>
      <c r="BI62" s="1275"/>
      <c r="BJ62" s="1275"/>
      <c r="BK62" s="1275"/>
      <c r="BL62" s="1275"/>
      <c r="BM62" s="1275"/>
      <c r="BN62" s="1275"/>
      <c r="BO62" s="1275"/>
    </row>
    <row r="63" spans="4:67" ht="7.5" customHeight="1">
      <c r="G63" s="1275"/>
      <c r="H63" s="1275"/>
      <c r="I63" s="1275"/>
      <c r="J63" s="1275"/>
      <c r="K63" s="1275"/>
      <c r="L63" s="1275"/>
      <c r="M63" s="1275"/>
      <c r="N63" s="1275"/>
      <c r="O63" s="1275"/>
      <c r="P63" s="1275"/>
      <c r="Q63" s="1275"/>
      <c r="R63" s="1275"/>
      <c r="S63" s="1275"/>
      <c r="T63" s="1275"/>
      <c r="U63" s="1275"/>
      <c r="V63" s="1275"/>
      <c r="W63" s="1275"/>
      <c r="X63" s="1275"/>
      <c r="Y63" s="1275"/>
      <c r="Z63" s="1275"/>
      <c r="AA63" s="1275"/>
      <c r="AB63" s="1275"/>
      <c r="AC63" s="1275"/>
      <c r="AD63" s="1275"/>
      <c r="AE63" s="1275"/>
      <c r="AF63" s="1275"/>
      <c r="AG63" s="1275"/>
      <c r="AH63" s="1275"/>
      <c r="AI63" s="1275"/>
      <c r="AJ63" s="1275"/>
      <c r="AK63" s="1275"/>
      <c r="AL63" s="1275"/>
      <c r="AM63" s="1275"/>
      <c r="AN63" s="1275"/>
      <c r="AO63" s="1275"/>
      <c r="AP63" s="1275"/>
      <c r="AQ63" s="1275"/>
      <c r="AR63" s="1275"/>
      <c r="AS63" s="1275"/>
      <c r="AT63" s="1275"/>
      <c r="AU63" s="1275"/>
      <c r="AV63" s="1275"/>
      <c r="AW63" s="1275"/>
      <c r="AX63" s="1275"/>
      <c r="AY63" s="1275"/>
      <c r="AZ63" s="1275"/>
      <c r="BA63" s="1275"/>
      <c r="BB63" s="1275"/>
      <c r="BC63" s="1275"/>
      <c r="BD63" s="1275"/>
      <c r="BE63" s="1275"/>
      <c r="BF63" s="1275"/>
      <c r="BG63" s="1275"/>
      <c r="BH63" s="1275"/>
      <c r="BI63" s="1275"/>
      <c r="BJ63" s="1275"/>
      <c r="BK63" s="1275"/>
      <c r="BL63" s="1275"/>
      <c r="BM63" s="1275"/>
      <c r="BN63" s="1275"/>
      <c r="BO63" s="1275"/>
    </row>
    <row r="64" spans="4:67" ht="7.5" customHeight="1">
      <c r="G64" s="1275" t="s">
        <v>352</v>
      </c>
      <c r="H64" s="1275"/>
      <c r="I64" s="1275"/>
      <c r="J64" s="1275"/>
      <c r="K64" s="1275"/>
      <c r="L64" s="1275"/>
      <c r="M64" s="1275"/>
      <c r="N64" s="1275"/>
      <c r="O64" s="1275"/>
      <c r="P64" s="1275"/>
      <c r="Q64" s="1275"/>
      <c r="R64" s="1275"/>
      <c r="S64" s="1275"/>
      <c r="T64" s="1275"/>
      <c r="U64" s="1275"/>
      <c r="V64" s="1275"/>
      <c r="W64" s="1275"/>
      <c r="X64" s="1275"/>
      <c r="Y64" s="1275"/>
      <c r="Z64" s="1275"/>
      <c r="AA64" s="1275"/>
      <c r="AB64" s="1275"/>
      <c r="AC64" s="1275"/>
      <c r="AD64" s="1275"/>
      <c r="AE64" s="1275"/>
      <c r="AF64" s="1275"/>
      <c r="AG64" s="1275"/>
      <c r="AH64" s="1275"/>
      <c r="AI64" s="1275"/>
      <c r="AJ64" s="1275"/>
      <c r="AK64" s="1275"/>
      <c r="AL64" s="1275"/>
      <c r="AM64" s="1275"/>
      <c r="AN64" s="1275"/>
      <c r="AO64" s="1275"/>
      <c r="AP64" s="1275"/>
      <c r="AQ64" s="1275"/>
      <c r="AR64" s="1275"/>
      <c r="AS64" s="1275"/>
      <c r="AT64" s="1275"/>
      <c r="AU64" s="1275"/>
      <c r="AV64" s="1275"/>
      <c r="AW64" s="1275"/>
      <c r="AX64" s="1275"/>
      <c r="AY64" s="1275"/>
      <c r="AZ64" s="1275"/>
      <c r="BA64" s="1275"/>
      <c r="BB64" s="1275"/>
      <c r="BC64" s="1275"/>
      <c r="BD64" s="1275"/>
      <c r="BE64" s="1275"/>
      <c r="BF64" s="1275"/>
      <c r="BG64" s="1275"/>
      <c r="BH64" s="1275"/>
      <c r="BI64" s="1275"/>
      <c r="BJ64" s="1275"/>
      <c r="BK64" s="1275"/>
      <c r="BL64" s="1275"/>
      <c r="BM64" s="1275"/>
      <c r="BN64" s="1275"/>
      <c r="BO64" s="1275"/>
    </row>
    <row r="65" spans="4:69" ht="7.5" customHeight="1">
      <c r="G65" s="1275"/>
      <c r="H65" s="1275"/>
      <c r="I65" s="1275"/>
      <c r="J65" s="1275"/>
      <c r="K65" s="1275"/>
      <c r="L65" s="1275"/>
      <c r="M65" s="1275"/>
      <c r="N65" s="1275"/>
      <c r="O65" s="1275"/>
      <c r="P65" s="1275"/>
      <c r="Q65" s="1275"/>
      <c r="R65" s="1275"/>
      <c r="S65" s="1275"/>
      <c r="T65" s="1275"/>
      <c r="U65" s="1275"/>
      <c r="V65" s="1275"/>
      <c r="W65" s="1275"/>
      <c r="X65" s="1275"/>
      <c r="Y65" s="1275"/>
      <c r="Z65" s="1275"/>
      <c r="AA65" s="1275"/>
      <c r="AB65" s="1275"/>
      <c r="AC65" s="1275"/>
      <c r="AD65" s="1275"/>
      <c r="AE65" s="1275"/>
      <c r="AF65" s="1275"/>
      <c r="AG65" s="1275"/>
      <c r="AH65" s="1275"/>
      <c r="AI65" s="1275"/>
      <c r="AJ65" s="1275"/>
      <c r="AK65" s="1275"/>
      <c r="AL65" s="1275"/>
      <c r="AM65" s="1275"/>
      <c r="AN65" s="1275"/>
      <c r="AO65" s="1275"/>
      <c r="AP65" s="1275"/>
      <c r="AQ65" s="1275"/>
      <c r="AR65" s="1275"/>
      <c r="AS65" s="1275"/>
      <c r="AT65" s="1275"/>
      <c r="AU65" s="1275"/>
      <c r="AV65" s="1275"/>
      <c r="AW65" s="1275"/>
      <c r="AX65" s="1275"/>
      <c r="AY65" s="1275"/>
      <c r="AZ65" s="1275"/>
      <c r="BA65" s="1275"/>
      <c r="BB65" s="1275"/>
      <c r="BC65" s="1275"/>
      <c r="BD65" s="1275"/>
      <c r="BE65" s="1275"/>
      <c r="BF65" s="1275"/>
      <c r="BG65" s="1275"/>
      <c r="BH65" s="1275"/>
      <c r="BI65" s="1275"/>
      <c r="BJ65" s="1275"/>
      <c r="BK65" s="1275"/>
      <c r="BL65" s="1275"/>
      <c r="BM65" s="1275"/>
      <c r="BN65" s="1275"/>
      <c r="BO65" s="1275"/>
    </row>
    <row r="69" spans="4:69" ht="7.5" customHeight="1">
      <c r="D69" s="1314" t="s">
        <v>353</v>
      </c>
      <c r="E69" s="1314"/>
      <c r="F69" s="1314"/>
      <c r="G69" s="1314"/>
      <c r="H69" s="1314"/>
      <c r="I69" s="1314"/>
      <c r="J69" s="1314"/>
      <c r="K69" s="1314"/>
      <c r="L69" s="1314"/>
      <c r="M69" s="1314"/>
      <c r="N69" s="1314"/>
      <c r="O69" s="1314"/>
      <c r="P69" s="1314"/>
      <c r="Q69" s="1314"/>
      <c r="R69" s="1314"/>
      <c r="S69" s="1314"/>
      <c r="T69" s="1314"/>
      <c r="U69" s="1314"/>
      <c r="V69" s="1314"/>
      <c r="W69" s="1314"/>
      <c r="X69" s="1314"/>
      <c r="Y69" s="1314"/>
      <c r="Z69" s="1314"/>
      <c r="AA69" s="1314"/>
      <c r="AB69" s="1314"/>
      <c r="AC69" s="1314"/>
      <c r="AD69" s="1314"/>
      <c r="AE69" s="1314"/>
      <c r="AF69" s="1314"/>
      <c r="AG69" s="1314"/>
      <c r="AH69" s="1314"/>
      <c r="AI69" s="1314"/>
      <c r="AJ69" s="1314"/>
      <c r="AK69" s="1314"/>
      <c r="AL69" s="1314"/>
      <c r="AM69" s="1314"/>
      <c r="AN69" s="1314"/>
      <c r="AO69" s="1314"/>
      <c r="AP69" s="1314"/>
      <c r="AQ69" s="1314"/>
      <c r="AR69" s="1314"/>
      <c r="AS69" s="1314"/>
      <c r="AT69" s="1314"/>
      <c r="AU69" s="1314"/>
      <c r="AV69" s="1314"/>
      <c r="AW69" s="1314"/>
      <c r="AX69" s="1314"/>
      <c r="AY69" s="1314"/>
      <c r="AZ69" s="1314"/>
      <c r="BA69" s="1314"/>
      <c r="BB69" s="1314"/>
      <c r="BC69" s="1314"/>
      <c r="BD69" s="1314"/>
      <c r="BE69" s="1314"/>
      <c r="BF69" s="1314"/>
      <c r="BG69" s="1314"/>
      <c r="BH69" s="1314"/>
      <c r="BI69" s="1314"/>
      <c r="BJ69" s="1314"/>
      <c r="BK69" s="1314"/>
      <c r="BL69" s="1314"/>
      <c r="BM69" s="1314"/>
      <c r="BN69" s="1314"/>
      <c r="BO69" s="1314"/>
    </row>
    <row r="70" spans="4:69" ht="7.5" customHeight="1">
      <c r="D70" s="1314"/>
      <c r="E70" s="1314"/>
      <c r="F70" s="1314"/>
      <c r="G70" s="1314"/>
      <c r="H70" s="1314"/>
      <c r="I70" s="1314"/>
      <c r="J70" s="1314"/>
      <c r="K70" s="1314"/>
      <c r="L70" s="1314"/>
      <c r="M70" s="1314"/>
      <c r="N70" s="1314"/>
      <c r="O70" s="1314"/>
      <c r="P70" s="1314"/>
      <c r="Q70" s="1314"/>
      <c r="R70" s="1314"/>
      <c r="S70" s="1314"/>
      <c r="T70" s="1314"/>
      <c r="U70" s="1314"/>
      <c r="V70" s="1314"/>
      <c r="W70" s="1314"/>
      <c r="X70" s="1314"/>
      <c r="Y70" s="1314"/>
      <c r="Z70" s="1314"/>
      <c r="AA70" s="1314"/>
      <c r="AB70" s="1314"/>
      <c r="AC70" s="1314"/>
      <c r="AD70" s="1314"/>
      <c r="AE70" s="1314"/>
      <c r="AF70" s="1314"/>
      <c r="AG70" s="1314"/>
      <c r="AH70" s="1314"/>
      <c r="AI70" s="1314"/>
      <c r="AJ70" s="1314"/>
      <c r="AK70" s="1314"/>
      <c r="AL70" s="1314"/>
      <c r="AM70" s="1314"/>
      <c r="AN70" s="1314"/>
      <c r="AO70" s="1314"/>
      <c r="AP70" s="1314"/>
      <c r="AQ70" s="1314"/>
      <c r="AR70" s="1314"/>
      <c r="AS70" s="1314"/>
      <c r="AT70" s="1314"/>
      <c r="AU70" s="1314"/>
      <c r="AV70" s="1314"/>
      <c r="AW70" s="1314"/>
      <c r="AX70" s="1314"/>
      <c r="AY70" s="1314"/>
      <c r="AZ70" s="1314"/>
      <c r="BA70" s="1314"/>
      <c r="BB70" s="1314"/>
      <c r="BC70" s="1314"/>
      <c r="BD70" s="1314"/>
      <c r="BE70" s="1314"/>
      <c r="BF70" s="1314"/>
      <c r="BG70" s="1314"/>
      <c r="BH70" s="1314"/>
      <c r="BI70" s="1314"/>
      <c r="BJ70" s="1314"/>
      <c r="BK70" s="1314"/>
      <c r="BL70" s="1314"/>
      <c r="BM70" s="1314"/>
      <c r="BN70" s="1314"/>
      <c r="BO70" s="1314"/>
    </row>
    <row r="71" spans="4:69" ht="7.5" customHeight="1">
      <c r="D71" s="1314"/>
      <c r="E71" s="1314"/>
      <c r="F71" s="1314"/>
      <c r="G71" s="1314"/>
      <c r="H71" s="1314"/>
      <c r="I71" s="1314"/>
      <c r="J71" s="1314"/>
      <c r="K71" s="1314"/>
      <c r="L71" s="1314"/>
      <c r="M71" s="1314"/>
      <c r="N71" s="1314"/>
      <c r="O71" s="1314"/>
      <c r="P71" s="1314"/>
      <c r="Q71" s="1314"/>
      <c r="R71" s="1314"/>
      <c r="S71" s="1314"/>
      <c r="T71" s="1314"/>
      <c r="U71" s="1314"/>
      <c r="V71" s="1314"/>
      <c r="W71" s="1314"/>
      <c r="X71" s="1314"/>
      <c r="Y71" s="1314"/>
      <c r="Z71" s="1314"/>
      <c r="AA71" s="1314"/>
      <c r="AB71" s="1314"/>
      <c r="AC71" s="1314"/>
      <c r="AD71" s="1314"/>
      <c r="AE71" s="1314"/>
      <c r="AF71" s="1314"/>
      <c r="AG71" s="1314"/>
      <c r="AH71" s="1314"/>
      <c r="AI71" s="1314"/>
      <c r="AJ71" s="1314"/>
      <c r="AK71" s="1314"/>
      <c r="AL71" s="1314"/>
      <c r="AM71" s="1314"/>
      <c r="AN71" s="1314"/>
      <c r="AO71" s="1314"/>
      <c r="AP71" s="1314"/>
      <c r="AQ71" s="1314"/>
      <c r="AR71" s="1314"/>
      <c r="AS71" s="1314"/>
      <c r="AT71" s="1314"/>
      <c r="AU71" s="1314"/>
      <c r="AV71" s="1314"/>
      <c r="AW71" s="1314"/>
      <c r="AX71" s="1314"/>
      <c r="AY71" s="1314"/>
      <c r="AZ71" s="1314"/>
      <c r="BA71" s="1314"/>
      <c r="BB71" s="1314"/>
      <c r="BC71" s="1314"/>
      <c r="BD71" s="1314"/>
      <c r="BE71" s="1314"/>
      <c r="BF71" s="1314"/>
      <c r="BG71" s="1314"/>
      <c r="BH71" s="1314"/>
      <c r="BI71" s="1314"/>
      <c r="BJ71" s="1314"/>
      <c r="BK71" s="1314"/>
      <c r="BL71" s="1314"/>
      <c r="BM71" s="1314"/>
      <c r="BN71" s="1314"/>
      <c r="BO71" s="1314"/>
    </row>
    <row r="72" spans="4:69" ht="7.5" customHeight="1">
      <c r="F72" s="1321" t="s">
        <v>354</v>
      </c>
      <c r="G72" s="1321"/>
      <c r="H72" s="1321"/>
      <c r="I72" s="1321"/>
      <c r="J72" s="1321"/>
      <c r="K72" s="1321"/>
      <c r="L72" s="1321"/>
      <c r="M72" s="1321"/>
      <c r="N72" s="1321"/>
      <c r="O72" s="1321"/>
      <c r="P72" s="1321"/>
      <c r="Q72" s="1321"/>
      <c r="R72" s="1321"/>
      <c r="S72" s="1321"/>
      <c r="T72" s="1321"/>
      <c r="U72" s="1321"/>
      <c r="V72" s="1321"/>
      <c r="W72" s="1321"/>
      <c r="X72" s="1321"/>
      <c r="Y72" s="1321"/>
      <c r="Z72" s="1321"/>
      <c r="AA72" s="1321"/>
      <c r="AB72" s="1321"/>
      <c r="AC72" s="1321"/>
      <c r="AD72" s="1321"/>
      <c r="AE72" s="1321"/>
      <c r="AF72" s="1321"/>
      <c r="AG72" s="1321"/>
      <c r="AH72" s="1321"/>
      <c r="AI72" s="1321"/>
      <c r="AJ72" s="1321"/>
      <c r="AK72" s="1321"/>
      <c r="AL72" s="1321"/>
      <c r="AM72" s="1321"/>
      <c r="AN72" s="1321"/>
      <c r="AO72" s="1321"/>
      <c r="AP72" s="1321"/>
      <c r="AQ72" s="1321"/>
      <c r="AR72" s="1321"/>
      <c r="AS72" s="1321"/>
      <c r="AT72" s="1321"/>
      <c r="AU72" s="1321"/>
      <c r="AV72" s="1321"/>
      <c r="AW72" s="1321"/>
      <c r="AX72" s="1321"/>
      <c r="AY72" s="1321"/>
      <c r="AZ72" s="1321"/>
      <c r="BA72" s="1321"/>
      <c r="BB72" s="1321"/>
      <c r="BC72" s="1321"/>
      <c r="BD72" s="1321"/>
      <c r="BE72" s="1321"/>
      <c r="BF72" s="1321"/>
      <c r="BG72" s="1321"/>
      <c r="BH72" s="1321"/>
      <c r="BI72" s="1321"/>
      <c r="BJ72" s="1321"/>
      <c r="BK72" s="1321"/>
      <c r="BL72" s="1321"/>
      <c r="BM72" s="1321"/>
      <c r="BN72" s="1321"/>
      <c r="BO72" s="1321"/>
    </row>
    <row r="73" spans="4:69" ht="7.5" customHeight="1">
      <c r="F73" s="1321"/>
      <c r="G73" s="1321"/>
      <c r="H73" s="1321"/>
      <c r="I73" s="1321"/>
      <c r="J73" s="1321"/>
      <c r="K73" s="1321"/>
      <c r="L73" s="1321"/>
      <c r="M73" s="1321"/>
      <c r="N73" s="1321"/>
      <c r="O73" s="1321"/>
      <c r="P73" s="1321"/>
      <c r="Q73" s="1321"/>
      <c r="R73" s="1321"/>
      <c r="S73" s="1321"/>
      <c r="T73" s="1321"/>
      <c r="U73" s="1321"/>
      <c r="V73" s="1321"/>
      <c r="W73" s="1321"/>
      <c r="X73" s="1321"/>
      <c r="Y73" s="1321"/>
      <c r="Z73" s="1321"/>
      <c r="AA73" s="1321"/>
      <c r="AB73" s="1321"/>
      <c r="AC73" s="1321"/>
      <c r="AD73" s="1321"/>
      <c r="AE73" s="1321"/>
      <c r="AF73" s="1321"/>
      <c r="AG73" s="1321"/>
      <c r="AH73" s="1321"/>
      <c r="AI73" s="1321"/>
      <c r="AJ73" s="1321"/>
      <c r="AK73" s="1321"/>
      <c r="AL73" s="1321"/>
      <c r="AM73" s="1321"/>
      <c r="AN73" s="1321"/>
      <c r="AO73" s="1321"/>
      <c r="AP73" s="1321"/>
      <c r="AQ73" s="1321"/>
      <c r="AR73" s="1321"/>
      <c r="AS73" s="1321"/>
      <c r="AT73" s="1321"/>
      <c r="AU73" s="1321"/>
      <c r="AV73" s="1321"/>
      <c r="AW73" s="1321"/>
      <c r="AX73" s="1321"/>
      <c r="AY73" s="1321"/>
      <c r="AZ73" s="1321"/>
      <c r="BA73" s="1321"/>
      <c r="BB73" s="1321"/>
      <c r="BC73" s="1321"/>
      <c r="BD73" s="1321"/>
      <c r="BE73" s="1321"/>
      <c r="BF73" s="1321"/>
      <c r="BG73" s="1321"/>
      <c r="BH73" s="1321"/>
      <c r="BI73" s="1321"/>
      <c r="BJ73" s="1321"/>
      <c r="BK73" s="1321"/>
      <c r="BL73" s="1321"/>
      <c r="BM73" s="1321"/>
      <c r="BN73" s="1321"/>
      <c r="BO73" s="1321"/>
    </row>
    <row r="74" spans="4:69" ht="7.5" customHeight="1">
      <c r="F74" s="1321"/>
      <c r="G74" s="1321"/>
      <c r="H74" s="1321"/>
      <c r="I74" s="1321"/>
      <c r="J74" s="1321"/>
      <c r="K74" s="1321"/>
      <c r="L74" s="1321"/>
      <c r="M74" s="1321"/>
      <c r="N74" s="1321"/>
      <c r="O74" s="1321"/>
      <c r="P74" s="1321"/>
      <c r="Q74" s="1321"/>
      <c r="R74" s="1321"/>
      <c r="S74" s="1321"/>
      <c r="T74" s="1321"/>
      <c r="U74" s="1321"/>
      <c r="V74" s="1321"/>
      <c r="W74" s="1321"/>
      <c r="X74" s="1321"/>
      <c r="Y74" s="1321"/>
      <c r="Z74" s="1321"/>
      <c r="AA74" s="1321"/>
      <c r="AB74" s="1321"/>
      <c r="AC74" s="1321"/>
      <c r="AD74" s="1321"/>
      <c r="AE74" s="1321"/>
      <c r="AF74" s="1321"/>
      <c r="AG74" s="1321"/>
      <c r="AH74" s="1321"/>
      <c r="AI74" s="1321"/>
      <c r="AJ74" s="1321"/>
      <c r="AK74" s="1321"/>
      <c r="AL74" s="1321"/>
      <c r="AM74" s="1321"/>
      <c r="AN74" s="1321"/>
      <c r="AO74" s="1321"/>
      <c r="AP74" s="1321"/>
      <c r="AQ74" s="1321"/>
      <c r="AR74" s="1321"/>
      <c r="AS74" s="1321"/>
      <c r="AT74" s="1321"/>
      <c r="AU74" s="1321"/>
      <c r="AV74" s="1321"/>
      <c r="AW74" s="1321"/>
      <c r="AX74" s="1321"/>
      <c r="AY74" s="1321"/>
      <c r="AZ74" s="1321"/>
      <c r="BA74" s="1321"/>
      <c r="BB74" s="1321"/>
      <c r="BC74" s="1321"/>
      <c r="BD74" s="1321"/>
      <c r="BE74" s="1321"/>
      <c r="BF74" s="1321"/>
      <c r="BG74" s="1321"/>
      <c r="BH74" s="1321"/>
      <c r="BI74" s="1321"/>
      <c r="BJ74" s="1321"/>
      <c r="BK74" s="1321"/>
      <c r="BL74" s="1321"/>
      <c r="BM74" s="1321"/>
      <c r="BN74" s="1321"/>
      <c r="BO74" s="1321"/>
    </row>
    <row r="75" spans="4:69" ht="7.5" customHeight="1">
      <c r="H75" s="1170" t="s">
        <v>58</v>
      </c>
      <c r="I75" s="1170"/>
      <c r="J75" s="1321" t="s">
        <v>355</v>
      </c>
      <c r="K75" s="1321"/>
      <c r="L75" s="1321"/>
      <c r="M75" s="1321"/>
      <c r="N75" s="1321"/>
      <c r="O75" s="1321"/>
      <c r="P75" s="1321"/>
      <c r="Q75" s="1321"/>
      <c r="R75" s="1321"/>
      <c r="S75" s="1321"/>
      <c r="T75" s="1321"/>
      <c r="U75" s="1321"/>
      <c r="V75" s="1321"/>
      <c r="W75" s="1321"/>
      <c r="X75" s="1321"/>
      <c r="Y75" s="1321"/>
      <c r="Z75" s="1321"/>
      <c r="AA75" s="1321"/>
      <c r="AB75" s="1321"/>
      <c r="AC75" s="1321"/>
      <c r="AD75" s="1321"/>
      <c r="AE75" s="1321"/>
      <c r="AF75" s="1321"/>
      <c r="AG75" s="1321"/>
      <c r="AH75" s="1321"/>
      <c r="AI75" s="1321"/>
      <c r="AJ75" s="1321"/>
      <c r="AK75" s="1321"/>
      <c r="AL75" s="1321"/>
      <c r="AM75" s="1321"/>
      <c r="AN75" s="1321"/>
      <c r="AO75" s="1321"/>
      <c r="AP75" s="1321"/>
      <c r="AQ75" s="1321"/>
      <c r="AR75" s="1321"/>
      <c r="AS75" s="1321"/>
      <c r="AT75" s="1321"/>
      <c r="AU75" s="1321"/>
      <c r="AV75" s="1321"/>
      <c r="AW75" s="1321"/>
      <c r="AX75" s="1321"/>
      <c r="AY75" s="1321"/>
      <c r="AZ75" s="1321"/>
      <c r="BA75" s="1321"/>
      <c r="BB75" s="1321"/>
      <c r="BC75" s="1321"/>
      <c r="BD75" s="1321"/>
      <c r="BE75" s="1321"/>
      <c r="BF75" s="1321"/>
      <c r="BG75" s="1321"/>
      <c r="BH75" s="1321"/>
      <c r="BI75" s="1321"/>
      <c r="BJ75" s="1321"/>
      <c r="BK75" s="1321"/>
      <c r="BL75" s="1321"/>
      <c r="BM75" s="1321"/>
      <c r="BN75" s="1321"/>
      <c r="BO75" s="1321"/>
      <c r="BP75" s="1321"/>
      <c r="BQ75" s="1321"/>
    </row>
    <row r="76" spans="4:69" ht="7.5" customHeight="1">
      <c r="H76" s="1170"/>
      <c r="I76" s="1170"/>
      <c r="J76" s="1321"/>
      <c r="K76" s="1321"/>
      <c r="L76" s="1321"/>
      <c r="M76" s="1321"/>
      <c r="N76" s="1321"/>
      <c r="O76" s="1321"/>
      <c r="P76" s="1321"/>
      <c r="Q76" s="1321"/>
      <c r="R76" s="1321"/>
      <c r="S76" s="1321"/>
      <c r="T76" s="1321"/>
      <c r="U76" s="1321"/>
      <c r="V76" s="1321"/>
      <c r="W76" s="1321"/>
      <c r="X76" s="1321"/>
      <c r="Y76" s="1321"/>
      <c r="Z76" s="1321"/>
      <c r="AA76" s="1321"/>
      <c r="AB76" s="1321"/>
      <c r="AC76" s="1321"/>
      <c r="AD76" s="1321"/>
      <c r="AE76" s="1321"/>
      <c r="AF76" s="1321"/>
      <c r="AG76" s="1321"/>
      <c r="AH76" s="1321"/>
      <c r="AI76" s="1321"/>
      <c r="AJ76" s="1321"/>
      <c r="AK76" s="1321"/>
      <c r="AL76" s="1321"/>
      <c r="AM76" s="1321"/>
      <c r="AN76" s="1321"/>
      <c r="AO76" s="1321"/>
      <c r="AP76" s="1321"/>
      <c r="AQ76" s="1321"/>
      <c r="AR76" s="1321"/>
      <c r="AS76" s="1321"/>
      <c r="AT76" s="1321"/>
      <c r="AU76" s="1321"/>
      <c r="AV76" s="1321"/>
      <c r="AW76" s="1321"/>
      <c r="AX76" s="1321"/>
      <c r="AY76" s="1321"/>
      <c r="AZ76" s="1321"/>
      <c r="BA76" s="1321"/>
      <c r="BB76" s="1321"/>
      <c r="BC76" s="1321"/>
      <c r="BD76" s="1321"/>
      <c r="BE76" s="1321"/>
      <c r="BF76" s="1321"/>
      <c r="BG76" s="1321"/>
      <c r="BH76" s="1321"/>
      <c r="BI76" s="1321"/>
      <c r="BJ76" s="1321"/>
      <c r="BK76" s="1321"/>
      <c r="BL76" s="1321"/>
      <c r="BM76" s="1321"/>
      <c r="BN76" s="1321"/>
      <c r="BO76" s="1321"/>
      <c r="BP76" s="1321"/>
      <c r="BQ76" s="1321"/>
    </row>
    <row r="77" spans="4:69" ht="7.5" customHeight="1">
      <c r="H77" s="1170" t="s">
        <v>58</v>
      </c>
      <c r="I77" s="1170"/>
      <c r="J77" s="1321" t="s">
        <v>356</v>
      </c>
      <c r="K77" s="1321"/>
      <c r="L77" s="1321"/>
      <c r="M77" s="1321"/>
      <c r="N77" s="1321"/>
      <c r="O77" s="1321"/>
      <c r="P77" s="1321"/>
      <c r="Q77" s="1321"/>
      <c r="R77" s="1321"/>
      <c r="S77" s="1321"/>
      <c r="T77" s="1321"/>
      <c r="U77" s="1321"/>
      <c r="V77" s="1321"/>
      <c r="W77" s="1321"/>
      <c r="X77" s="1321"/>
      <c r="Y77" s="1321"/>
      <c r="Z77" s="1321"/>
      <c r="AA77" s="1321"/>
      <c r="AB77" s="1321"/>
      <c r="AC77" s="1321"/>
      <c r="AD77" s="1321"/>
      <c r="AE77" s="1321"/>
      <c r="AF77" s="1321"/>
      <c r="AG77" s="1321"/>
      <c r="AH77" s="1321"/>
      <c r="AI77" s="1321"/>
      <c r="AJ77" s="1321"/>
      <c r="AK77" s="1321"/>
      <c r="AL77" s="1321"/>
      <c r="AM77" s="1321"/>
      <c r="AN77" s="1321"/>
      <c r="AO77" s="1321"/>
      <c r="AP77" s="1321"/>
      <c r="AQ77" s="1321"/>
      <c r="AR77" s="1321"/>
      <c r="AS77" s="1321"/>
      <c r="AT77" s="1321"/>
      <c r="AU77" s="1321"/>
      <c r="AV77" s="1321"/>
      <c r="AW77" s="1321"/>
      <c r="AX77" s="1321"/>
      <c r="AY77" s="1321"/>
      <c r="AZ77" s="1321"/>
      <c r="BA77" s="1321"/>
      <c r="BB77" s="1321"/>
      <c r="BC77" s="1321"/>
      <c r="BD77" s="1321"/>
      <c r="BE77" s="1321"/>
      <c r="BF77" s="1321"/>
      <c r="BG77" s="1321"/>
      <c r="BH77" s="1321"/>
      <c r="BI77" s="1321"/>
      <c r="BJ77" s="1321"/>
      <c r="BK77" s="1321"/>
      <c r="BL77" s="1321"/>
      <c r="BM77" s="1321"/>
      <c r="BN77" s="1321"/>
      <c r="BO77" s="1321"/>
      <c r="BP77" s="1321"/>
      <c r="BQ77" s="1321"/>
    </row>
    <row r="78" spans="4:69" ht="7.5" customHeight="1">
      <c r="H78" s="1170"/>
      <c r="I78" s="1170"/>
      <c r="J78" s="1321"/>
      <c r="K78" s="1321"/>
      <c r="L78" s="1321"/>
      <c r="M78" s="1321"/>
      <c r="N78" s="1321"/>
      <c r="O78" s="1321"/>
      <c r="P78" s="1321"/>
      <c r="Q78" s="1321"/>
      <c r="R78" s="1321"/>
      <c r="S78" s="1321"/>
      <c r="T78" s="1321"/>
      <c r="U78" s="1321"/>
      <c r="V78" s="1321"/>
      <c r="W78" s="1321"/>
      <c r="X78" s="1321"/>
      <c r="Y78" s="1321"/>
      <c r="Z78" s="1321"/>
      <c r="AA78" s="1321"/>
      <c r="AB78" s="1321"/>
      <c r="AC78" s="1321"/>
      <c r="AD78" s="1321"/>
      <c r="AE78" s="1321"/>
      <c r="AF78" s="1321"/>
      <c r="AG78" s="1321"/>
      <c r="AH78" s="1321"/>
      <c r="AI78" s="1321"/>
      <c r="AJ78" s="1321"/>
      <c r="AK78" s="1321"/>
      <c r="AL78" s="1321"/>
      <c r="AM78" s="1321"/>
      <c r="AN78" s="1321"/>
      <c r="AO78" s="1321"/>
      <c r="AP78" s="1321"/>
      <c r="AQ78" s="1321"/>
      <c r="AR78" s="1321"/>
      <c r="AS78" s="1321"/>
      <c r="AT78" s="1321"/>
      <c r="AU78" s="1321"/>
      <c r="AV78" s="1321"/>
      <c r="AW78" s="1321"/>
      <c r="AX78" s="1321"/>
      <c r="AY78" s="1321"/>
      <c r="AZ78" s="1321"/>
      <c r="BA78" s="1321"/>
      <c r="BB78" s="1321"/>
      <c r="BC78" s="1321"/>
      <c r="BD78" s="1321"/>
      <c r="BE78" s="1321"/>
      <c r="BF78" s="1321"/>
      <c r="BG78" s="1321"/>
      <c r="BH78" s="1321"/>
      <c r="BI78" s="1321"/>
      <c r="BJ78" s="1321"/>
      <c r="BK78" s="1321"/>
      <c r="BL78" s="1321"/>
      <c r="BM78" s="1321"/>
      <c r="BN78" s="1321"/>
      <c r="BO78" s="1321"/>
      <c r="BP78" s="1321"/>
      <c r="BQ78" s="1321"/>
    </row>
    <row r="79" spans="4:69" ht="7.5" customHeight="1">
      <c r="H79" s="1170" t="s">
        <v>58</v>
      </c>
      <c r="I79" s="1170"/>
      <c r="J79" s="1321" t="s">
        <v>357</v>
      </c>
      <c r="K79" s="1321"/>
      <c r="L79" s="1321"/>
      <c r="M79" s="1321"/>
      <c r="N79" s="1321"/>
      <c r="O79" s="1321"/>
      <c r="P79" s="1321"/>
      <c r="Q79" s="1321"/>
      <c r="R79" s="1321"/>
      <c r="S79" s="1321"/>
      <c r="T79" s="1321"/>
      <c r="U79" s="1321"/>
      <c r="V79" s="1321"/>
      <c r="W79" s="1321"/>
      <c r="X79" s="1321"/>
      <c r="Y79" s="1321"/>
      <c r="Z79" s="1321"/>
      <c r="AA79" s="1321"/>
      <c r="AB79" s="1321"/>
      <c r="AC79" s="1321"/>
      <c r="AD79" s="1321"/>
      <c r="AE79" s="1321"/>
      <c r="AF79" s="1321"/>
      <c r="AG79" s="1321"/>
      <c r="AH79" s="1321"/>
      <c r="AI79" s="1321"/>
      <c r="AJ79" s="1321"/>
      <c r="AK79" s="1321"/>
      <c r="AL79" s="1321"/>
      <c r="AM79" s="1321"/>
      <c r="AN79" s="1321"/>
      <c r="AO79" s="1321"/>
      <c r="AP79" s="1321"/>
      <c r="AQ79" s="1321"/>
      <c r="AR79" s="1321"/>
      <c r="AS79" s="1321"/>
      <c r="AT79" s="1321"/>
      <c r="AU79" s="1321"/>
      <c r="AV79" s="1321"/>
      <c r="AW79" s="1321"/>
      <c r="AX79" s="1321"/>
      <c r="AY79" s="1321"/>
      <c r="AZ79" s="1321"/>
      <c r="BA79" s="1321"/>
      <c r="BB79" s="1321"/>
      <c r="BC79" s="1321"/>
      <c r="BD79" s="1321"/>
      <c r="BE79" s="1321"/>
      <c r="BF79" s="1321"/>
      <c r="BG79" s="1321"/>
      <c r="BH79" s="1321"/>
      <c r="BI79" s="1321"/>
      <c r="BJ79" s="1321"/>
      <c r="BK79" s="1321"/>
      <c r="BL79" s="1321"/>
      <c r="BM79" s="1321"/>
      <c r="BN79" s="1321"/>
      <c r="BO79" s="1321"/>
      <c r="BP79" s="1321"/>
      <c r="BQ79" s="1321"/>
    </row>
    <row r="80" spans="4:69" ht="7.5" customHeight="1">
      <c r="H80" s="1170"/>
      <c r="I80" s="1170"/>
      <c r="J80" s="1321"/>
      <c r="K80" s="1321"/>
      <c r="L80" s="1321"/>
      <c r="M80" s="1321"/>
      <c r="N80" s="1321"/>
      <c r="O80" s="1321"/>
      <c r="P80" s="1321"/>
      <c r="Q80" s="1321"/>
      <c r="R80" s="1321"/>
      <c r="S80" s="1321"/>
      <c r="T80" s="1321"/>
      <c r="U80" s="1321"/>
      <c r="V80" s="1321"/>
      <c r="W80" s="1321"/>
      <c r="X80" s="1321"/>
      <c r="Y80" s="1321"/>
      <c r="Z80" s="1321"/>
      <c r="AA80" s="1321"/>
      <c r="AB80" s="1321"/>
      <c r="AC80" s="1321"/>
      <c r="AD80" s="1321"/>
      <c r="AE80" s="1321"/>
      <c r="AF80" s="1321"/>
      <c r="AG80" s="1321"/>
      <c r="AH80" s="1321"/>
      <c r="AI80" s="1321"/>
      <c r="AJ80" s="1321"/>
      <c r="AK80" s="1321"/>
      <c r="AL80" s="1321"/>
      <c r="AM80" s="1321"/>
      <c r="AN80" s="1321"/>
      <c r="AO80" s="1321"/>
      <c r="AP80" s="1321"/>
      <c r="AQ80" s="1321"/>
      <c r="AR80" s="1321"/>
      <c r="AS80" s="1321"/>
      <c r="AT80" s="1321"/>
      <c r="AU80" s="1321"/>
      <c r="AV80" s="1321"/>
      <c r="AW80" s="1321"/>
      <c r="AX80" s="1321"/>
      <c r="AY80" s="1321"/>
      <c r="AZ80" s="1321"/>
      <c r="BA80" s="1321"/>
      <c r="BB80" s="1321"/>
      <c r="BC80" s="1321"/>
      <c r="BD80" s="1321"/>
      <c r="BE80" s="1321"/>
      <c r="BF80" s="1321"/>
      <c r="BG80" s="1321"/>
      <c r="BH80" s="1321"/>
      <c r="BI80" s="1321"/>
      <c r="BJ80" s="1321"/>
      <c r="BK80" s="1321"/>
      <c r="BL80" s="1321"/>
      <c r="BM80" s="1321"/>
      <c r="BN80" s="1321"/>
      <c r="BO80" s="1321"/>
      <c r="BP80" s="1321"/>
      <c r="BQ80" s="1321"/>
    </row>
    <row r="81" spans="6:69" ht="7.5" customHeight="1">
      <c r="F81" s="1321" t="s">
        <v>358</v>
      </c>
      <c r="G81" s="1321"/>
      <c r="H81" s="1321"/>
      <c r="I81" s="1321"/>
      <c r="J81" s="1321"/>
      <c r="K81" s="1321"/>
      <c r="L81" s="1321"/>
      <c r="M81" s="1321"/>
      <c r="N81" s="1321"/>
      <c r="O81" s="1321"/>
      <c r="P81" s="1321"/>
      <c r="Q81" s="1321"/>
      <c r="R81" s="1321"/>
      <c r="S81" s="1321"/>
      <c r="T81" s="1321"/>
      <c r="U81" s="1321"/>
      <c r="V81" s="1321"/>
      <c r="W81" s="1321"/>
      <c r="X81" s="1321"/>
      <c r="Y81" s="1321"/>
      <c r="Z81" s="1321"/>
      <c r="AA81" s="1321"/>
      <c r="AB81" s="1321"/>
      <c r="AC81" s="1321"/>
      <c r="AD81" s="1321"/>
      <c r="AE81" s="1321"/>
      <c r="AF81" s="1321"/>
      <c r="AG81" s="1321"/>
      <c r="AH81" s="1321"/>
      <c r="AI81" s="1321"/>
      <c r="AJ81" s="1321"/>
      <c r="AK81" s="1321"/>
      <c r="AL81" s="1321"/>
      <c r="AM81" s="1321"/>
      <c r="AN81" s="1321"/>
      <c r="AO81" s="1321"/>
      <c r="AP81" s="1321"/>
      <c r="AQ81" s="1321"/>
      <c r="AR81" s="1321"/>
      <c r="AS81" s="1321"/>
      <c r="AT81" s="1321"/>
      <c r="AU81" s="1321"/>
      <c r="AV81" s="1321"/>
      <c r="AW81" s="1321"/>
      <c r="AX81" s="1321"/>
      <c r="AY81" s="1321"/>
      <c r="AZ81" s="1321"/>
      <c r="BA81" s="1321"/>
      <c r="BB81" s="1321"/>
      <c r="BC81" s="1321"/>
      <c r="BD81" s="1321"/>
      <c r="BE81" s="1321"/>
      <c r="BF81" s="1321"/>
      <c r="BG81" s="1321"/>
      <c r="BH81" s="1321"/>
      <c r="BI81" s="1321"/>
      <c r="BJ81" s="1321"/>
      <c r="BK81" s="1321"/>
      <c r="BL81" s="1321"/>
      <c r="BM81" s="1321"/>
      <c r="BN81" s="1321"/>
      <c r="BO81" s="1321"/>
    </row>
    <row r="82" spans="6:69" ht="7.5" customHeight="1">
      <c r="F82" s="1321"/>
      <c r="G82" s="1321"/>
      <c r="H82" s="1321"/>
      <c r="I82" s="1321"/>
      <c r="J82" s="1321"/>
      <c r="K82" s="1321"/>
      <c r="L82" s="1321"/>
      <c r="M82" s="1321"/>
      <c r="N82" s="1321"/>
      <c r="O82" s="1321"/>
      <c r="P82" s="1321"/>
      <c r="Q82" s="1321"/>
      <c r="R82" s="1321"/>
      <c r="S82" s="1321"/>
      <c r="T82" s="1321"/>
      <c r="U82" s="1321"/>
      <c r="V82" s="1321"/>
      <c r="W82" s="1321"/>
      <c r="X82" s="1321"/>
      <c r="Y82" s="1321"/>
      <c r="Z82" s="1321"/>
      <c r="AA82" s="1321"/>
      <c r="AB82" s="1321"/>
      <c r="AC82" s="1321"/>
      <c r="AD82" s="1321"/>
      <c r="AE82" s="1321"/>
      <c r="AF82" s="1321"/>
      <c r="AG82" s="1321"/>
      <c r="AH82" s="1321"/>
      <c r="AI82" s="1321"/>
      <c r="AJ82" s="1321"/>
      <c r="AK82" s="1321"/>
      <c r="AL82" s="1321"/>
      <c r="AM82" s="1321"/>
      <c r="AN82" s="1321"/>
      <c r="AO82" s="1321"/>
      <c r="AP82" s="1321"/>
      <c r="AQ82" s="1321"/>
      <c r="AR82" s="1321"/>
      <c r="AS82" s="1321"/>
      <c r="AT82" s="1321"/>
      <c r="AU82" s="1321"/>
      <c r="AV82" s="1321"/>
      <c r="AW82" s="1321"/>
      <c r="AX82" s="1321"/>
      <c r="AY82" s="1321"/>
      <c r="AZ82" s="1321"/>
      <c r="BA82" s="1321"/>
      <c r="BB82" s="1321"/>
      <c r="BC82" s="1321"/>
      <c r="BD82" s="1321"/>
      <c r="BE82" s="1321"/>
      <c r="BF82" s="1321"/>
      <c r="BG82" s="1321"/>
      <c r="BH82" s="1321"/>
      <c r="BI82" s="1321"/>
      <c r="BJ82" s="1321"/>
      <c r="BK82" s="1321"/>
      <c r="BL82" s="1321"/>
      <c r="BM82" s="1321"/>
      <c r="BN82" s="1321"/>
      <c r="BO82" s="1321"/>
    </row>
    <row r="83" spans="6:69" ht="7.5" customHeight="1">
      <c r="F83" s="1321"/>
      <c r="G83" s="1321"/>
      <c r="H83" s="1321"/>
      <c r="I83" s="1321"/>
      <c r="J83" s="1321"/>
      <c r="K83" s="1321"/>
      <c r="L83" s="1321"/>
      <c r="M83" s="1321"/>
      <c r="N83" s="1321"/>
      <c r="O83" s="1321"/>
      <c r="P83" s="1321"/>
      <c r="Q83" s="1321"/>
      <c r="R83" s="1321"/>
      <c r="S83" s="1321"/>
      <c r="T83" s="1321"/>
      <c r="U83" s="1321"/>
      <c r="V83" s="1321"/>
      <c r="W83" s="1321"/>
      <c r="X83" s="1321"/>
      <c r="Y83" s="1321"/>
      <c r="Z83" s="1321"/>
      <c r="AA83" s="1321"/>
      <c r="AB83" s="1321"/>
      <c r="AC83" s="1321"/>
      <c r="AD83" s="1321"/>
      <c r="AE83" s="1321"/>
      <c r="AF83" s="1321"/>
      <c r="AG83" s="1321"/>
      <c r="AH83" s="1321"/>
      <c r="AI83" s="1321"/>
      <c r="AJ83" s="1321"/>
      <c r="AK83" s="1321"/>
      <c r="AL83" s="1321"/>
      <c r="AM83" s="1321"/>
      <c r="AN83" s="1321"/>
      <c r="AO83" s="1321"/>
      <c r="AP83" s="1321"/>
      <c r="AQ83" s="1321"/>
      <c r="AR83" s="1321"/>
      <c r="AS83" s="1321"/>
      <c r="AT83" s="1321"/>
      <c r="AU83" s="1321"/>
      <c r="AV83" s="1321"/>
      <c r="AW83" s="1321"/>
      <c r="AX83" s="1321"/>
      <c r="AY83" s="1321"/>
      <c r="AZ83" s="1321"/>
      <c r="BA83" s="1321"/>
      <c r="BB83" s="1321"/>
      <c r="BC83" s="1321"/>
      <c r="BD83" s="1321"/>
      <c r="BE83" s="1321"/>
      <c r="BF83" s="1321"/>
      <c r="BG83" s="1321"/>
      <c r="BH83" s="1321"/>
      <c r="BI83" s="1321"/>
      <c r="BJ83" s="1321"/>
      <c r="BK83" s="1321"/>
      <c r="BL83" s="1321"/>
      <c r="BM83" s="1321"/>
      <c r="BN83" s="1321"/>
      <c r="BO83" s="1321"/>
    </row>
    <row r="84" spans="6:69" ht="7.5" customHeight="1">
      <c r="H84" s="1170" t="s">
        <v>58</v>
      </c>
      <c r="I84" s="1170"/>
      <c r="J84" s="1321" t="s">
        <v>359</v>
      </c>
      <c r="K84" s="1321"/>
      <c r="L84" s="1321"/>
      <c r="M84" s="1321"/>
      <c r="N84" s="1321"/>
      <c r="O84" s="1321"/>
      <c r="P84" s="1321"/>
      <c r="Q84" s="1321"/>
      <c r="R84" s="1321"/>
      <c r="S84" s="1321"/>
      <c r="T84" s="1321"/>
      <c r="U84" s="1321"/>
      <c r="V84" s="1321"/>
      <c r="W84" s="1321"/>
      <c r="X84" s="1321"/>
      <c r="Y84" s="1321"/>
      <c r="Z84" s="1321"/>
      <c r="AA84" s="1321"/>
      <c r="AB84" s="1321"/>
      <c r="AC84" s="1321"/>
      <c r="AD84" s="1321"/>
      <c r="AE84" s="1321"/>
      <c r="AF84" s="1321"/>
      <c r="AG84" s="1321"/>
      <c r="AH84" s="1321"/>
      <c r="AI84" s="1321"/>
      <c r="AJ84" s="1321"/>
      <c r="AK84" s="1321"/>
      <c r="AL84" s="1321"/>
      <c r="AM84" s="1321"/>
      <c r="AN84" s="1321"/>
      <c r="AO84" s="1321"/>
      <c r="AP84" s="1321"/>
      <c r="AQ84" s="1321"/>
      <c r="AR84" s="1321"/>
      <c r="AS84" s="1321"/>
      <c r="AT84" s="1321"/>
      <c r="AU84" s="1321"/>
      <c r="AV84" s="1321"/>
      <c r="AW84" s="1321"/>
      <c r="AX84" s="1321"/>
      <c r="AY84" s="1321"/>
      <c r="AZ84" s="1321"/>
      <c r="BA84" s="1321"/>
      <c r="BB84" s="1321"/>
      <c r="BC84" s="1321"/>
      <c r="BD84" s="1321"/>
      <c r="BE84" s="1321"/>
      <c r="BF84" s="1321"/>
      <c r="BG84" s="1321"/>
      <c r="BH84" s="1321"/>
      <c r="BI84" s="1321"/>
      <c r="BJ84" s="1321"/>
      <c r="BK84" s="1321"/>
      <c r="BL84" s="1321"/>
      <c r="BM84" s="1321"/>
      <c r="BN84" s="1321"/>
      <c r="BO84" s="1321"/>
      <c r="BP84" s="1321"/>
      <c r="BQ84" s="1321"/>
    </row>
    <row r="85" spans="6:69" ht="7.5" customHeight="1">
      <c r="H85" s="1170"/>
      <c r="I85" s="1170"/>
      <c r="J85" s="1321"/>
      <c r="K85" s="1321"/>
      <c r="L85" s="1321"/>
      <c r="M85" s="1321"/>
      <c r="N85" s="1321"/>
      <c r="O85" s="1321"/>
      <c r="P85" s="1321"/>
      <c r="Q85" s="1321"/>
      <c r="R85" s="1321"/>
      <c r="S85" s="1321"/>
      <c r="T85" s="1321"/>
      <c r="U85" s="1321"/>
      <c r="V85" s="1321"/>
      <c r="W85" s="1321"/>
      <c r="X85" s="1321"/>
      <c r="Y85" s="1321"/>
      <c r="Z85" s="1321"/>
      <c r="AA85" s="1321"/>
      <c r="AB85" s="1321"/>
      <c r="AC85" s="1321"/>
      <c r="AD85" s="1321"/>
      <c r="AE85" s="1321"/>
      <c r="AF85" s="1321"/>
      <c r="AG85" s="1321"/>
      <c r="AH85" s="1321"/>
      <c r="AI85" s="1321"/>
      <c r="AJ85" s="1321"/>
      <c r="AK85" s="1321"/>
      <c r="AL85" s="1321"/>
      <c r="AM85" s="1321"/>
      <c r="AN85" s="1321"/>
      <c r="AO85" s="1321"/>
      <c r="AP85" s="1321"/>
      <c r="AQ85" s="1321"/>
      <c r="AR85" s="1321"/>
      <c r="AS85" s="1321"/>
      <c r="AT85" s="1321"/>
      <c r="AU85" s="1321"/>
      <c r="AV85" s="1321"/>
      <c r="AW85" s="1321"/>
      <c r="AX85" s="1321"/>
      <c r="AY85" s="1321"/>
      <c r="AZ85" s="1321"/>
      <c r="BA85" s="1321"/>
      <c r="BB85" s="1321"/>
      <c r="BC85" s="1321"/>
      <c r="BD85" s="1321"/>
      <c r="BE85" s="1321"/>
      <c r="BF85" s="1321"/>
      <c r="BG85" s="1321"/>
      <c r="BH85" s="1321"/>
      <c r="BI85" s="1321"/>
      <c r="BJ85" s="1321"/>
      <c r="BK85" s="1321"/>
      <c r="BL85" s="1321"/>
      <c r="BM85" s="1321"/>
      <c r="BN85" s="1321"/>
      <c r="BO85" s="1321"/>
      <c r="BP85" s="1321"/>
      <c r="BQ85" s="1321"/>
    </row>
  </sheetData>
  <mergeCells count="33">
    <mergeCell ref="G64:BO65"/>
    <mergeCell ref="D69:BO71"/>
    <mergeCell ref="F72:BO74"/>
    <mergeCell ref="F81:BO83"/>
    <mergeCell ref="H84:I85"/>
    <mergeCell ref="J84:BQ85"/>
    <mergeCell ref="H75:I76"/>
    <mergeCell ref="J75:BQ76"/>
    <mergeCell ref="H77:I78"/>
    <mergeCell ref="J77:BQ78"/>
    <mergeCell ref="H79:I80"/>
    <mergeCell ref="J79:BQ80"/>
    <mergeCell ref="D53:R55"/>
    <mergeCell ref="G56:BO57"/>
    <mergeCell ref="G58:BO59"/>
    <mergeCell ref="G60:BO61"/>
    <mergeCell ref="G62:BO63"/>
    <mergeCell ref="A41:BR43"/>
    <mergeCell ref="D45:R47"/>
    <mergeCell ref="S45:BO47"/>
    <mergeCell ref="D50:R52"/>
    <mergeCell ref="S50:BO52"/>
    <mergeCell ref="AB22:AT23"/>
    <mergeCell ref="AV22:BQ23"/>
    <mergeCell ref="Z25:AC26"/>
    <mergeCell ref="AD25:BQ26"/>
    <mergeCell ref="D33:BO37"/>
    <mergeCell ref="A5:BR7"/>
    <mergeCell ref="AX9:BP10"/>
    <mergeCell ref="B13:I14"/>
    <mergeCell ref="D15:Y17"/>
    <mergeCell ref="Z20:AC21"/>
    <mergeCell ref="AD20:BQ21"/>
  </mergeCells>
  <phoneticPr fontId="1"/>
  <dataValidations count="1">
    <dataValidation type="list" allowBlank="1" showInputMessage="1" showErrorMessage="1" sqref="H75:I80 H84:I85" xr:uid="{00000000-0002-0000-1D00-000000000000}">
      <formula1>"□,■"</formula1>
    </dataValidation>
  </dataValidations>
  <pageMargins left="0.7" right="0.7" top="0.75" bottom="0.75" header="0.3" footer="0.3"/>
  <pageSetup paperSize="9"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sheetPr codeName="Sheet31">
    <pageSetUpPr fitToPage="1"/>
  </sheetPr>
  <dimension ref="A1:DT88"/>
  <sheetViews>
    <sheetView showGridLines="0" view="pageBreakPreview" zoomScale="75" zoomScaleNormal="70" workbookViewId="0">
      <selection activeCell="M35" sqref="C35:R40"/>
    </sheetView>
  </sheetViews>
  <sheetFormatPr defaultColWidth="1.625" defaultRowHeight="8.1" customHeight="1"/>
  <cols>
    <col min="1" max="78" width="1.625" style="84" customWidth="1"/>
    <col min="79" max="79" width="1.75" style="84" customWidth="1"/>
    <col min="80" max="114" width="1.625" style="84" customWidth="1"/>
    <col min="115" max="115" width="1.875" style="84" customWidth="1"/>
    <col min="116" max="16384" width="1.625" style="84"/>
  </cols>
  <sheetData>
    <row r="1" spans="1:124" ht="8.1" customHeight="1">
      <c r="A1" s="1324"/>
      <c r="B1" s="1324"/>
      <c r="C1" s="1324"/>
      <c r="D1" s="1324"/>
      <c r="E1" s="1324"/>
      <c r="F1" s="1324"/>
      <c r="G1" s="1324"/>
      <c r="H1" s="1324"/>
      <c r="I1" s="1324"/>
      <c r="J1" s="1324"/>
      <c r="K1" s="1324"/>
      <c r="L1" s="1324"/>
      <c r="M1" s="1324"/>
      <c r="N1" s="1324"/>
      <c r="O1" s="1324"/>
      <c r="P1" s="1324"/>
    </row>
    <row r="2" spans="1:124" ht="8.1" customHeight="1">
      <c r="A2" s="1324"/>
      <c r="B2" s="1324"/>
      <c r="C2" s="1324"/>
      <c r="D2" s="1324"/>
      <c r="E2" s="1324"/>
      <c r="F2" s="1324"/>
      <c r="G2" s="1324"/>
      <c r="H2" s="1324"/>
      <c r="I2" s="1324"/>
      <c r="J2" s="1324"/>
      <c r="K2" s="1324"/>
      <c r="L2" s="1324"/>
      <c r="M2" s="1324"/>
      <c r="N2" s="1324"/>
      <c r="O2" s="1324"/>
      <c r="P2" s="1324"/>
    </row>
    <row r="3" spans="1:124" ht="8.1" customHeight="1">
      <c r="A3" s="1324"/>
      <c r="B3" s="1324"/>
      <c r="C3" s="1324"/>
      <c r="D3" s="1324"/>
      <c r="E3" s="1324"/>
      <c r="F3" s="1324"/>
      <c r="G3" s="1324"/>
      <c r="H3" s="1324"/>
      <c r="I3" s="1324"/>
      <c r="J3" s="1324"/>
      <c r="K3" s="1324"/>
      <c r="L3" s="1324"/>
      <c r="M3" s="1324"/>
      <c r="N3" s="1324"/>
      <c r="O3" s="1324"/>
      <c r="P3" s="1324"/>
      <c r="DT3" s="85"/>
    </row>
    <row r="4" spans="1:124" ht="24.75" thickBot="1">
      <c r="A4" s="86" t="s">
        <v>360</v>
      </c>
      <c r="I4" s="87" t="s">
        <v>361</v>
      </c>
      <c r="BP4" s="88" t="s">
        <v>362</v>
      </c>
    </row>
    <row r="5" spans="1:124" ht="8.1" customHeight="1" thickTop="1" thickBot="1">
      <c r="DB5" s="1325" t="s">
        <v>363</v>
      </c>
      <c r="DC5" s="1326"/>
      <c r="DD5" s="1326"/>
      <c r="DE5" s="1326"/>
      <c r="DF5" s="1326"/>
      <c r="DG5" s="1326"/>
      <c r="DH5" s="1326"/>
      <c r="DI5" s="1326"/>
      <c r="DJ5" s="1326"/>
      <c r="DK5" s="1327"/>
    </row>
    <row r="6" spans="1:124" ht="8.1" customHeight="1" thickBot="1">
      <c r="P6" s="89"/>
      <c r="Q6" s="90"/>
      <c r="R6" s="91"/>
      <c r="S6" s="1334" t="s">
        <v>364</v>
      </c>
      <c r="T6" s="1335"/>
      <c r="U6" s="1335"/>
      <c r="V6" s="1335"/>
      <c r="W6" s="1335"/>
      <c r="X6" s="1335"/>
      <c r="Y6" s="1335"/>
      <c r="Z6" s="1335"/>
      <c r="AA6" s="1335"/>
      <c r="AB6" s="1335"/>
      <c r="AC6" s="1335"/>
      <c r="AD6" s="1335"/>
      <c r="AE6" s="1335"/>
      <c r="AF6" s="1335"/>
      <c r="AG6" s="1335"/>
      <c r="AH6" s="1335"/>
      <c r="AI6" s="1335"/>
      <c r="AJ6" s="1335"/>
      <c r="AK6" s="1335"/>
      <c r="AL6" s="1335"/>
      <c r="AM6" s="1335"/>
      <c r="AN6" s="1335"/>
      <c r="AO6" s="1335"/>
      <c r="AP6" s="92"/>
      <c r="CT6" s="93"/>
      <c r="CU6" s="93"/>
      <c r="CV6" s="93"/>
      <c r="CW6" s="93"/>
      <c r="CX6" s="93"/>
      <c r="CY6" s="93"/>
      <c r="DB6" s="1328"/>
      <c r="DC6" s="1329"/>
      <c r="DD6" s="1329"/>
      <c r="DE6" s="1329"/>
      <c r="DF6" s="1329"/>
      <c r="DG6" s="1329"/>
      <c r="DH6" s="1329"/>
      <c r="DI6" s="1329"/>
      <c r="DJ6" s="1329"/>
      <c r="DK6" s="1330"/>
    </row>
    <row r="7" spans="1:124" ht="8.1" customHeight="1" thickBot="1">
      <c r="A7" s="1336" t="s">
        <v>365</v>
      </c>
      <c r="B7" s="1336"/>
      <c r="C7" s="1336"/>
      <c r="D7" s="1336"/>
      <c r="E7" s="1336"/>
      <c r="F7" s="1336"/>
      <c r="G7" s="1336"/>
      <c r="H7" s="1336"/>
      <c r="I7" s="1336"/>
      <c r="P7" s="95"/>
      <c r="Q7" s="96"/>
      <c r="R7" s="97"/>
      <c r="S7" s="1334"/>
      <c r="T7" s="1335"/>
      <c r="U7" s="1335"/>
      <c r="V7" s="1335"/>
      <c r="W7" s="1335"/>
      <c r="X7" s="1335"/>
      <c r="Y7" s="1335"/>
      <c r="Z7" s="1335"/>
      <c r="AA7" s="1335"/>
      <c r="AB7" s="1335"/>
      <c r="AC7" s="1335"/>
      <c r="AD7" s="1335"/>
      <c r="AE7" s="1335"/>
      <c r="AF7" s="1335"/>
      <c r="AG7" s="1335"/>
      <c r="AH7" s="1335"/>
      <c r="AI7" s="1335"/>
      <c r="AJ7" s="1335"/>
      <c r="AK7" s="1335"/>
      <c r="AL7" s="1335"/>
      <c r="AM7" s="1335"/>
      <c r="AN7" s="1335"/>
      <c r="AO7" s="1335"/>
      <c r="AP7" s="1337" t="s">
        <v>366</v>
      </c>
      <c r="AQ7" s="1338"/>
      <c r="AR7" s="1338"/>
      <c r="AS7" s="1338"/>
      <c r="AT7" s="1338"/>
      <c r="AU7" s="1338"/>
      <c r="AV7" s="1338"/>
      <c r="AW7" s="1338"/>
      <c r="AX7" s="1339"/>
      <c r="AY7" s="98"/>
      <c r="AZ7" s="98"/>
      <c r="BA7" s="98"/>
      <c r="BB7" s="98"/>
      <c r="BC7" s="98"/>
      <c r="BD7" s="98"/>
      <c r="BE7" s="99"/>
      <c r="BG7" s="1345" t="s">
        <v>367</v>
      </c>
      <c r="BH7" s="1346"/>
      <c r="BI7" s="1346"/>
      <c r="BJ7" s="1346"/>
      <c r="BK7" s="1346"/>
      <c r="BL7" s="1346"/>
      <c r="BM7" s="1346"/>
      <c r="BN7" s="1347"/>
      <c r="BO7" s="101"/>
      <c r="BP7" s="101"/>
      <c r="BQ7" s="101"/>
      <c r="BR7" s="101"/>
      <c r="BS7" s="101"/>
      <c r="BT7" s="101"/>
      <c r="BU7" s="101"/>
      <c r="BV7" s="101"/>
      <c r="BW7" s="101"/>
      <c r="BX7" s="101"/>
      <c r="BY7" s="101"/>
      <c r="BZ7" s="101"/>
      <c r="CA7" s="101"/>
      <c r="CB7" s="101"/>
      <c r="CC7" s="101"/>
      <c r="CD7" s="101"/>
      <c r="CE7" s="101"/>
      <c r="CF7" s="101"/>
      <c r="CG7" s="101"/>
      <c r="CH7" s="101"/>
      <c r="CI7" s="101"/>
      <c r="CJ7" s="101"/>
      <c r="CK7" s="101"/>
      <c r="CL7" s="101"/>
      <c r="CM7" s="101"/>
      <c r="CN7" s="101"/>
      <c r="CO7" s="101"/>
      <c r="CP7" s="101"/>
      <c r="CQ7" s="101"/>
      <c r="CR7" s="101"/>
      <c r="CS7" s="101"/>
      <c r="CY7" s="102"/>
      <c r="DB7" s="1331"/>
      <c r="DC7" s="1332"/>
      <c r="DD7" s="1332"/>
      <c r="DE7" s="1332"/>
      <c r="DF7" s="1332"/>
      <c r="DG7" s="1332"/>
      <c r="DH7" s="1332"/>
      <c r="DI7" s="1332"/>
      <c r="DJ7" s="1332"/>
      <c r="DK7" s="1333"/>
    </row>
    <row r="8" spans="1:124" ht="8.1" customHeight="1">
      <c r="A8" s="1336"/>
      <c r="B8" s="1336"/>
      <c r="C8" s="1336"/>
      <c r="D8" s="1336"/>
      <c r="E8" s="1336"/>
      <c r="F8" s="1336"/>
      <c r="G8" s="1336"/>
      <c r="H8" s="1336"/>
      <c r="I8" s="1336"/>
      <c r="AP8" s="1340"/>
      <c r="AQ8" s="1329"/>
      <c r="AR8" s="1329"/>
      <c r="AS8" s="1329"/>
      <c r="AT8" s="1329"/>
      <c r="AU8" s="1329"/>
      <c r="AV8" s="1329"/>
      <c r="AW8" s="1329"/>
      <c r="AX8" s="1341"/>
      <c r="BE8" s="103"/>
      <c r="BG8" s="1348"/>
      <c r="BH8" s="1329"/>
      <c r="BI8" s="1329"/>
      <c r="BJ8" s="1329"/>
      <c r="BK8" s="1329"/>
      <c r="BL8" s="1329"/>
      <c r="BM8" s="1329"/>
      <c r="BN8" s="1341"/>
      <c r="CY8" s="102"/>
    </row>
    <row r="9" spans="1:124" ht="8.1" customHeight="1" thickBot="1">
      <c r="AP9" s="1342"/>
      <c r="AQ9" s="1343"/>
      <c r="AR9" s="1343"/>
      <c r="AS9" s="1343"/>
      <c r="AT9" s="1343"/>
      <c r="AU9" s="1343"/>
      <c r="AV9" s="1343"/>
      <c r="AW9" s="1343"/>
      <c r="AX9" s="1344"/>
      <c r="AY9" s="104"/>
      <c r="AZ9" s="104"/>
      <c r="BA9" s="104"/>
      <c r="BB9" s="104"/>
      <c r="BC9" s="104"/>
      <c r="BD9" s="104"/>
      <c r="BE9" s="105"/>
      <c r="BG9" s="1349"/>
      <c r="BH9" s="1350"/>
      <c r="BI9" s="1350"/>
      <c r="BJ9" s="1350"/>
      <c r="BK9" s="1350"/>
      <c r="BL9" s="1350"/>
      <c r="BM9" s="1350"/>
      <c r="BN9" s="1351"/>
      <c r="BO9" s="106"/>
      <c r="BP9" s="106"/>
      <c r="BQ9" s="106"/>
      <c r="BR9" s="106"/>
      <c r="BS9" s="106"/>
      <c r="BT9" s="106"/>
      <c r="BU9" s="106"/>
      <c r="BV9" s="106"/>
      <c r="BW9" s="106"/>
      <c r="BX9" s="106"/>
      <c r="BY9" s="106"/>
      <c r="BZ9" s="106"/>
      <c r="CA9" s="106"/>
      <c r="CB9" s="106"/>
      <c r="CC9" s="106"/>
      <c r="CD9" s="106"/>
      <c r="CE9" s="106"/>
      <c r="CF9" s="106"/>
      <c r="CG9" s="106"/>
      <c r="CH9" s="106"/>
      <c r="CI9" s="106"/>
      <c r="CJ9" s="106"/>
      <c r="CK9" s="106"/>
      <c r="CL9" s="106"/>
      <c r="CM9" s="106"/>
      <c r="CN9" s="106"/>
      <c r="CO9" s="106"/>
      <c r="CP9" s="84" t="s">
        <v>368</v>
      </c>
      <c r="CY9" s="102"/>
      <c r="CZ9" s="1352" t="s">
        <v>369</v>
      </c>
      <c r="DA9" s="1346"/>
      <c r="DB9" s="1346"/>
      <c r="DC9" s="1346"/>
      <c r="DD9" s="1346"/>
      <c r="DE9" s="1346"/>
      <c r="DF9" s="1347"/>
      <c r="DG9" s="1345"/>
      <c r="DH9" s="101"/>
      <c r="DI9" s="101"/>
      <c r="DJ9" s="1352" t="s">
        <v>370</v>
      </c>
      <c r="DK9" s="101"/>
      <c r="DL9" s="101"/>
      <c r="DM9" s="1352" t="s">
        <v>371</v>
      </c>
      <c r="DN9" s="101"/>
      <c r="DO9" s="101"/>
      <c r="DP9" s="1358" t="s">
        <v>372</v>
      </c>
    </row>
    <row r="10" spans="1:124" ht="8.1" customHeight="1">
      <c r="A10" s="1345" t="s">
        <v>373</v>
      </c>
      <c r="B10" s="1346"/>
      <c r="C10" s="1346"/>
      <c r="D10" s="1346"/>
      <c r="E10" s="1346"/>
      <c r="F10" s="1346"/>
      <c r="G10" s="1346"/>
      <c r="H10" s="1347"/>
      <c r="I10" s="101"/>
      <c r="J10" s="101"/>
      <c r="K10" s="101"/>
      <c r="L10" s="101"/>
      <c r="M10" s="101"/>
      <c r="N10" s="101"/>
      <c r="O10" s="101"/>
      <c r="P10" s="101"/>
      <c r="Q10" s="101"/>
      <c r="R10" s="101"/>
      <c r="S10" s="101"/>
      <c r="T10" s="101"/>
      <c r="U10" s="101"/>
      <c r="V10" s="101"/>
      <c r="W10" s="101"/>
      <c r="X10" s="101"/>
      <c r="Y10" s="101"/>
      <c r="Z10" s="101"/>
      <c r="AA10" s="101"/>
      <c r="AB10" s="101"/>
      <c r="AC10" s="101"/>
      <c r="AD10" s="101"/>
      <c r="AE10" s="101"/>
      <c r="AF10" s="101"/>
      <c r="AG10" s="101"/>
      <c r="AH10" s="101"/>
      <c r="AI10" s="101"/>
      <c r="AJ10" s="101"/>
      <c r="AK10" s="101"/>
      <c r="AL10" s="101"/>
      <c r="AM10" s="101"/>
      <c r="AN10" s="101"/>
      <c r="AO10" s="107"/>
      <c r="AP10" s="1359" t="s">
        <v>374</v>
      </c>
      <c r="AQ10" s="1338"/>
      <c r="AR10" s="1338"/>
      <c r="AS10" s="1338"/>
      <c r="AT10" s="1339"/>
      <c r="AU10" s="108"/>
      <c r="AV10" s="109"/>
      <c r="AW10" s="109"/>
      <c r="AX10" s="109"/>
      <c r="AY10" s="109"/>
      <c r="AZ10" s="109"/>
      <c r="BA10" s="109"/>
      <c r="BB10" s="109"/>
      <c r="BC10" s="109"/>
      <c r="BD10" s="109"/>
      <c r="BE10" s="110"/>
      <c r="BG10" s="1360" t="s">
        <v>375</v>
      </c>
      <c r="BH10" s="1361"/>
      <c r="BI10" s="1361"/>
      <c r="BJ10" s="1361"/>
      <c r="BK10" s="1361"/>
      <c r="BL10" s="1361"/>
      <c r="BM10" s="1361"/>
      <c r="BN10" s="1362"/>
      <c r="BT10" s="111"/>
      <c r="BZ10" s="111" t="s">
        <v>376</v>
      </c>
      <c r="CN10" s="1363" t="s">
        <v>377</v>
      </c>
      <c r="CO10" s="1364"/>
      <c r="CP10" s="112"/>
      <c r="CQ10" s="113"/>
      <c r="CR10" s="98"/>
      <c r="CS10" s="113"/>
      <c r="CT10" s="98"/>
      <c r="CU10" s="113"/>
      <c r="CV10" s="98"/>
      <c r="CW10" s="113"/>
      <c r="CX10" s="98"/>
      <c r="CY10" s="99"/>
      <c r="CZ10" s="1353"/>
      <c r="DA10" s="1353"/>
      <c r="DB10" s="1353"/>
      <c r="DC10" s="1353"/>
      <c r="DD10" s="1353"/>
      <c r="DE10" s="1353"/>
      <c r="DF10" s="1354"/>
      <c r="DG10" s="1355"/>
      <c r="DJ10" s="1353"/>
      <c r="DM10" s="1353"/>
      <c r="DP10" s="1354"/>
    </row>
    <row r="11" spans="1:124" ht="8.1" customHeight="1" thickBot="1">
      <c r="A11" s="1348"/>
      <c r="B11" s="1329"/>
      <c r="C11" s="1329"/>
      <c r="D11" s="1329"/>
      <c r="E11" s="1329"/>
      <c r="F11" s="1329"/>
      <c r="G11" s="1329"/>
      <c r="H11" s="1341"/>
      <c r="I11" s="114"/>
      <c r="AD11" s="84" t="s">
        <v>378</v>
      </c>
      <c r="AO11" s="102"/>
      <c r="AP11" s="1355"/>
      <c r="AQ11" s="1353"/>
      <c r="AR11" s="1353"/>
      <c r="AS11" s="1353"/>
      <c r="AT11" s="1354"/>
      <c r="AU11" s="115"/>
      <c r="AV11" s="116"/>
      <c r="AW11" s="116"/>
      <c r="AX11" s="116"/>
      <c r="AY11" s="116"/>
      <c r="AZ11" s="116"/>
      <c r="BA11" s="116"/>
      <c r="BB11" s="116"/>
      <c r="BC11" s="116"/>
      <c r="BD11" s="116"/>
      <c r="BE11" s="117"/>
      <c r="BG11" s="1355"/>
      <c r="BH11" s="1353"/>
      <c r="BI11" s="1353"/>
      <c r="BJ11" s="1353"/>
      <c r="BK11" s="1353"/>
      <c r="BL11" s="1353"/>
      <c r="BM11" s="1353"/>
      <c r="BN11" s="1354"/>
      <c r="BT11" s="111"/>
      <c r="BZ11" s="111" t="s">
        <v>379</v>
      </c>
      <c r="CN11" s="1353"/>
      <c r="CO11" s="1365"/>
      <c r="CP11" s="118"/>
      <c r="CQ11" s="119"/>
      <c r="CR11" s="104"/>
      <c r="CS11" s="119"/>
      <c r="CT11" s="104"/>
      <c r="CU11" s="119"/>
      <c r="CV11" s="104"/>
      <c r="CW11" s="119"/>
      <c r="CX11" s="104"/>
      <c r="CY11" s="105"/>
      <c r="CZ11" s="1352" t="s">
        <v>380</v>
      </c>
      <c r="DA11" s="1346"/>
      <c r="DB11" s="1346"/>
      <c r="DC11" s="1346"/>
      <c r="DD11" s="1346"/>
      <c r="DE11" s="1346"/>
      <c r="DF11" s="1347"/>
      <c r="DG11" s="101"/>
      <c r="DH11" s="101"/>
      <c r="DI11" s="101"/>
      <c r="DJ11" s="101"/>
      <c r="DK11" s="101"/>
      <c r="DL11" s="101"/>
      <c r="DM11" s="101"/>
      <c r="DN11" s="101"/>
      <c r="DO11" s="101"/>
      <c r="DP11" s="107"/>
    </row>
    <row r="12" spans="1:124" ht="8.1" customHeight="1">
      <c r="A12" s="1348"/>
      <c r="B12" s="1329"/>
      <c r="C12" s="1329"/>
      <c r="D12" s="1329"/>
      <c r="E12" s="1329"/>
      <c r="F12" s="1329"/>
      <c r="G12" s="1329"/>
      <c r="H12" s="1341"/>
      <c r="AD12" s="112"/>
      <c r="AE12" s="113"/>
      <c r="AF12" s="98"/>
      <c r="AG12" s="113"/>
      <c r="AH12" s="98"/>
      <c r="AI12" s="113"/>
      <c r="AJ12" s="98"/>
      <c r="AK12" s="113"/>
      <c r="AL12" s="98"/>
      <c r="AM12" s="113"/>
      <c r="AN12" s="98"/>
      <c r="AO12" s="99"/>
      <c r="AP12" s="1366" t="s">
        <v>381</v>
      </c>
      <c r="AQ12" s="1346"/>
      <c r="AR12" s="1346"/>
      <c r="AS12" s="1346"/>
      <c r="AT12" s="1347"/>
      <c r="AU12" s="101"/>
      <c r="AV12" s="101"/>
      <c r="AW12" s="101"/>
      <c r="AX12" s="1352" t="s">
        <v>382</v>
      </c>
      <c r="AY12" s="101"/>
      <c r="AZ12" s="101"/>
      <c r="BA12" s="101"/>
      <c r="BB12" s="1352" t="s">
        <v>383</v>
      </c>
      <c r="BC12" s="101"/>
      <c r="BD12" s="101"/>
      <c r="BE12" s="107"/>
      <c r="BG12" s="1345" t="s">
        <v>384</v>
      </c>
      <c r="BH12" s="1346"/>
      <c r="BI12" s="1346"/>
      <c r="BJ12" s="1346"/>
      <c r="BK12" s="1346"/>
      <c r="BL12" s="1346"/>
      <c r="BM12" s="1346"/>
      <c r="BN12" s="1347"/>
      <c r="BO12" s="101"/>
      <c r="BP12" s="101"/>
      <c r="BQ12" s="101"/>
      <c r="BR12" s="101"/>
      <c r="BS12" s="101"/>
      <c r="BT12" s="101"/>
      <c r="BU12" s="101"/>
      <c r="BV12" s="101"/>
      <c r="BW12" s="101"/>
      <c r="BX12" s="101"/>
      <c r="BY12" s="101"/>
      <c r="BZ12" s="101"/>
      <c r="CA12" s="101"/>
      <c r="CB12" s="101"/>
      <c r="CC12" s="101"/>
      <c r="CD12" s="101"/>
      <c r="CE12" s="101"/>
      <c r="CF12" s="101"/>
      <c r="CG12" s="101"/>
      <c r="CH12" s="101"/>
      <c r="CI12" s="101"/>
      <c r="CJ12" s="107"/>
      <c r="CK12" s="1367" t="s">
        <v>385</v>
      </c>
      <c r="CL12" s="1346"/>
      <c r="CM12" s="1347"/>
      <c r="CN12" s="1368" t="s">
        <v>386</v>
      </c>
      <c r="CO12" s="1346"/>
      <c r="CP12" s="1329"/>
      <c r="CQ12" s="1329"/>
      <c r="CR12" s="1329"/>
      <c r="CS12" s="1329"/>
      <c r="CT12" s="1329"/>
      <c r="CU12" s="1329"/>
      <c r="CV12" s="1329"/>
      <c r="CW12" s="1329"/>
      <c r="CX12" s="1329"/>
      <c r="CY12" s="1341"/>
      <c r="CZ12" s="1353"/>
      <c r="DA12" s="1353"/>
      <c r="DB12" s="1353"/>
      <c r="DC12" s="1353"/>
      <c r="DD12" s="1353"/>
      <c r="DE12" s="1353"/>
      <c r="DF12" s="1354"/>
      <c r="DP12" s="102"/>
    </row>
    <row r="13" spans="1:124" ht="8.1" customHeight="1" thickBot="1">
      <c r="A13" s="1355"/>
      <c r="B13" s="1353"/>
      <c r="C13" s="1353"/>
      <c r="D13" s="1353"/>
      <c r="E13" s="1353"/>
      <c r="F13" s="1353"/>
      <c r="G13" s="1353"/>
      <c r="H13" s="1354"/>
      <c r="I13" s="93"/>
      <c r="J13" s="93"/>
      <c r="K13" s="93"/>
      <c r="L13" s="93"/>
      <c r="M13" s="93"/>
      <c r="N13" s="93"/>
      <c r="O13" s="93"/>
      <c r="P13" s="93"/>
      <c r="Q13" s="93"/>
      <c r="R13" s="93"/>
      <c r="S13" s="93"/>
      <c r="T13" s="93"/>
      <c r="U13" s="93"/>
      <c r="V13" s="93"/>
      <c r="W13" s="93"/>
      <c r="X13" s="93"/>
      <c r="Y13" s="93"/>
      <c r="Z13" s="93"/>
      <c r="AA13" s="93"/>
      <c r="AB13" s="93"/>
      <c r="AC13" s="93"/>
      <c r="AD13" s="118"/>
      <c r="AE13" s="119"/>
      <c r="AF13" s="104"/>
      <c r="AG13" s="119"/>
      <c r="AH13" s="104"/>
      <c r="AI13" s="119"/>
      <c r="AJ13" s="104"/>
      <c r="AK13" s="119"/>
      <c r="AL13" s="104"/>
      <c r="AM13" s="119"/>
      <c r="AN13" s="104"/>
      <c r="AO13" s="105"/>
      <c r="AP13" s="1357"/>
      <c r="AQ13" s="1353"/>
      <c r="AR13" s="1353"/>
      <c r="AS13" s="1353"/>
      <c r="AT13" s="1354"/>
      <c r="AU13" s="93"/>
      <c r="AV13" s="93"/>
      <c r="AW13" s="93"/>
      <c r="AX13" s="1353"/>
      <c r="AY13" s="93"/>
      <c r="AZ13" s="93"/>
      <c r="BA13" s="93"/>
      <c r="BB13" s="1353"/>
      <c r="BC13" s="93"/>
      <c r="BD13" s="93"/>
      <c r="BE13" s="120"/>
      <c r="BG13" s="1348"/>
      <c r="BH13" s="1329"/>
      <c r="BI13" s="1329"/>
      <c r="BJ13" s="1329"/>
      <c r="BK13" s="1329"/>
      <c r="BL13" s="1329"/>
      <c r="BM13" s="1329"/>
      <c r="BN13" s="1341"/>
      <c r="CJ13" s="102"/>
      <c r="CK13" s="1348"/>
      <c r="CL13" s="1329"/>
      <c r="CM13" s="1341"/>
      <c r="CN13" s="1348"/>
      <c r="CO13" s="1329"/>
      <c r="CP13" s="1329"/>
      <c r="CQ13" s="1329"/>
      <c r="CR13" s="1329"/>
      <c r="CS13" s="1329"/>
      <c r="CT13" s="1329"/>
      <c r="CU13" s="1329"/>
      <c r="CV13" s="1329"/>
      <c r="CW13" s="1329"/>
      <c r="CX13" s="1329"/>
      <c r="CY13" s="1341"/>
      <c r="CZ13" s="1345" t="s">
        <v>387</v>
      </c>
      <c r="DA13" s="1346"/>
      <c r="DB13" s="1346"/>
      <c r="DC13" s="1346"/>
      <c r="DD13" s="1346"/>
      <c r="DE13" s="1346"/>
      <c r="DF13" s="1347"/>
      <c r="DG13" s="101"/>
      <c r="DH13" s="101"/>
      <c r="DI13" s="101"/>
      <c r="DJ13" s="101"/>
      <c r="DK13" s="101"/>
      <c r="DL13" s="101"/>
      <c r="DM13" s="101"/>
      <c r="DN13" s="101"/>
      <c r="DO13" s="101"/>
      <c r="DP13" s="107"/>
    </row>
    <row r="14" spans="1:124" ht="8.1" customHeight="1">
      <c r="BG14" s="1355"/>
      <c r="BH14" s="1353"/>
      <c r="BI14" s="1353"/>
      <c r="BJ14" s="1353"/>
      <c r="BK14" s="1353"/>
      <c r="BL14" s="1353"/>
      <c r="BM14" s="1353"/>
      <c r="BN14" s="1354"/>
      <c r="BO14" s="93"/>
      <c r="BP14" s="93"/>
      <c r="BQ14" s="93"/>
      <c r="BR14" s="93"/>
      <c r="BS14" s="93"/>
      <c r="BT14" s="93"/>
      <c r="BU14" s="93"/>
      <c r="BV14" s="93"/>
      <c r="BW14" s="93"/>
      <c r="BX14" s="93"/>
      <c r="BY14" s="93"/>
      <c r="BZ14" s="93"/>
      <c r="CA14" s="93"/>
      <c r="CB14" s="93"/>
      <c r="CC14" s="93"/>
      <c r="CD14" s="93"/>
      <c r="CE14" s="93"/>
      <c r="CF14" s="93"/>
      <c r="CG14" s="93"/>
      <c r="CH14" s="93"/>
      <c r="CI14" s="93"/>
      <c r="CJ14" s="120"/>
      <c r="CK14" s="1355"/>
      <c r="CL14" s="1353"/>
      <c r="CM14" s="1354"/>
      <c r="CN14" s="1355"/>
      <c r="CO14" s="1353"/>
      <c r="CP14" s="1353"/>
      <c r="CQ14" s="1353"/>
      <c r="CR14" s="1353"/>
      <c r="CS14" s="1353"/>
      <c r="CT14" s="1353"/>
      <c r="CU14" s="1353"/>
      <c r="CV14" s="1353"/>
      <c r="CW14" s="1353"/>
      <c r="CX14" s="1353"/>
      <c r="CY14" s="1354"/>
      <c r="CZ14" s="1355"/>
      <c r="DA14" s="1353"/>
      <c r="DB14" s="1353"/>
      <c r="DC14" s="1353"/>
      <c r="DD14" s="1353"/>
      <c r="DE14" s="1353"/>
      <c r="DF14" s="1354"/>
      <c r="DG14" s="93"/>
      <c r="DH14" s="93"/>
      <c r="DI14" s="93"/>
      <c r="DJ14" s="93"/>
      <c r="DK14" s="93"/>
      <c r="DL14" s="93"/>
      <c r="DM14" s="93"/>
      <c r="DN14" s="93"/>
      <c r="DO14" s="93"/>
      <c r="DP14" s="120"/>
    </row>
    <row r="16" spans="1:124" ht="8.1" customHeight="1">
      <c r="A16" s="1345" t="s">
        <v>388</v>
      </c>
      <c r="B16" s="1346"/>
      <c r="C16" s="1346"/>
      <c r="D16" s="1346"/>
      <c r="E16" s="1346"/>
      <c r="F16" s="1346"/>
      <c r="G16" s="1346"/>
      <c r="H16" s="1347"/>
      <c r="I16" s="101"/>
      <c r="J16" s="101"/>
      <c r="K16" s="101"/>
      <c r="L16" s="101"/>
      <c r="M16" s="101"/>
      <c r="N16" s="101"/>
      <c r="O16" s="101"/>
      <c r="P16" s="101"/>
      <c r="Q16" s="101"/>
      <c r="R16" s="101"/>
      <c r="S16" s="101"/>
      <c r="T16" s="101"/>
      <c r="U16" s="101"/>
      <c r="V16" s="101"/>
      <c r="W16" s="101"/>
      <c r="X16" s="101"/>
      <c r="Y16" s="101"/>
      <c r="Z16" s="101"/>
      <c r="AA16" s="101"/>
      <c r="AB16" s="101"/>
      <c r="AC16" s="101"/>
      <c r="AD16" s="101"/>
      <c r="AE16" s="101"/>
      <c r="AF16" s="101"/>
      <c r="AG16" s="101"/>
      <c r="AH16" s="101"/>
      <c r="AI16" s="101"/>
      <c r="AJ16" s="101"/>
      <c r="AK16" s="101"/>
      <c r="AL16" s="101"/>
      <c r="AM16" s="101"/>
      <c r="AN16" s="101"/>
      <c r="AO16" s="101"/>
      <c r="AP16" s="101"/>
      <c r="AQ16" s="101"/>
      <c r="AR16" s="101"/>
      <c r="AS16" s="101"/>
      <c r="AT16" s="101"/>
      <c r="AU16" s="101"/>
      <c r="AV16" s="101"/>
      <c r="AW16" s="101"/>
      <c r="AX16" s="101"/>
      <c r="AY16" s="101"/>
      <c r="AZ16" s="101"/>
      <c r="BA16" s="107"/>
      <c r="BB16" s="1352" t="s">
        <v>389</v>
      </c>
      <c r="BC16" s="1346"/>
      <c r="BD16" s="1346"/>
      <c r="BE16" s="1346"/>
      <c r="BF16" s="1346"/>
      <c r="BG16" s="121" t="s">
        <v>390</v>
      </c>
      <c r="BH16" s="122" t="s">
        <v>391</v>
      </c>
      <c r="BI16" s="122" t="s">
        <v>392</v>
      </c>
      <c r="BJ16" s="122"/>
      <c r="BK16" s="122" t="s">
        <v>390</v>
      </c>
      <c r="BL16" s="122" t="s">
        <v>391</v>
      </c>
      <c r="BM16" s="122" t="s">
        <v>392</v>
      </c>
      <c r="BN16" s="122"/>
      <c r="BO16" s="101"/>
      <c r="BP16" s="101"/>
      <c r="BQ16" s="101"/>
      <c r="BR16" s="101"/>
      <c r="BS16" s="101"/>
      <c r="BT16" s="101"/>
      <c r="BU16" s="101"/>
      <c r="BV16" s="101"/>
      <c r="BW16" s="107"/>
      <c r="BX16" s="1369" t="s">
        <v>393</v>
      </c>
      <c r="BY16" s="1346"/>
      <c r="BZ16" s="1346"/>
      <c r="CA16" s="1346"/>
      <c r="CB16" s="1346"/>
      <c r="CC16" s="1346"/>
      <c r="CD16" s="1346"/>
      <c r="CE16" s="1346"/>
      <c r="CF16" s="1346"/>
      <c r="CG16" s="1346"/>
      <c r="CH16" s="1346"/>
      <c r="CI16" s="1346"/>
      <c r="CJ16" s="1346"/>
      <c r="CK16" s="1347"/>
    </row>
    <row r="17" spans="1:120" ht="8.1" customHeight="1" thickBot="1">
      <c r="A17" s="1348"/>
      <c r="B17" s="1329"/>
      <c r="C17" s="1329"/>
      <c r="D17" s="1329"/>
      <c r="E17" s="1329"/>
      <c r="F17" s="1329"/>
      <c r="G17" s="1329"/>
      <c r="H17" s="1341"/>
      <c r="BA17" s="123" t="s">
        <v>394</v>
      </c>
      <c r="BB17" s="1329"/>
      <c r="BC17" s="1329"/>
      <c r="BD17" s="1329"/>
      <c r="BE17" s="1329"/>
      <c r="BF17" s="1329"/>
      <c r="BG17" s="124" t="s">
        <v>395</v>
      </c>
      <c r="BH17" s="111" t="s">
        <v>395</v>
      </c>
      <c r="BI17" s="111" t="s">
        <v>395</v>
      </c>
      <c r="BJ17" s="111" t="s">
        <v>395</v>
      </c>
      <c r="BK17" s="111" t="s">
        <v>396</v>
      </c>
      <c r="BL17" s="111" t="s">
        <v>396</v>
      </c>
      <c r="BM17" s="111" t="s">
        <v>396</v>
      </c>
      <c r="BN17" s="111" t="s">
        <v>396</v>
      </c>
      <c r="BO17" s="84" t="s">
        <v>397</v>
      </c>
      <c r="BW17" s="102"/>
      <c r="BX17" s="1355"/>
      <c r="BY17" s="1353"/>
      <c r="BZ17" s="1353"/>
      <c r="CA17" s="1353"/>
      <c r="CB17" s="1353"/>
      <c r="CC17" s="1353"/>
      <c r="CD17" s="1353"/>
      <c r="CE17" s="1353"/>
      <c r="CF17" s="1353"/>
      <c r="CG17" s="1353"/>
      <c r="CH17" s="1353"/>
      <c r="CI17" s="1353"/>
      <c r="CJ17" s="1353"/>
      <c r="CK17" s="1354"/>
    </row>
    <row r="18" spans="1:120" ht="8.1" customHeight="1">
      <c r="A18" s="1348"/>
      <c r="B18" s="1329"/>
      <c r="C18" s="1329"/>
      <c r="D18" s="1329"/>
      <c r="E18" s="1329"/>
      <c r="F18" s="1329"/>
      <c r="G18" s="1329"/>
      <c r="H18" s="1341"/>
      <c r="AV18" s="112"/>
      <c r="AW18" s="113"/>
      <c r="AX18" s="1370" t="s">
        <v>398</v>
      </c>
      <c r="AY18" s="1371"/>
      <c r="AZ18" s="98"/>
      <c r="BA18" s="99"/>
      <c r="BB18" s="1329"/>
      <c r="BC18" s="1329"/>
      <c r="BD18" s="1329"/>
      <c r="BE18" s="1329"/>
      <c r="BF18" s="1329"/>
      <c r="BG18" s="125"/>
      <c r="BH18" s="126"/>
      <c r="BI18" s="126"/>
      <c r="BJ18" s="126"/>
      <c r="BK18" s="126"/>
      <c r="BL18" s="126"/>
      <c r="BM18" s="126"/>
      <c r="BN18" s="127"/>
      <c r="BO18" s="1356" t="s">
        <v>399</v>
      </c>
      <c r="BP18" s="1329"/>
      <c r="BQ18" s="1329"/>
      <c r="BW18" s="102"/>
      <c r="BX18" s="121"/>
      <c r="BY18" s="122" t="s">
        <v>390</v>
      </c>
      <c r="BZ18" s="122" t="s">
        <v>391</v>
      </c>
      <c r="CA18" s="122" t="s">
        <v>392</v>
      </c>
      <c r="CB18" s="122"/>
      <c r="CC18" s="101"/>
      <c r="CD18" s="101"/>
      <c r="CE18" s="101"/>
      <c r="CF18" s="101"/>
      <c r="CG18" s="101"/>
      <c r="CH18" s="101"/>
      <c r="CI18" s="101"/>
      <c r="CJ18" s="101"/>
      <c r="CK18" s="107"/>
      <c r="CM18" s="128"/>
      <c r="CN18" s="101"/>
      <c r="CO18" s="101"/>
      <c r="CP18" s="101"/>
      <c r="CQ18" s="101"/>
      <c r="CR18" s="101"/>
      <c r="CS18" s="101"/>
      <c r="CT18" s="101"/>
      <c r="CU18" s="122" t="s">
        <v>391</v>
      </c>
      <c r="CV18" s="122" t="s">
        <v>392</v>
      </c>
      <c r="CW18" s="122"/>
      <c r="CX18" s="122"/>
      <c r="CY18" s="122"/>
      <c r="CZ18" s="122"/>
      <c r="DA18" s="122"/>
      <c r="DB18" s="101"/>
      <c r="DC18" s="107"/>
      <c r="DD18" s="1352" t="s">
        <v>400</v>
      </c>
      <c r="DE18" s="1346"/>
      <c r="DF18" s="1346"/>
      <c r="DG18" s="1346"/>
      <c r="DH18" s="1346"/>
      <c r="DI18" s="1374"/>
      <c r="DJ18" s="112"/>
      <c r="DK18" s="98"/>
      <c r="DL18" s="98"/>
      <c r="DM18" s="98"/>
      <c r="DN18" s="98"/>
      <c r="DO18" s="98"/>
      <c r="DP18" s="99"/>
    </row>
    <row r="19" spans="1:120" ht="8.1" customHeight="1" thickBot="1">
      <c r="A19" s="1355"/>
      <c r="B19" s="1353"/>
      <c r="C19" s="1353"/>
      <c r="D19" s="1353"/>
      <c r="E19" s="1353"/>
      <c r="F19" s="1353"/>
      <c r="G19" s="1353"/>
      <c r="H19" s="1354"/>
      <c r="I19" s="93"/>
      <c r="J19" s="93"/>
      <c r="K19" s="93"/>
      <c r="L19" s="93"/>
      <c r="M19" s="93"/>
      <c r="N19" s="93"/>
      <c r="O19" s="93"/>
      <c r="P19" s="93"/>
      <c r="Q19" s="93"/>
      <c r="R19" s="93"/>
      <c r="S19" s="93"/>
      <c r="T19" s="93"/>
      <c r="U19" s="93"/>
      <c r="V19" s="93"/>
      <c r="W19" s="93"/>
      <c r="X19" s="93"/>
      <c r="Y19" s="93"/>
      <c r="Z19" s="93"/>
      <c r="AA19" s="93"/>
      <c r="AB19" s="93"/>
      <c r="AC19" s="93"/>
      <c r="AD19" s="93"/>
      <c r="AE19" s="93"/>
      <c r="AF19" s="93"/>
      <c r="AG19" s="93"/>
      <c r="AH19" s="93"/>
      <c r="AI19" s="93"/>
      <c r="AJ19" s="93"/>
      <c r="AK19" s="93"/>
      <c r="AL19" s="93"/>
      <c r="AM19" s="93"/>
      <c r="AN19" s="93"/>
      <c r="AO19" s="93"/>
      <c r="AP19" s="93"/>
      <c r="AQ19" s="93"/>
      <c r="AR19" s="93"/>
      <c r="AS19" s="93"/>
      <c r="AT19" s="93"/>
      <c r="AU19" s="129"/>
      <c r="AV19" s="118"/>
      <c r="AW19" s="119"/>
      <c r="AX19" s="1372"/>
      <c r="AY19" s="1373"/>
      <c r="AZ19" s="104"/>
      <c r="BA19" s="105"/>
      <c r="BB19" s="1353"/>
      <c r="BC19" s="1353"/>
      <c r="BD19" s="1353"/>
      <c r="BE19" s="1353"/>
      <c r="BF19" s="1353"/>
      <c r="BG19" s="130"/>
      <c r="BH19" s="131"/>
      <c r="BI19" s="131"/>
      <c r="BJ19" s="131"/>
      <c r="BK19" s="131"/>
      <c r="BL19" s="131"/>
      <c r="BM19" s="131"/>
      <c r="BN19" s="132"/>
      <c r="BO19" s="1357"/>
      <c r="BP19" s="1353"/>
      <c r="BQ19" s="1353"/>
      <c r="BR19" s="93" t="s">
        <v>401</v>
      </c>
      <c r="BS19" s="93"/>
      <c r="BT19" s="93" t="s">
        <v>402</v>
      </c>
      <c r="BU19" s="93"/>
      <c r="BV19" s="93"/>
      <c r="BW19" s="102"/>
      <c r="BX19" s="133" t="s">
        <v>395</v>
      </c>
      <c r="BY19" s="111" t="s">
        <v>396</v>
      </c>
      <c r="BZ19" s="111" t="s">
        <v>396</v>
      </c>
      <c r="CA19" s="111" t="s">
        <v>396</v>
      </c>
      <c r="CB19" s="111" t="s">
        <v>396</v>
      </c>
      <c r="CD19" s="84" t="s">
        <v>397</v>
      </c>
      <c r="CK19" s="102"/>
      <c r="CM19" s="114"/>
      <c r="CU19" s="134" t="s">
        <v>396</v>
      </c>
      <c r="CV19" s="134" t="s">
        <v>396</v>
      </c>
      <c r="CW19" s="134" t="s">
        <v>396</v>
      </c>
      <c r="CX19" s="134" t="s">
        <v>390</v>
      </c>
      <c r="CY19" s="134" t="s">
        <v>391</v>
      </c>
      <c r="CZ19" s="134" t="s">
        <v>392</v>
      </c>
      <c r="DA19" s="134" t="s">
        <v>403</v>
      </c>
      <c r="DB19" s="104"/>
      <c r="DC19" s="135"/>
      <c r="DD19" s="1329"/>
      <c r="DE19" s="1329"/>
      <c r="DF19" s="1329"/>
      <c r="DG19" s="1329"/>
      <c r="DH19" s="1329"/>
      <c r="DI19" s="1375"/>
      <c r="DJ19" s="136"/>
      <c r="DK19" s="1377" t="s">
        <v>404</v>
      </c>
      <c r="DL19" s="1377"/>
      <c r="DO19" s="1377" t="s">
        <v>405</v>
      </c>
      <c r="DP19" s="103"/>
    </row>
    <row r="20" spans="1:120" ht="8.1" customHeight="1">
      <c r="A20" s="1345" t="s">
        <v>406</v>
      </c>
      <c r="B20" s="1346"/>
      <c r="C20" s="1346"/>
      <c r="D20" s="1346"/>
      <c r="E20" s="1346"/>
      <c r="F20" s="1346"/>
      <c r="G20" s="1346"/>
      <c r="H20" s="1347"/>
      <c r="Q20" s="1352" t="s">
        <v>407</v>
      </c>
      <c r="R20" s="101"/>
      <c r="S20" s="1352" t="s">
        <v>408</v>
      </c>
      <c r="V20" s="101"/>
      <c r="W20" s="101"/>
      <c r="AB20" s="1352" t="s">
        <v>409</v>
      </c>
      <c r="AD20" s="1352" t="s">
        <v>410</v>
      </c>
      <c r="BA20" s="102"/>
      <c r="BB20" s="1352" t="s">
        <v>411</v>
      </c>
      <c r="BC20" s="1346"/>
      <c r="BD20" s="1346"/>
      <c r="BE20" s="1346"/>
      <c r="BF20" s="1347"/>
      <c r="BG20" s="1359"/>
      <c r="BH20" s="1338"/>
      <c r="BL20" s="1379" t="s">
        <v>370</v>
      </c>
      <c r="BM20" s="101"/>
      <c r="BN20" s="101"/>
      <c r="BO20" s="101"/>
      <c r="BP20" s="1352" t="s">
        <v>371</v>
      </c>
      <c r="BQ20" s="101"/>
      <c r="BR20" s="101"/>
      <c r="BS20" s="101"/>
      <c r="BT20" s="1352" t="s">
        <v>412</v>
      </c>
      <c r="BU20" s="1346"/>
      <c r="BV20" s="1346"/>
      <c r="BW20" s="107"/>
      <c r="BX20" s="125"/>
      <c r="BY20" s="126"/>
      <c r="BZ20" s="126"/>
      <c r="CA20" s="113"/>
      <c r="CB20" s="127"/>
      <c r="CC20" s="1356" t="s">
        <v>399</v>
      </c>
      <c r="CD20" s="1329"/>
      <c r="CE20" s="1329"/>
      <c r="CK20" s="102"/>
      <c r="CM20" s="1380" t="s">
        <v>413</v>
      </c>
      <c r="CN20" s="1329"/>
      <c r="CO20" s="1329"/>
      <c r="CP20" s="1329"/>
      <c r="CQ20" s="1329"/>
      <c r="CR20" s="1329"/>
      <c r="CS20" s="1329"/>
      <c r="CT20" s="1375"/>
      <c r="CU20" s="112"/>
      <c r="CV20" s="126"/>
      <c r="CW20" s="126"/>
      <c r="CX20" s="126"/>
      <c r="CY20" s="126"/>
      <c r="CZ20" s="126"/>
      <c r="DA20" s="126"/>
      <c r="DB20" s="1392" t="s">
        <v>414</v>
      </c>
      <c r="DC20" s="1393"/>
      <c r="DD20" s="1329"/>
      <c r="DE20" s="1329"/>
      <c r="DF20" s="1329"/>
      <c r="DG20" s="1329"/>
      <c r="DH20" s="1329"/>
      <c r="DI20" s="1375"/>
      <c r="DJ20" s="136"/>
      <c r="DK20" s="1377"/>
      <c r="DL20" s="1377"/>
      <c r="DO20" s="1377"/>
      <c r="DP20" s="103"/>
    </row>
    <row r="21" spans="1:120" ht="8.1" customHeight="1" thickBot="1">
      <c r="A21" s="1348"/>
      <c r="B21" s="1329"/>
      <c r="C21" s="1329"/>
      <c r="D21" s="1329"/>
      <c r="E21" s="1329"/>
      <c r="F21" s="1329"/>
      <c r="G21" s="1329"/>
      <c r="H21" s="1341"/>
      <c r="Q21" s="1329"/>
      <c r="S21" s="1329"/>
      <c r="AB21" s="1329"/>
      <c r="AD21" s="1329"/>
      <c r="AR21" s="84" t="s">
        <v>415</v>
      </c>
      <c r="BA21" s="102"/>
      <c r="BB21" s="1329"/>
      <c r="BC21" s="1329"/>
      <c r="BD21" s="1329"/>
      <c r="BE21" s="1329"/>
      <c r="BF21" s="1341"/>
      <c r="BG21" s="1348"/>
      <c r="BH21" s="1329"/>
      <c r="BL21" s="1329"/>
      <c r="BP21" s="1329"/>
      <c r="BT21" s="1329"/>
      <c r="BU21" s="1329"/>
      <c r="BV21" s="1329"/>
      <c r="BW21" s="102"/>
      <c r="BX21" s="130"/>
      <c r="BY21" s="131"/>
      <c r="BZ21" s="131"/>
      <c r="CA21" s="119"/>
      <c r="CB21" s="132"/>
      <c r="CC21" s="1357"/>
      <c r="CD21" s="1353"/>
      <c r="CE21" s="1353"/>
      <c r="CF21" s="93" t="s">
        <v>401</v>
      </c>
      <c r="CG21" s="93"/>
      <c r="CH21" s="93" t="s">
        <v>402</v>
      </c>
      <c r="CI21" s="93"/>
      <c r="CJ21" s="93"/>
      <c r="CK21" s="120"/>
      <c r="CM21" s="1381"/>
      <c r="CN21" s="1382"/>
      <c r="CO21" s="1382"/>
      <c r="CP21" s="1382"/>
      <c r="CQ21" s="1382"/>
      <c r="CR21" s="1382"/>
      <c r="CS21" s="1382"/>
      <c r="CT21" s="1383"/>
      <c r="CU21" s="137"/>
      <c r="CV21" s="138"/>
      <c r="CW21" s="138"/>
      <c r="CX21" s="138"/>
      <c r="CY21" s="138"/>
      <c r="CZ21" s="138"/>
      <c r="DA21" s="138"/>
      <c r="DB21" s="1394"/>
      <c r="DC21" s="1383"/>
      <c r="DD21" s="1329"/>
      <c r="DE21" s="1329"/>
      <c r="DF21" s="1329"/>
      <c r="DG21" s="1329"/>
      <c r="DH21" s="1329"/>
      <c r="DI21" s="1375"/>
      <c r="DJ21" s="136"/>
      <c r="DK21" s="1377" t="s">
        <v>416</v>
      </c>
      <c r="DL21" s="1377"/>
      <c r="DO21" s="1377" t="s">
        <v>405</v>
      </c>
      <c r="DP21" s="103"/>
    </row>
    <row r="22" spans="1:120" ht="8.1" customHeight="1">
      <c r="A22" s="1348"/>
      <c r="B22" s="1329"/>
      <c r="C22" s="1329"/>
      <c r="D22" s="1329"/>
      <c r="E22" s="1329"/>
      <c r="F22" s="1329"/>
      <c r="G22" s="1329"/>
      <c r="H22" s="1341"/>
      <c r="Q22" s="1377" t="s">
        <v>417</v>
      </c>
      <c r="S22" s="1377" t="s">
        <v>418</v>
      </c>
      <c r="AB22" s="1377" t="s">
        <v>419</v>
      </c>
      <c r="AD22" s="1377" t="s">
        <v>420</v>
      </c>
      <c r="AR22" s="112"/>
      <c r="AS22" s="113"/>
      <c r="AT22" s="98"/>
      <c r="AU22" s="113"/>
      <c r="AV22" s="98"/>
      <c r="AW22" s="113"/>
      <c r="AX22" s="98"/>
      <c r="AY22" s="113"/>
      <c r="AZ22" s="98"/>
      <c r="BA22" s="99"/>
      <c r="BB22" s="1329"/>
      <c r="BC22" s="1329"/>
      <c r="BD22" s="1329"/>
      <c r="BE22" s="1329"/>
      <c r="BF22" s="1341"/>
      <c r="BG22" s="1380"/>
      <c r="BH22" s="1329"/>
      <c r="BL22" s="1377" t="s">
        <v>370</v>
      </c>
      <c r="BP22" s="1377" t="s">
        <v>371</v>
      </c>
      <c r="BT22" s="1377" t="s">
        <v>421</v>
      </c>
      <c r="BU22" s="1329"/>
      <c r="BV22" s="1329"/>
      <c r="BW22" s="102"/>
      <c r="BX22" s="1380" t="s">
        <v>422</v>
      </c>
      <c r="BY22" s="1329"/>
      <c r="BZ22" s="1329"/>
      <c r="CA22" s="1329"/>
      <c r="CB22" s="1329"/>
      <c r="CC22" s="1329"/>
      <c r="CD22" s="1329"/>
      <c r="CE22" s="1329"/>
      <c r="CF22" s="1329"/>
      <c r="CG22" s="1329"/>
      <c r="CH22" s="1329"/>
      <c r="CI22" s="1329"/>
      <c r="CJ22" s="1329"/>
      <c r="CK22" s="1341"/>
      <c r="CM22" s="1395" t="s">
        <v>423</v>
      </c>
      <c r="CN22" s="1396"/>
      <c r="CO22" s="1396"/>
      <c r="CP22" s="1396"/>
      <c r="CQ22" s="1396"/>
      <c r="CR22" s="1396"/>
      <c r="CS22" s="1396"/>
      <c r="CT22" s="1397"/>
      <c r="CU22" s="136"/>
      <c r="CV22" s="139"/>
      <c r="CW22" s="139"/>
      <c r="CX22" s="139"/>
      <c r="CY22" s="139"/>
      <c r="CZ22" s="139"/>
      <c r="DA22" s="139"/>
      <c r="DB22" s="1398" t="s">
        <v>414</v>
      </c>
      <c r="DC22" s="1397"/>
      <c r="DD22" s="1329"/>
      <c r="DE22" s="1329"/>
      <c r="DF22" s="1329"/>
      <c r="DG22" s="1329"/>
      <c r="DH22" s="1329"/>
      <c r="DI22" s="1375"/>
      <c r="DJ22" s="136"/>
      <c r="DK22" s="1377"/>
      <c r="DL22" s="1377"/>
      <c r="DO22" s="1377"/>
      <c r="DP22" s="103"/>
    </row>
    <row r="23" spans="1:120" ht="8.1" customHeight="1" thickBot="1">
      <c r="A23" s="1355"/>
      <c r="B23" s="1353"/>
      <c r="C23" s="1353"/>
      <c r="D23" s="1353"/>
      <c r="E23" s="1353"/>
      <c r="F23" s="1353"/>
      <c r="G23" s="1353"/>
      <c r="H23" s="1354"/>
      <c r="I23" s="93"/>
      <c r="J23" s="93"/>
      <c r="K23" s="93"/>
      <c r="L23" s="93"/>
      <c r="M23" s="93"/>
      <c r="N23" s="93"/>
      <c r="O23" s="93"/>
      <c r="P23" s="93"/>
      <c r="Q23" s="1353"/>
      <c r="R23" s="93"/>
      <c r="S23" s="1353"/>
      <c r="T23" s="93"/>
      <c r="U23" s="93"/>
      <c r="V23" s="93"/>
      <c r="W23" s="93"/>
      <c r="X23" s="93"/>
      <c r="Y23" s="93"/>
      <c r="Z23" s="93"/>
      <c r="AA23" s="93"/>
      <c r="AB23" s="1353"/>
      <c r="AC23" s="93"/>
      <c r="AD23" s="1353"/>
      <c r="AE23" s="93"/>
      <c r="AF23" s="93"/>
      <c r="AG23" s="93"/>
      <c r="AH23" s="93"/>
      <c r="AI23" s="93"/>
      <c r="AJ23" s="93"/>
      <c r="AK23" s="93"/>
      <c r="AL23" s="93"/>
      <c r="AM23" s="93"/>
      <c r="AN23" s="93"/>
      <c r="AO23" s="93"/>
      <c r="AP23" s="93"/>
      <c r="AQ23" s="93"/>
      <c r="AR23" s="118"/>
      <c r="AS23" s="119"/>
      <c r="AT23" s="104"/>
      <c r="AU23" s="119"/>
      <c r="AV23" s="104"/>
      <c r="AW23" s="119"/>
      <c r="AX23" s="104"/>
      <c r="AY23" s="119"/>
      <c r="AZ23" s="104"/>
      <c r="BA23" s="105"/>
      <c r="BB23" s="1353"/>
      <c r="BC23" s="1353"/>
      <c r="BD23" s="1353"/>
      <c r="BE23" s="1353"/>
      <c r="BF23" s="1354"/>
      <c r="BG23" s="1355"/>
      <c r="BH23" s="1353"/>
      <c r="BI23" s="93"/>
      <c r="BJ23" s="93"/>
      <c r="BK23" s="93"/>
      <c r="BL23" s="1353"/>
      <c r="BM23" s="93"/>
      <c r="BN23" s="93"/>
      <c r="BO23" s="93"/>
      <c r="BP23" s="1353"/>
      <c r="BQ23" s="93"/>
      <c r="BR23" s="93"/>
      <c r="BS23" s="93"/>
      <c r="BT23" s="1353"/>
      <c r="BU23" s="1353"/>
      <c r="BV23" s="1353"/>
      <c r="BW23" s="120"/>
      <c r="BX23" s="1355"/>
      <c r="BY23" s="1353"/>
      <c r="BZ23" s="1353"/>
      <c r="CA23" s="1353"/>
      <c r="CB23" s="1353"/>
      <c r="CC23" s="1353"/>
      <c r="CD23" s="1353"/>
      <c r="CE23" s="1353"/>
      <c r="CF23" s="1353"/>
      <c r="CG23" s="1353"/>
      <c r="CH23" s="1353"/>
      <c r="CI23" s="1353"/>
      <c r="CJ23" s="1353"/>
      <c r="CK23" s="1354"/>
      <c r="CM23" s="1355"/>
      <c r="CN23" s="1353"/>
      <c r="CO23" s="1353"/>
      <c r="CP23" s="1353"/>
      <c r="CQ23" s="1353"/>
      <c r="CR23" s="1353"/>
      <c r="CS23" s="1353"/>
      <c r="CT23" s="1365"/>
      <c r="CU23" s="140"/>
      <c r="CV23" s="141"/>
      <c r="CW23" s="141"/>
      <c r="CX23" s="141"/>
      <c r="CY23" s="141"/>
      <c r="CZ23" s="141"/>
      <c r="DA23" s="141"/>
      <c r="DB23" s="1399"/>
      <c r="DC23" s="1365"/>
      <c r="DD23" s="1343"/>
      <c r="DE23" s="1343"/>
      <c r="DF23" s="1343"/>
      <c r="DG23" s="1343"/>
      <c r="DH23" s="1343"/>
      <c r="DI23" s="1376"/>
      <c r="DJ23" s="140"/>
      <c r="DK23" s="93"/>
      <c r="DL23" s="93"/>
      <c r="DM23" s="93"/>
      <c r="DN23" s="93"/>
      <c r="DO23" s="93"/>
      <c r="DP23" s="129"/>
    </row>
    <row r="24" spans="1:120" ht="9" customHeight="1">
      <c r="A24" s="1345" t="s">
        <v>424</v>
      </c>
      <c r="B24" s="1346"/>
      <c r="C24" s="1346"/>
      <c r="D24" s="1346"/>
      <c r="E24" s="1346"/>
      <c r="F24" s="1346"/>
      <c r="G24" s="1346"/>
      <c r="H24" s="1347"/>
      <c r="AK24" s="1345" t="s">
        <v>425</v>
      </c>
      <c r="AL24" s="1346"/>
      <c r="AM24" s="1346"/>
      <c r="AN24" s="1346"/>
      <c r="AO24" s="1346"/>
      <c r="AP24" s="1346"/>
      <c r="AQ24" s="1347"/>
      <c r="AR24" s="114"/>
      <c r="BB24" s="101"/>
      <c r="BE24" s="101"/>
      <c r="BF24" s="101"/>
      <c r="BG24" s="101"/>
      <c r="BH24" s="101"/>
      <c r="BI24" s="101"/>
      <c r="BJ24" s="101"/>
      <c r="BK24" s="101"/>
      <c r="BL24" s="101"/>
      <c r="BM24" s="101"/>
      <c r="BN24" s="101"/>
      <c r="BO24" s="101"/>
      <c r="BP24" s="101"/>
      <c r="BQ24" s="101"/>
      <c r="BR24" s="101"/>
      <c r="BS24" s="101"/>
      <c r="BT24" s="101"/>
      <c r="BU24" s="101"/>
      <c r="BV24" s="101"/>
      <c r="BW24" s="102"/>
      <c r="BX24" s="100"/>
      <c r="BY24" s="1352"/>
      <c r="BZ24" s="1346"/>
      <c r="CC24" s="1378" t="s">
        <v>426</v>
      </c>
      <c r="CD24" s="101"/>
      <c r="CF24" s="1378" t="s">
        <v>427</v>
      </c>
      <c r="CH24" s="101"/>
      <c r="CI24" s="1378" t="s">
        <v>428</v>
      </c>
      <c r="CJ24" s="1378"/>
      <c r="CK24" s="102"/>
      <c r="CM24" s="1345" t="s">
        <v>429</v>
      </c>
      <c r="CN24" s="1346"/>
      <c r="CO24" s="1346"/>
      <c r="CP24" s="1346"/>
      <c r="CQ24" s="1346"/>
      <c r="CR24" s="1346"/>
      <c r="CS24" s="1346"/>
      <c r="CT24" s="1374"/>
      <c r="CU24" s="136"/>
      <c r="CV24" s="84" t="s">
        <v>430</v>
      </c>
      <c r="DE24" s="84" t="s">
        <v>431</v>
      </c>
      <c r="DL24" s="84" t="s">
        <v>432</v>
      </c>
      <c r="DP24" s="103"/>
    </row>
    <row r="25" spans="1:120" ht="9" customHeight="1">
      <c r="A25" s="1348"/>
      <c r="B25" s="1329"/>
      <c r="C25" s="1329"/>
      <c r="D25" s="1329"/>
      <c r="E25" s="1329"/>
      <c r="F25" s="1329"/>
      <c r="G25" s="1329"/>
      <c r="H25" s="1341"/>
      <c r="AK25" s="114" t="s">
        <v>433</v>
      </c>
      <c r="AQ25" s="102"/>
      <c r="AR25" s="114"/>
      <c r="BW25" s="102"/>
      <c r="BX25" s="142"/>
      <c r="BY25" s="1353"/>
      <c r="BZ25" s="1353"/>
      <c r="CA25" s="93"/>
      <c r="CB25" s="93"/>
      <c r="CC25" s="1353"/>
      <c r="CD25" s="143"/>
      <c r="CE25" s="93"/>
      <c r="CF25" s="1353"/>
      <c r="CG25" s="93"/>
      <c r="CH25" s="143"/>
      <c r="CI25" s="1353"/>
      <c r="CJ25" s="1353"/>
      <c r="CK25" s="120"/>
      <c r="CM25" s="114" t="s">
        <v>434</v>
      </c>
      <c r="CT25" s="103"/>
      <c r="CU25" s="136"/>
      <c r="CV25" s="84" t="s">
        <v>435</v>
      </c>
      <c r="DE25" s="84" t="s">
        <v>436</v>
      </c>
      <c r="DL25" s="84" t="s">
        <v>437</v>
      </c>
      <c r="DP25" s="103"/>
    </row>
    <row r="26" spans="1:120" ht="9" customHeight="1">
      <c r="A26" s="1348"/>
      <c r="B26" s="1329"/>
      <c r="C26" s="1329"/>
      <c r="D26" s="1329"/>
      <c r="E26" s="1329"/>
      <c r="F26" s="1329"/>
      <c r="G26" s="1329"/>
      <c r="H26" s="1341"/>
      <c r="AK26" s="114" t="s">
        <v>438</v>
      </c>
      <c r="AQ26" s="102"/>
      <c r="AR26" s="114"/>
      <c r="BW26" s="102"/>
      <c r="BY26" s="144" t="s">
        <v>439</v>
      </c>
      <c r="CM26" s="1345" t="s">
        <v>440</v>
      </c>
      <c r="CN26" s="1346"/>
      <c r="CO26" s="1346"/>
      <c r="CP26" s="1346"/>
      <c r="CQ26" s="1346"/>
      <c r="CR26" s="1346"/>
      <c r="CS26" s="1346"/>
      <c r="CT26" s="1374"/>
      <c r="CU26" s="145"/>
      <c r="CV26" s="101" t="s">
        <v>441</v>
      </c>
      <c r="CW26" s="101"/>
      <c r="CX26" s="101"/>
      <c r="CY26" s="101"/>
      <c r="CZ26" s="101"/>
      <c r="DA26" s="101"/>
      <c r="DB26" s="101"/>
      <c r="DC26" s="101" t="s">
        <v>442</v>
      </c>
      <c r="DD26" s="101"/>
      <c r="DE26" s="101"/>
      <c r="DF26" s="101"/>
      <c r="DG26" s="101"/>
      <c r="DH26" s="101"/>
      <c r="DI26" s="101"/>
      <c r="DJ26" s="101"/>
      <c r="DK26" s="101"/>
      <c r="DL26" s="101" t="s">
        <v>443</v>
      </c>
      <c r="DM26" s="101"/>
      <c r="DN26" s="101"/>
      <c r="DO26" s="101"/>
      <c r="DP26" s="146"/>
    </row>
    <row r="27" spans="1:120" ht="9" customHeight="1">
      <c r="A27" s="1355"/>
      <c r="B27" s="1353"/>
      <c r="C27" s="1353"/>
      <c r="D27" s="1353"/>
      <c r="E27" s="1353"/>
      <c r="F27" s="1353"/>
      <c r="G27" s="1353"/>
      <c r="H27" s="1354"/>
      <c r="I27" s="93"/>
      <c r="J27" s="93"/>
      <c r="K27" s="93"/>
      <c r="L27" s="93"/>
      <c r="M27" s="93"/>
      <c r="N27" s="93"/>
      <c r="O27" s="93"/>
      <c r="P27" s="93"/>
      <c r="Q27" s="93"/>
      <c r="R27" s="93"/>
      <c r="S27" s="93"/>
      <c r="T27" s="93"/>
      <c r="U27" s="93"/>
      <c r="V27" s="93"/>
      <c r="W27" s="93"/>
      <c r="X27" s="93"/>
      <c r="Y27" s="93"/>
      <c r="Z27" s="93"/>
      <c r="AA27" s="93"/>
      <c r="AB27" s="93"/>
      <c r="AC27" s="93"/>
      <c r="AD27" s="93"/>
      <c r="AE27" s="93"/>
      <c r="AF27" s="93"/>
      <c r="AG27" s="93"/>
      <c r="AH27" s="93"/>
      <c r="AI27" s="93"/>
      <c r="AJ27" s="93"/>
      <c r="AK27" s="147" t="s">
        <v>444</v>
      </c>
      <c r="AL27" s="93"/>
      <c r="AM27" s="93"/>
      <c r="AN27" s="93"/>
      <c r="AO27" s="93"/>
      <c r="AP27" s="93"/>
      <c r="AQ27" s="120"/>
      <c r="AR27" s="147"/>
      <c r="AS27" s="93"/>
      <c r="AT27" s="93"/>
      <c r="AU27" s="93"/>
      <c r="AV27" s="93"/>
      <c r="AW27" s="93"/>
      <c r="AX27" s="93"/>
      <c r="AY27" s="93"/>
      <c r="AZ27" s="93"/>
      <c r="BA27" s="93"/>
      <c r="BB27" s="93"/>
      <c r="BC27" s="93"/>
      <c r="BD27" s="93"/>
      <c r="BE27" s="93"/>
      <c r="BF27" s="93"/>
      <c r="BG27" s="93"/>
      <c r="BH27" s="93"/>
      <c r="BI27" s="93"/>
      <c r="BJ27" s="93"/>
      <c r="BK27" s="93"/>
      <c r="BL27" s="93"/>
      <c r="BM27" s="93"/>
      <c r="BN27" s="93"/>
      <c r="BO27" s="93"/>
      <c r="BP27" s="93"/>
      <c r="BQ27" s="93"/>
      <c r="BR27" s="93"/>
      <c r="BS27" s="93"/>
      <c r="BT27" s="93"/>
      <c r="BU27" s="93"/>
      <c r="BV27" s="93"/>
      <c r="BW27" s="120"/>
      <c r="BY27" s="144" t="s">
        <v>445</v>
      </c>
      <c r="CM27" s="114" t="s">
        <v>434</v>
      </c>
      <c r="CT27" s="103"/>
      <c r="CU27" s="136"/>
      <c r="CV27" s="84" t="s">
        <v>446</v>
      </c>
      <c r="DC27" s="84" t="s">
        <v>447</v>
      </c>
      <c r="DL27" s="84" t="s">
        <v>448</v>
      </c>
      <c r="DP27" s="103"/>
    </row>
    <row r="28" spans="1:120" ht="9" customHeight="1" thickBot="1">
      <c r="CM28" s="147"/>
      <c r="CN28" s="93"/>
      <c r="CO28" s="93"/>
      <c r="CP28" s="93"/>
      <c r="CQ28" s="93"/>
      <c r="CR28" s="93"/>
      <c r="CS28" s="93"/>
      <c r="CT28" s="129"/>
      <c r="CU28" s="118"/>
      <c r="CV28" s="104" t="s">
        <v>449</v>
      </c>
      <c r="CW28" s="104"/>
      <c r="CX28" s="104"/>
      <c r="CY28" s="104"/>
      <c r="CZ28" s="104"/>
      <c r="DA28" s="104"/>
      <c r="DB28" s="104"/>
      <c r="DC28" s="104" t="s">
        <v>450</v>
      </c>
      <c r="DD28" s="104"/>
      <c r="DE28" s="104"/>
      <c r="DF28" s="104"/>
      <c r="DG28" s="104"/>
      <c r="DH28" s="104"/>
      <c r="DI28" s="104"/>
      <c r="DJ28" s="104"/>
      <c r="DK28" s="104"/>
      <c r="DL28" s="104" t="s">
        <v>451</v>
      </c>
      <c r="DM28" s="104"/>
      <c r="DN28" s="104"/>
      <c r="DO28" s="104"/>
      <c r="DP28" s="105"/>
    </row>
    <row r="29" spans="1:120" ht="17.25" customHeight="1">
      <c r="A29" s="94" t="s">
        <v>452</v>
      </c>
      <c r="Q29" s="148"/>
      <c r="R29" s="149"/>
      <c r="S29" s="149"/>
      <c r="T29" s="149"/>
      <c r="U29" s="149"/>
      <c r="V29" s="149"/>
      <c r="W29" s="1329" t="s">
        <v>453</v>
      </c>
      <c r="X29" s="1329"/>
      <c r="Y29" s="1329"/>
      <c r="Z29" s="1329"/>
      <c r="AA29" s="1329"/>
      <c r="AB29" s="1329"/>
      <c r="AC29" s="1329"/>
      <c r="AD29" s="1329"/>
      <c r="AE29" s="1329"/>
      <c r="AF29" s="1329"/>
      <c r="AG29" s="1329"/>
      <c r="AH29" s="1329"/>
      <c r="AI29" s="1329"/>
      <c r="AJ29" s="1329"/>
      <c r="AK29" s="1329"/>
      <c r="AL29" s="1329"/>
      <c r="AM29" s="1329"/>
      <c r="AN29" s="1329"/>
      <c r="AO29" s="1329"/>
      <c r="AP29" s="1329"/>
      <c r="AQ29" s="1329"/>
      <c r="AR29" s="1329"/>
      <c r="AS29" s="1329"/>
      <c r="AT29" s="1329"/>
      <c r="AU29" s="1329"/>
      <c r="AV29" s="1329"/>
      <c r="AW29" s="1329"/>
      <c r="AX29" s="1329"/>
      <c r="AY29" s="1329"/>
      <c r="AZ29" s="1329"/>
      <c r="BA29" s="1329"/>
      <c r="BB29" s="1329"/>
      <c r="BC29" s="1329"/>
      <c r="BD29" s="1329"/>
      <c r="CM29" s="1384" t="s">
        <v>454</v>
      </c>
      <c r="CN29" s="1329"/>
      <c r="CO29" s="1329"/>
      <c r="CP29" s="1329"/>
      <c r="CQ29" s="1329"/>
      <c r="CR29" s="1329"/>
      <c r="CS29" s="1329"/>
      <c r="CT29" s="1329"/>
      <c r="CU29" s="1329"/>
      <c r="CV29" s="1329"/>
      <c r="CW29" s="1329"/>
      <c r="CX29" s="1329"/>
      <c r="CY29" s="1329"/>
      <c r="CZ29" s="1329"/>
      <c r="DA29" s="1329"/>
      <c r="DB29" s="1329"/>
      <c r="DC29" s="1329"/>
      <c r="DD29" s="1329"/>
      <c r="DE29" s="1329"/>
      <c r="DF29" s="1329"/>
      <c r="DG29" s="1329"/>
      <c r="DH29" s="1329"/>
      <c r="DI29" s="1329"/>
      <c r="DJ29" s="1329"/>
      <c r="DK29" s="1329"/>
      <c r="DL29" s="1329"/>
      <c r="DM29" s="1329"/>
      <c r="DN29" s="1329"/>
      <c r="DO29" s="1329"/>
      <c r="DP29" s="1329"/>
    </row>
    <row r="30" spans="1:120" ht="9" customHeight="1" thickBot="1">
      <c r="Q30" s="150"/>
      <c r="R30" s="150"/>
      <c r="S30" s="150"/>
      <c r="T30" s="150"/>
      <c r="U30" s="150"/>
      <c r="V30" s="150"/>
      <c r="W30" s="1343"/>
      <c r="X30" s="1343"/>
      <c r="Y30" s="1343"/>
      <c r="Z30" s="1343"/>
      <c r="AA30" s="1343"/>
      <c r="AB30" s="1343"/>
      <c r="AC30" s="1343"/>
      <c r="AD30" s="1343"/>
      <c r="AE30" s="1343"/>
      <c r="AF30" s="1343"/>
      <c r="AG30" s="1343"/>
      <c r="AH30" s="1343"/>
      <c r="AI30" s="1343"/>
      <c r="AJ30" s="1343"/>
      <c r="AK30" s="1343"/>
      <c r="AL30" s="1343"/>
      <c r="AM30" s="1343"/>
      <c r="AN30" s="1343"/>
      <c r="AO30" s="1343"/>
      <c r="AP30" s="1343"/>
      <c r="AQ30" s="1343"/>
      <c r="AR30" s="1343"/>
      <c r="AS30" s="1343"/>
      <c r="AT30" s="1343"/>
      <c r="AU30" s="1343"/>
      <c r="AV30" s="1343"/>
      <c r="AW30" s="1343"/>
      <c r="AX30" s="1343"/>
      <c r="AY30" s="1343"/>
      <c r="AZ30" s="1343"/>
      <c r="BA30" s="1343"/>
      <c r="BB30" s="1343"/>
      <c r="BC30" s="1343"/>
      <c r="BD30" s="1343"/>
      <c r="CM30" s="1343"/>
      <c r="CN30" s="1343"/>
      <c r="CO30" s="1343"/>
      <c r="CP30" s="1343"/>
      <c r="CQ30" s="1343"/>
      <c r="CR30" s="1343"/>
      <c r="CS30" s="1343"/>
      <c r="CT30" s="1343"/>
      <c r="CU30" s="1343"/>
      <c r="CV30" s="1343"/>
      <c r="CW30" s="1343"/>
      <c r="CX30" s="1343"/>
      <c r="CY30" s="1343"/>
      <c r="CZ30" s="1343"/>
      <c r="DA30" s="1343"/>
      <c r="DB30" s="1343"/>
      <c r="DC30" s="1343"/>
      <c r="DD30" s="1343"/>
      <c r="DE30" s="1343"/>
      <c r="DF30" s="1343"/>
      <c r="DG30" s="1343"/>
      <c r="DH30" s="1343"/>
      <c r="DI30" s="1343"/>
      <c r="DJ30" s="1343"/>
      <c r="DK30" s="1343"/>
      <c r="DL30" s="1343"/>
      <c r="DM30" s="1343"/>
      <c r="DN30" s="1343"/>
      <c r="DO30" s="1343"/>
      <c r="DP30" s="1343"/>
    </row>
    <row r="31" spans="1:120" ht="14.25">
      <c r="A31" s="1385" t="s">
        <v>455</v>
      </c>
      <c r="B31" s="1386"/>
      <c r="C31" s="1386"/>
      <c r="D31" s="1386"/>
      <c r="E31" s="1386"/>
      <c r="F31" s="1386"/>
      <c r="G31" s="1386"/>
      <c r="H31" s="1386"/>
      <c r="I31" s="1386"/>
      <c r="J31" s="1386"/>
      <c r="K31" s="1386"/>
      <c r="L31" s="1386"/>
      <c r="M31" s="1386"/>
      <c r="N31" s="1386"/>
      <c r="O31" s="1386"/>
      <c r="P31" s="1386"/>
      <c r="Q31" s="1386"/>
      <c r="R31" s="1386"/>
      <c r="S31" s="1386"/>
      <c r="T31" s="1386"/>
      <c r="U31" s="1386"/>
      <c r="V31" s="1386"/>
      <c r="W31" s="1386"/>
      <c r="X31" s="1386"/>
      <c r="Y31" s="1386"/>
      <c r="Z31" s="1386"/>
      <c r="AA31" s="1386"/>
      <c r="AB31" s="1386"/>
      <c r="AC31" s="1386"/>
      <c r="AD31" s="1386"/>
      <c r="AE31" s="1386"/>
      <c r="AF31" s="1386"/>
      <c r="AG31" s="1386"/>
      <c r="AH31" s="1386"/>
      <c r="AI31" s="1387" t="s">
        <v>456</v>
      </c>
      <c r="AJ31" s="1388"/>
      <c r="AK31" s="1388"/>
      <c r="AL31" s="1388"/>
      <c r="AM31" s="1388"/>
      <c r="AN31" s="1388"/>
      <c r="AO31" s="1388"/>
      <c r="AP31" s="1388"/>
      <c r="AQ31" s="1388"/>
      <c r="AR31" s="1388"/>
      <c r="AS31" s="1388"/>
      <c r="AT31" s="1388"/>
      <c r="AU31" s="1388"/>
      <c r="AV31" s="1388"/>
      <c r="AW31" s="1388"/>
      <c r="AX31" s="1388"/>
      <c r="AY31" s="1388"/>
      <c r="AZ31" s="1388"/>
      <c r="BA31" s="1388"/>
      <c r="BB31" s="1388"/>
      <c r="BC31" s="1388"/>
      <c r="BD31" s="1388"/>
      <c r="BE31" s="1388"/>
      <c r="BF31" s="1388"/>
      <c r="BG31" s="1388"/>
      <c r="BH31" s="1388"/>
      <c r="BI31" s="1388"/>
      <c r="BJ31" s="1388"/>
      <c r="BK31" s="1388"/>
      <c r="BL31" s="1388"/>
      <c r="BM31" s="151" t="s">
        <v>457</v>
      </c>
      <c r="BN31" s="151"/>
      <c r="BO31" s="151"/>
      <c r="BP31" s="151"/>
      <c r="BQ31" s="151"/>
      <c r="BR31" s="151"/>
      <c r="BS31" s="151"/>
      <c r="BT31" s="151"/>
      <c r="BU31" s="151"/>
      <c r="BV31" s="151"/>
      <c r="BW31" s="151"/>
      <c r="BX31" s="151"/>
      <c r="BY31" s="151"/>
      <c r="BZ31" s="151"/>
      <c r="CA31" s="151"/>
      <c r="CB31" s="151"/>
      <c r="CC31" s="151"/>
      <c r="CD31" s="151"/>
      <c r="CE31" s="151"/>
      <c r="CF31" s="151"/>
      <c r="CG31" s="151"/>
      <c r="CH31" s="151"/>
      <c r="CI31" s="151"/>
      <c r="CJ31" s="151"/>
      <c r="CK31" s="151"/>
      <c r="CL31" s="151"/>
      <c r="CM31" s="151"/>
      <c r="CN31" s="151"/>
      <c r="CO31" s="151"/>
      <c r="CP31" s="151"/>
      <c r="CQ31" s="151"/>
      <c r="CR31" s="151"/>
      <c r="CS31" s="151"/>
      <c r="CT31" s="151"/>
      <c r="CU31" s="151"/>
      <c r="CV31" s="151"/>
      <c r="CW31" s="151"/>
      <c r="CX31" s="151"/>
      <c r="CY31" s="151"/>
      <c r="CZ31" s="151"/>
      <c r="DA31" s="151"/>
      <c r="DB31" s="151"/>
      <c r="DC31" s="151"/>
      <c r="DD31" s="151"/>
      <c r="DE31" s="151"/>
      <c r="DF31" s="151"/>
      <c r="DG31" s="151"/>
      <c r="DH31" s="151"/>
      <c r="DI31" s="151"/>
      <c r="DJ31" s="152"/>
      <c r="DK31" s="1389" t="s">
        <v>458</v>
      </c>
      <c r="DL31" s="1390"/>
      <c r="DM31" s="1390"/>
      <c r="DN31" s="1390"/>
      <c r="DO31" s="1390"/>
      <c r="DP31" s="1391"/>
    </row>
    <row r="32" spans="1:120" ht="9.9499999999999993" customHeight="1">
      <c r="A32" s="1366" t="s">
        <v>459</v>
      </c>
      <c r="B32" s="1346"/>
      <c r="C32" s="1346"/>
      <c r="D32" s="1346"/>
      <c r="E32" s="1346"/>
      <c r="F32" s="1347"/>
      <c r="G32" s="1345" t="s">
        <v>460</v>
      </c>
      <c r="H32" s="1346"/>
      <c r="I32" s="1346"/>
      <c r="J32" s="1347"/>
      <c r="K32" s="1345" t="s">
        <v>461</v>
      </c>
      <c r="L32" s="1346"/>
      <c r="M32" s="1346"/>
      <c r="N32" s="1346"/>
      <c r="O32" s="1346"/>
      <c r="P32" s="1346"/>
      <c r="Q32" s="1347"/>
      <c r="R32" s="1345" t="s">
        <v>462</v>
      </c>
      <c r="S32" s="1346"/>
      <c r="T32" s="1346"/>
      <c r="U32" s="1346"/>
      <c r="V32" s="1346"/>
      <c r="W32" s="1347"/>
      <c r="X32" s="1345" t="s">
        <v>463</v>
      </c>
      <c r="Y32" s="1346"/>
      <c r="Z32" s="1346"/>
      <c r="AA32" s="1346"/>
      <c r="AB32" s="1346"/>
      <c r="AC32" s="1346"/>
      <c r="AD32" s="1346"/>
      <c r="AE32" s="101"/>
      <c r="AF32" s="101"/>
      <c r="AG32" s="101"/>
      <c r="AH32" s="101"/>
      <c r="AI32" s="1402" t="s">
        <v>464</v>
      </c>
      <c r="AJ32" s="1346"/>
      <c r="AK32" s="1346"/>
      <c r="AL32" s="1346"/>
      <c r="AM32" s="1346"/>
      <c r="AN32" s="1346"/>
      <c r="AO32" s="1346"/>
      <c r="AP32" s="1346"/>
      <c r="AQ32" s="1346"/>
      <c r="AR32" s="1346"/>
      <c r="AS32" s="1346"/>
      <c r="AT32" s="1346"/>
      <c r="AU32" s="1346"/>
      <c r="AV32" s="1346"/>
      <c r="AW32" s="1346"/>
      <c r="AX32" s="1346"/>
      <c r="AY32" s="1346"/>
      <c r="AZ32" s="1346"/>
      <c r="BA32" s="1346"/>
      <c r="BB32" s="1346"/>
      <c r="BC32" s="1346"/>
      <c r="BD32" s="1403"/>
      <c r="BE32" s="1407" t="s">
        <v>465</v>
      </c>
      <c r="BF32" s="1346"/>
      <c r="BG32" s="1346"/>
      <c r="BH32" s="1403"/>
      <c r="BI32" s="1407" t="s">
        <v>466</v>
      </c>
      <c r="BJ32" s="1346"/>
      <c r="BK32" s="1346"/>
      <c r="BL32" s="1347"/>
      <c r="BM32" s="1408" t="s">
        <v>467</v>
      </c>
      <c r="BN32" s="1346"/>
      <c r="BO32" s="1346"/>
      <c r="BP32" s="1346"/>
      <c r="BQ32" s="1346"/>
      <c r="BR32" s="1346"/>
      <c r="BS32" s="1346"/>
      <c r="BT32" s="1346"/>
      <c r="BU32" s="1346"/>
      <c r="BV32" s="1346"/>
      <c r="BW32" s="1346"/>
      <c r="BX32" s="1346"/>
      <c r="BY32" s="1346"/>
      <c r="BZ32" s="1346"/>
      <c r="CA32" s="1346"/>
      <c r="CB32" s="1346"/>
      <c r="CC32" s="1346"/>
      <c r="CD32" s="1346"/>
      <c r="CE32" s="1346"/>
      <c r="CF32" s="1346"/>
      <c r="CG32" s="1346"/>
      <c r="CH32" s="1346"/>
      <c r="CI32" s="1346"/>
      <c r="CJ32" s="1346"/>
      <c r="CK32" s="1346"/>
      <c r="CL32" s="1346"/>
      <c r="CM32" s="1346"/>
      <c r="CR32" s="107"/>
      <c r="CS32" s="1345" t="s">
        <v>468</v>
      </c>
      <c r="CT32" s="1346"/>
      <c r="CU32" s="1346"/>
      <c r="CV32" s="1346"/>
      <c r="CW32" s="1346"/>
      <c r="CX32" s="1346"/>
      <c r="CY32" s="1347"/>
      <c r="CZ32" s="128" t="s">
        <v>469</v>
      </c>
      <c r="DA32" s="101"/>
      <c r="DB32" s="101"/>
      <c r="DC32" s="101"/>
      <c r="DD32" s="101"/>
      <c r="DE32" s="101"/>
      <c r="DF32" s="101"/>
      <c r="DG32" s="101"/>
      <c r="DH32" s="101"/>
      <c r="DI32" s="101"/>
      <c r="DJ32" s="107"/>
      <c r="DK32" s="1410" t="s">
        <v>470</v>
      </c>
      <c r="DL32" s="1329"/>
      <c r="DM32" s="1329"/>
      <c r="DN32" s="1329"/>
      <c r="DO32" s="1329"/>
      <c r="DP32" s="1375"/>
    </row>
    <row r="33" spans="1:120" ht="8.1" customHeight="1">
      <c r="A33" s="1340"/>
      <c r="B33" s="1329"/>
      <c r="C33" s="1329"/>
      <c r="D33" s="1329"/>
      <c r="E33" s="1329"/>
      <c r="F33" s="1341"/>
      <c r="G33" s="1348"/>
      <c r="H33" s="1329"/>
      <c r="I33" s="1329"/>
      <c r="J33" s="1341"/>
      <c r="K33" s="1348"/>
      <c r="L33" s="1329"/>
      <c r="M33" s="1329"/>
      <c r="N33" s="1329"/>
      <c r="O33" s="1329"/>
      <c r="P33" s="1329"/>
      <c r="Q33" s="1341"/>
      <c r="R33" s="1348"/>
      <c r="S33" s="1329"/>
      <c r="T33" s="1329"/>
      <c r="U33" s="1329"/>
      <c r="V33" s="1329"/>
      <c r="W33" s="1341"/>
      <c r="X33" s="133"/>
      <c r="Y33" s="111"/>
      <c r="Z33" s="111"/>
      <c r="AA33" s="111"/>
      <c r="AB33" s="111"/>
      <c r="AC33" s="111"/>
      <c r="AD33" s="111"/>
      <c r="AI33" s="1328"/>
      <c r="AJ33" s="1329"/>
      <c r="AK33" s="1329"/>
      <c r="AL33" s="1329"/>
      <c r="AM33" s="1329"/>
      <c r="AN33" s="1329"/>
      <c r="AO33" s="1329"/>
      <c r="AP33" s="1329"/>
      <c r="AQ33" s="1329"/>
      <c r="AR33" s="1329"/>
      <c r="AS33" s="1329"/>
      <c r="AT33" s="1329"/>
      <c r="AU33" s="1329"/>
      <c r="AV33" s="1329"/>
      <c r="AW33" s="1329"/>
      <c r="AX33" s="1329"/>
      <c r="AY33" s="1329"/>
      <c r="AZ33" s="1329"/>
      <c r="BA33" s="1329"/>
      <c r="BB33" s="1329"/>
      <c r="BC33" s="1329"/>
      <c r="BD33" s="1404"/>
      <c r="BE33" s="1411" t="s">
        <v>471</v>
      </c>
      <c r="BF33" s="1329"/>
      <c r="BG33" s="1329"/>
      <c r="BH33" s="1404"/>
      <c r="BI33" s="1411" t="s">
        <v>472</v>
      </c>
      <c r="BJ33" s="1329"/>
      <c r="BK33" s="1329"/>
      <c r="BL33" s="1341"/>
      <c r="BM33" s="1348"/>
      <c r="BN33" s="1329"/>
      <c r="BO33" s="1329"/>
      <c r="BP33" s="1329"/>
      <c r="BQ33" s="1329"/>
      <c r="BR33" s="1329"/>
      <c r="BS33" s="1329"/>
      <c r="BT33" s="1329"/>
      <c r="BU33" s="1329"/>
      <c r="BV33" s="1329"/>
      <c r="BW33" s="1329"/>
      <c r="BX33" s="1329"/>
      <c r="BY33" s="1329"/>
      <c r="BZ33" s="1329"/>
      <c r="CA33" s="1329"/>
      <c r="CB33" s="1329"/>
      <c r="CC33" s="1329"/>
      <c r="CD33" s="1329"/>
      <c r="CE33" s="1329"/>
      <c r="CF33" s="1329"/>
      <c r="CG33" s="1329"/>
      <c r="CH33" s="1329"/>
      <c r="CI33" s="1329"/>
      <c r="CJ33" s="1329"/>
      <c r="CK33" s="1329"/>
      <c r="CL33" s="1329"/>
      <c r="CM33" s="1329"/>
      <c r="CN33" s="1412" t="s">
        <v>473</v>
      </c>
      <c r="CO33" s="1396"/>
      <c r="CP33" s="1396"/>
      <c r="CQ33" s="1396"/>
      <c r="CR33" s="1413"/>
      <c r="CS33" s="1348"/>
      <c r="CT33" s="1329"/>
      <c r="CU33" s="1329"/>
      <c r="CV33" s="1329"/>
      <c r="CW33" s="1329"/>
      <c r="CX33" s="1329"/>
      <c r="CY33" s="1341"/>
      <c r="CZ33" s="133"/>
      <c r="DA33" s="111"/>
      <c r="DB33" s="111"/>
      <c r="DC33" s="111"/>
      <c r="DD33" s="111"/>
      <c r="DE33" s="111"/>
      <c r="DF33" s="111"/>
      <c r="DJ33" s="102"/>
      <c r="DK33" s="1348"/>
      <c r="DL33" s="1329"/>
      <c r="DM33" s="1329"/>
      <c r="DN33" s="1329"/>
      <c r="DO33" s="1329"/>
      <c r="DP33" s="1375"/>
    </row>
    <row r="34" spans="1:120" ht="8.1" customHeight="1" thickBot="1">
      <c r="A34" s="1400"/>
      <c r="B34" s="1332"/>
      <c r="C34" s="1332"/>
      <c r="D34" s="1332"/>
      <c r="E34" s="1332"/>
      <c r="F34" s="1401"/>
      <c r="G34" s="1406" t="s">
        <v>474</v>
      </c>
      <c r="H34" s="1332"/>
      <c r="I34" s="1332"/>
      <c r="J34" s="1401"/>
      <c r="K34" s="153"/>
      <c r="L34" s="154"/>
      <c r="M34" s="154"/>
      <c r="N34" s="154"/>
      <c r="O34" s="154"/>
      <c r="P34" s="154"/>
      <c r="Q34" s="155"/>
      <c r="R34" s="1406" t="s">
        <v>475</v>
      </c>
      <c r="S34" s="1332"/>
      <c r="T34" s="1332"/>
      <c r="U34" s="1332"/>
      <c r="V34" s="1332"/>
      <c r="W34" s="1401"/>
      <c r="X34" s="156"/>
      <c r="Y34" s="157"/>
      <c r="Z34" s="157"/>
      <c r="AA34" s="157"/>
      <c r="AB34" s="157"/>
      <c r="AC34" s="157"/>
      <c r="AD34" s="157"/>
      <c r="AE34" s="154"/>
      <c r="AF34" s="154"/>
      <c r="AG34" s="154"/>
      <c r="AH34" s="154"/>
      <c r="AI34" s="1331"/>
      <c r="AJ34" s="1332"/>
      <c r="AK34" s="1332"/>
      <c r="AL34" s="1332"/>
      <c r="AM34" s="1332"/>
      <c r="AN34" s="1332"/>
      <c r="AO34" s="1332"/>
      <c r="AP34" s="1332"/>
      <c r="AQ34" s="1332"/>
      <c r="AR34" s="1332"/>
      <c r="AS34" s="1332"/>
      <c r="AT34" s="1332"/>
      <c r="AU34" s="1332"/>
      <c r="AV34" s="1332"/>
      <c r="AW34" s="1332"/>
      <c r="AX34" s="1332"/>
      <c r="AY34" s="1332"/>
      <c r="AZ34" s="1332"/>
      <c r="BA34" s="1332"/>
      <c r="BB34" s="1332"/>
      <c r="BC34" s="1332"/>
      <c r="BD34" s="1405"/>
      <c r="BE34" s="1414" t="s">
        <v>476</v>
      </c>
      <c r="BF34" s="1332"/>
      <c r="BG34" s="1332"/>
      <c r="BH34" s="1405"/>
      <c r="BI34" s="1414" t="s">
        <v>477</v>
      </c>
      <c r="BJ34" s="1332"/>
      <c r="BK34" s="1332"/>
      <c r="BL34" s="1401"/>
      <c r="BM34" s="1409"/>
      <c r="BN34" s="1332"/>
      <c r="BO34" s="1332"/>
      <c r="BP34" s="1332"/>
      <c r="BQ34" s="1332"/>
      <c r="BR34" s="1332"/>
      <c r="BS34" s="1332"/>
      <c r="BT34" s="1332"/>
      <c r="BU34" s="1332"/>
      <c r="BV34" s="1332"/>
      <c r="BW34" s="1332"/>
      <c r="BX34" s="1332"/>
      <c r="BY34" s="1332"/>
      <c r="BZ34" s="1332"/>
      <c r="CA34" s="1332"/>
      <c r="CB34" s="1332"/>
      <c r="CC34" s="1332"/>
      <c r="CD34" s="1332"/>
      <c r="CE34" s="1332"/>
      <c r="CF34" s="1332"/>
      <c r="CG34" s="1332"/>
      <c r="CH34" s="1332"/>
      <c r="CI34" s="1332"/>
      <c r="CJ34" s="1332"/>
      <c r="CK34" s="1332"/>
      <c r="CL34" s="1332"/>
      <c r="CM34" s="1332"/>
      <c r="CN34" s="1414" t="s">
        <v>478</v>
      </c>
      <c r="CO34" s="1332"/>
      <c r="CP34" s="1332"/>
      <c r="CQ34" s="1332"/>
      <c r="CR34" s="1401"/>
      <c r="CS34" s="1406" t="s">
        <v>479</v>
      </c>
      <c r="CT34" s="1332"/>
      <c r="CU34" s="1332"/>
      <c r="CV34" s="1332"/>
      <c r="CW34" s="1332"/>
      <c r="CX34" s="1332"/>
      <c r="CY34" s="1401"/>
      <c r="CZ34" s="156"/>
      <c r="DA34" s="157"/>
      <c r="DB34" s="157"/>
      <c r="DC34" s="157"/>
      <c r="DD34" s="157"/>
      <c r="DE34" s="157"/>
      <c r="DF34" s="157"/>
      <c r="DG34" s="154" t="s">
        <v>480</v>
      </c>
      <c r="DH34" s="154"/>
      <c r="DI34" s="154"/>
      <c r="DJ34" s="155"/>
      <c r="DK34" s="1406" t="s">
        <v>481</v>
      </c>
      <c r="DL34" s="1332"/>
      <c r="DM34" s="1332"/>
      <c r="DN34" s="1332"/>
      <c r="DO34" s="1332"/>
      <c r="DP34" s="1415"/>
    </row>
    <row r="35" spans="1:120" ht="12" customHeight="1" thickTop="1">
      <c r="A35" s="1416" t="s">
        <v>482</v>
      </c>
      <c r="B35" s="1417"/>
      <c r="C35" s="1418" t="s">
        <v>483</v>
      </c>
      <c r="D35" s="1326"/>
      <c r="E35" s="1326"/>
      <c r="F35" s="1417"/>
      <c r="G35" s="158"/>
      <c r="H35" s="159"/>
      <c r="I35" s="159"/>
      <c r="J35" s="160"/>
      <c r="K35" s="159"/>
      <c r="L35" s="159"/>
      <c r="M35" s="159"/>
      <c r="N35" s="159"/>
      <c r="O35" s="159"/>
      <c r="P35" s="159"/>
      <c r="Q35" s="159"/>
      <c r="R35" s="161"/>
      <c r="S35" s="162"/>
      <c r="T35" s="162"/>
      <c r="U35" s="162"/>
      <c r="V35" s="162"/>
      <c r="W35" s="163"/>
      <c r="X35" s="158"/>
      <c r="Y35" s="159"/>
      <c r="Z35" s="159"/>
      <c r="AA35" s="159"/>
      <c r="AB35" s="159"/>
      <c r="AC35" s="159"/>
      <c r="AD35" s="159"/>
      <c r="AE35" s="159" t="s">
        <v>484</v>
      </c>
      <c r="AF35" s="159"/>
      <c r="AG35" s="159"/>
      <c r="AH35" s="159"/>
      <c r="AI35" s="164"/>
      <c r="AJ35" s="159"/>
      <c r="AK35" s="159"/>
      <c r="AL35" s="159"/>
      <c r="AM35" s="159"/>
      <c r="AN35" s="159"/>
      <c r="AO35" s="159"/>
      <c r="AP35" s="159"/>
      <c r="AQ35" s="159"/>
      <c r="AR35" s="159"/>
      <c r="AS35" s="159"/>
      <c r="AT35" s="159"/>
      <c r="AU35" s="159"/>
      <c r="AV35" s="159"/>
      <c r="AW35" s="159"/>
      <c r="AX35" s="159"/>
      <c r="AY35" s="159"/>
      <c r="AZ35" s="159"/>
      <c r="BA35" s="159"/>
      <c r="BB35" s="159"/>
      <c r="BC35" s="159"/>
      <c r="BD35" s="159"/>
      <c r="BE35" s="165"/>
      <c r="BF35" s="159"/>
      <c r="BG35" s="159"/>
      <c r="BH35" s="166"/>
      <c r="BI35" s="159"/>
      <c r="BJ35" s="159"/>
      <c r="BK35" s="159"/>
      <c r="BL35" s="159"/>
      <c r="BM35" s="158"/>
      <c r="BN35" s="159"/>
      <c r="BO35" s="159"/>
      <c r="BP35" s="159"/>
      <c r="BQ35" s="159"/>
      <c r="BR35" s="159"/>
      <c r="BS35" s="159"/>
      <c r="BT35" s="159"/>
      <c r="BU35" s="159"/>
      <c r="BV35" s="159"/>
      <c r="BW35" s="159"/>
      <c r="BX35" s="159"/>
      <c r="BY35" s="159"/>
      <c r="BZ35" s="159"/>
      <c r="CA35" s="159"/>
      <c r="CB35" s="159"/>
      <c r="CC35" s="159"/>
      <c r="CD35" s="159"/>
      <c r="CE35" s="159"/>
      <c r="CF35" s="159"/>
      <c r="CG35" s="159"/>
      <c r="CH35" s="159"/>
      <c r="CI35" s="159"/>
      <c r="CJ35" s="159"/>
      <c r="CK35" s="159"/>
      <c r="CL35" s="159"/>
      <c r="CM35" s="159"/>
      <c r="CN35" s="167"/>
      <c r="CO35" s="167"/>
      <c r="CP35" s="167"/>
      <c r="CQ35" s="167"/>
      <c r="CR35" s="160"/>
      <c r="CS35" s="159"/>
      <c r="CT35" s="159"/>
      <c r="CU35" s="159"/>
      <c r="CV35" s="159"/>
      <c r="CW35" s="159"/>
      <c r="CX35" s="159"/>
      <c r="CY35" s="160"/>
      <c r="CZ35" s="158"/>
      <c r="DA35" s="159"/>
      <c r="DB35" s="159"/>
      <c r="DC35" s="159"/>
      <c r="DD35" s="159"/>
      <c r="DE35" s="159"/>
      <c r="DF35" s="159"/>
      <c r="DG35" s="159" t="s">
        <v>484</v>
      </c>
      <c r="DH35" s="159"/>
      <c r="DI35" s="159"/>
      <c r="DJ35" s="160"/>
      <c r="DK35" s="159"/>
      <c r="DL35" s="159"/>
      <c r="DM35" s="159"/>
      <c r="DN35" s="159"/>
      <c r="DO35" s="159"/>
      <c r="DP35" s="168" t="s">
        <v>485</v>
      </c>
    </row>
    <row r="36" spans="1:120" ht="12" customHeight="1">
      <c r="A36" s="1340"/>
      <c r="B36" s="1341"/>
      <c r="F36" s="102"/>
      <c r="G36" s="169"/>
      <c r="H36" s="170"/>
      <c r="I36" s="170"/>
      <c r="J36" s="171"/>
      <c r="K36" s="170"/>
      <c r="L36" s="170"/>
      <c r="M36" s="170"/>
      <c r="N36" s="170"/>
      <c r="O36" s="170"/>
      <c r="P36" s="170"/>
      <c r="Q36" s="170"/>
      <c r="R36" s="172"/>
      <c r="S36" s="173"/>
      <c r="T36" s="173"/>
      <c r="U36" s="173"/>
      <c r="V36" s="173"/>
      <c r="W36" s="174"/>
      <c r="X36" s="169"/>
      <c r="Y36" s="170"/>
      <c r="Z36" s="170"/>
      <c r="AA36" s="170"/>
      <c r="AB36" s="170"/>
      <c r="AC36" s="170"/>
      <c r="AD36" s="170"/>
      <c r="AE36" s="170" t="s">
        <v>484</v>
      </c>
      <c r="AF36" s="170"/>
      <c r="AG36" s="170"/>
      <c r="AH36" s="170"/>
      <c r="AI36" s="175"/>
      <c r="AJ36" s="170"/>
      <c r="AK36" s="170"/>
      <c r="AL36" s="170"/>
      <c r="AM36" s="170"/>
      <c r="AN36" s="170"/>
      <c r="AO36" s="170"/>
      <c r="AP36" s="170"/>
      <c r="AQ36" s="170"/>
      <c r="AR36" s="170"/>
      <c r="AS36" s="170"/>
      <c r="AT36" s="170"/>
      <c r="AU36" s="170"/>
      <c r="AV36" s="170"/>
      <c r="AW36" s="170"/>
      <c r="AX36" s="170"/>
      <c r="AY36" s="170"/>
      <c r="AZ36" s="170"/>
      <c r="BA36" s="170"/>
      <c r="BB36" s="170"/>
      <c r="BC36" s="170"/>
      <c r="BD36" s="170"/>
      <c r="BE36" s="176"/>
      <c r="BF36" s="170"/>
      <c r="BG36" s="170"/>
      <c r="BH36" s="177"/>
      <c r="BI36" s="170"/>
      <c r="BJ36" s="170"/>
      <c r="BK36" s="170"/>
      <c r="BL36" s="170"/>
      <c r="BM36" s="169"/>
      <c r="BN36" s="170"/>
      <c r="BO36" s="170"/>
      <c r="BP36" s="170"/>
      <c r="BQ36" s="170"/>
      <c r="BR36" s="170"/>
      <c r="BS36" s="170"/>
      <c r="BT36" s="170"/>
      <c r="BU36" s="170"/>
      <c r="BV36" s="170"/>
      <c r="BW36" s="170"/>
      <c r="BX36" s="170"/>
      <c r="BY36" s="170"/>
      <c r="BZ36" s="170"/>
      <c r="CA36" s="170"/>
      <c r="CB36" s="170"/>
      <c r="CC36" s="170"/>
      <c r="CD36" s="170"/>
      <c r="CE36" s="170"/>
      <c r="CF36" s="170"/>
      <c r="CG36" s="170"/>
      <c r="CH36" s="170"/>
      <c r="CI36" s="170"/>
      <c r="CJ36" s="170"/>
      <c r="CK36" s="170"/>
      <c r="CL36" s="170"/>
      <c r="CM36" s="170"/>
      <c r="CN36" s="178"/>
      <c r="CO36" s="178"/>
      <c r="CP36" s="178"/>
      <c r="CQ36" s="178"/>
      <c r="CR36" s="171"/>
      <c r="CS36" s="170"/>
      <c r="CT36" s="170"/>
      <c r="CU36" s="170"/>
      <c r="CV36" s="170"/>
      <c r="CW36" s="170"/>
      <c r="CX36" s="170"/>
      <c r="CY36" s="171"/>
      <c r="CZ36" s="169"/>
      <c r="DA36" s="170"/>
      <c r="DB36" s="170"/>
      <c r="DC36" s="170"/>
      <c r="DD36" s="170"/>
      <c r="DE36" s="170"/>
      <c r="DF36" s="170"/>
      <c r="DG36" s="170" t="s">
        <v>484</v>
      </c>
      <c r="DH36" s="170"/>
      <c r="DI36" s="170"/>
      <c r="DJ36" s="171"/>
      <c r="DK36" s="170"/>
      <c r="DL36" s="170"/>
      <c r="DM36" s="170"/>
      <c r="DN36" s="170"/>
      <c r="DO36" s="170"/>
      <c r="DP36" s="179" t="s">
        <v>485</v>
      </c>
    </row>
    <row r="37" spans="1:120" ht="12" customHeight="1" thickBot="1">
      <c r="A37" s="1340"/>
      <c r="B37" s="1341"/>
      <c r="C37" s="154"/>
      <c r="D37" s="154"/>
      <c r="E37" s="154"/>
      <c r="F37" s="1419" t="s">
        <v>486</v>
      </c>
      <c r="G37" s="1332"/>
      <c r="H37" s="1332"/>
      <c r="I37" s="1332"/>
      <c r="J37" s="1332"/>
      <c r="K37" s="1332"/>
      <c r="L37" s="1332"/>
      <c r="M37" s="1332"/>
      <c r="N37" s="1332"/>
      <c r="O37" s="1332"/>
      <c r="P37" s="1332"/>
      <c r="Q37" s="1332"/>
      <c r="R37" s="1332"/>
      <c r="S37" s="154"/>
      <c r="T37" s="154"/>
      <c r="U37" s="154"/>
      <c r="V37" s="154"/>
      <c r="W37" s="154"/>
      <c r="X37" s="180"/>
      <c r="Y37" s="181"/>
      <c r="Z37" s="181"/>
      <c r="AA37" s="181"/>
      <c r="AB37" s="181"/>
      <c r="AC37" s="181"/>
      <c r="AD37" s="181"/>
      <c r="AE37" s="154" t="s">
        <v>484</v>
      </c>
      <c r="AF37" s="154"/>
      <c r="AG37" s="154"/>
      <c r="AH37" s="154"/>
      <c r="AI37" s="182"/>
      <c r="AJ37" s="183"/>
      <c r="AK37" s="183"/>
      <c r="AL37" s="183"/>
      <c r="AM37" s="183"/>
      <c r="AN37" s="183"/>
      <c r="AO37" s="183"/>
      <c r="AP37" s="184"/>
      <c r="AQ37" s="184"/>
      <c r="AR37" s="184"/>
      <c r="AS37" s="184"/>
      <c r="AT37" s="184"/>
      <c r="AU37" s="184"/>
      <c r="AV37" s="184"/>
      <c r="AW37" s="184"/>
      <c r="AX37" s="184"/>
      <c r="AY37" s="184"/>
      <c r="AZ37" s="184"/>
      <c r="BA37" s="184"/>
      <c r="BB37" s="184"/>
      <c r="BC37" s="184"/>
      <c r="BD37" s="184"/>
      <c r="BE37" s="185"/>
      <c r="BF37" s="184"/>
      <c r="BG37" s="184"/>
      <c r="BH37" s="186"/>
      <c r="BI37" s="184"/>
      <c r="BJ37" s="184"/>
      <c r="BK37" s="184"/>
      <c r="BL37" s="184"/>
      <c r="BM37" s="187"/>
      <c r="BN37" s="184"/>
      <c r="BO37" s="184"/>
      <c r="BP37" s="184"/>
      <c r="BQ37" s="184"/>
      <c r="BR37" s="184"/>
      <c r="BS37" s="184"/>
      <c r="BT37" s="184"/>
      <c r="BU37" s="184"/>
      <c r="BV37" s="184"/>
      <c r="BW37" s="184"/>
      <c r="BX37" s="184"/>
      <c r="BY37" s="184"/>
      <c r="BZ37" s="184"/>
      <c r="CA37" s="184"/>
      <c r="CB37" s="184"/>
      <c r="CC37" s="184"/>
      <c r="CD37" s="184"/>
      <c r="CE37" s="184"/>
      <c r="CF37" s="184"/>
      <c r="CG37" s="184"/>
      <c r="CH37" s="184"/>
      <c r="CI37" s="184"/>
      <c r="CJ37" s="184"/>
      <c r="CK37" s="184"/>
      <c r="CL37" s="184"/>
      <c r="CM37" s="184"/>
      <c r="CN37" s="184"/>
      <c r="CO37" s="184"/>
      <c r="CP37" s="184"/>
      <c r="CQ37" s="184"/>
      <c r="CR37" s="188"/>
      <c r="CS37" s="184"/>
      <c r="CT37" s="184"/>
      <c r="CU37" s="184"/>
      <c r="CV37" s="184"/>
      <c r="CW37" s="184"/>
      <c r="CX37" s="184"/>
      <c r="CY37" s="188"/>
      <c r="CZ37" s="180"/>
      <c r="DA37" s="181"/>
      <c r="DB37" s="181"/>
      <c r="DC37" s="181"/>
      <c r="DD37" s="181"/>
      <c r="DE37" s="181"/>
      <c r="DF37" s="181"/>
      <c r="DG37" s="181" t="s">
        <v>484</v>
      </c>
      <c r="DH37" s="181"/>
      <c r="DI37" s="181"/>
      <c r="DJ37" s="189"/>
      <c r="DK37" s="181"/>
      <c r="DL37" s="181"/>
      <c r="DM37" s="181"/>
      <c r="DN37" s="181"/>
      <c r="DO37" s="181"/>
      <c r="DP37" s="190" t="s">
        <v>485</v>
      </c>
    </row>
    <row r="38" spans="1:120" ht="12" customHeight="1" thickTop="1">
      <c r="A38" s="1340"/>
      <c r="B38" s="1341"/>
      <c r="C38" s="1420" t="s">
        <v>487</v>
      </c>
      <c r="D38" s="1421"/>
      <c r="E38" s="1421"/>
      <c r="F38" s="1421"/>
      <c r="G38" s="158"/>
      <c r="H38" s="159"/>
      <c r="I38" s="159"/>
      <c r="J38" s="160"/>
      <c r="K38" s="159"/>
      <c r="L38" s="159"/>
      <c r="M38" s="159"/>
      <c r="N38" s="159"/>
      <c r="O38" s="159"/>
      <c r="P38" s="159"/>
      <c r="Q38" s="159"/>
      <c r="R38" s="161"/>
      <c r="S38" s="162"/>
      <c r="T38" s="162"/>
      <c r="U38" s="162"/>
      <c r="V38" s="162"/>
      <c r="W38" s="163"/>
      <c r="X38" s="158"/>
      <c r="Y38" s="159"/>
      <c r="Z38" s="159"/>
      <c r="AA38" s="159"/>
      <c r="AB38" s="159"/>
      <c r="AC38" s="159"/>
      <c r="AD38" s="159"/>
      <c r="AE38" s="159" t="s">
        <v>484</v>
      </c>
      <c r="AF38" s="159"/>
      <c r="AG38" s="159"/>
      <c r="AH38" s="159"/>
      <c r="AI38" s="164"/>
      <c r="AJ38" s="159"/>
      <c r="AK38" s="159"/>
      <c r="AL38" s="159"/>
      <c r="AM38" s="159"/>
      <c r="AN38" s="159"/>
      <c r="AO38" s="159"/>
      <c r="AP38" s="159"/>
      <c r="AQ38" s="159"/>
      <c r="AR38" s="159"/>
      <c r="AS38" s="159"/>
      <c r="AT38" s="159"/>
      <c r="AU38" s="159"/>
      <c r="AV38" s="159"/>
      <c r="AW38" s="159"/>
      <c r="AX38" s="159"/>
      <c r="AY38" s="159"/>
      <c r="AZ38" s="159"/>
      <c r="BA38" s="159"/>
      <c r="BB38" s="159"/>
      <c r="BC38" s="159"/>
      <c r="BD38" s="159"/>
      <c r="BE38" s="165"/>
      <c r="BF38" s="159"/>
      <c r="BG38" s="159"/>
      <c r="BH38" s="166"/>
      <c r="BI38" s="159"/>
      <c r="BJ38" s="159"/>
      <c r="BK38" s="159"/>
      <c r="BL38" s="159"/>
      <c r="BM38" s="158"/>
      <c r="BN38" s="159"/>
      <c r="BO38" s="159"/>
      <c r="BP38" s="159"/>
      <c r="BQ38" s="159"/>
      <c r="BR38" s="159"/>
      <c r="BS38" s="159"/>
      <c r="BT38" s="159"/>
      <c r="BU38" s="159"/>
      <c r="BV38" s="159"/>
      <c r="BW38" s="159"/>
      <c r="BX38" s="159"/>
      <c r="BY38" s="159"/>
      <c r="CB38" s="159"/>
      <c r="CC38" s="159"/>
      <c r="CD38" s="159"/>
      <c r="CE38" s="159"/>
      <c r="CF38" s="159"/>
      <c r="CG38" s="159"/>
      <c r="CH38" s="159"/>
      <c r="CI38" s="159"/>
      <c r="CJ38" s="159"/>
      <c r="CK38" s="159"/>
      <c r="CL38" s="159"/>
      <c r="CM38" s="159"/>
      <c r="CN38" s="167"/>
      <c r="CO38" s="167"/>
      <c r="CP38" s="167"/>
      <c r="CQ38" s="167"/>
      <c r="CR38" s="160"/>
      <c r="CS38" s="159"/>
      <c r="CT38" s="159"/>
      <c r="CU38" s="159"/>
      <c r="CV38" s="159"/>
      <c r="CW38" s="159"/>
      <c r="CX38" s="159"/>
      <c r="CZ38" s="158"/>
      <c r="DA38" s="159"/>
      <c r="DB38" s="159"/>
      <c r="DC38" s="159"/>
      <c r="DD38" s="159"/>
      <c r="DE38" s="159"/>
      <c r="DF38" s="159"/>
      <c r="DG38" s="159" t="s">
        <v>484</v>
      </c>
      <c r="DH38" s="159"/>
      <c r="DI38" s="159"/>
      <c r="DJ38" s="160"/>
      <c r="DK38" s="159"/>
      <c r="DL38" s="159"/>
      <c r="DM38" s="159"/>
      <c r="DN38" s="159"/>
      <c r="DO38" s="159"/>
      <c r="DP38" s="168" t="s">
        <v>485</v>
      </c>
    </row>
    <row r="39" spans="1:120" ht="12" customHeight="1">
      <c r="A39" s="1340"/>
      <c r="B39" s="1341"/>
      <c r="C39" s="1422"/>
      <c r="D39" s="1423"/>
      <c r="E39" s="1423"/>
      <c r="F39" s="1423"/>
      <c r="G39" s="169"/>
      <c r="H39" s="170"/>
      <c r="I39" s="170"/>
      <c r="J39" s="171"/>
      <c r="K39" s="170"/>
      <c r="L39" s="170"/>
      <c r="M39" s="170"/>
      <c r="N39" s="170"/>
      <c r="O39" s="170"/>
      <c r="P39" s="170"/>
      <c r="Q39" s="170"/>
      <c r="R39" s="172"/>
      <c r="S39" s="173"/>
      <c r="T39" s="173"/>
      <c r="U39" s="173"/>
      <c r="V39" s="173"/>
      <c r="W39" s="174"/>
      <c r="X39" s="169"/>
      <c r="Y39" s="170"/>
      <c r="Z39" s="170"/>
      <c r="AA39" s="170"/>
      <c r="AB39" s="170"/>
      <c r="AC39" s="170"/>
      <c r="AD39" s="170"/>
      <c r="AE39" s="170" t="s">
        <v>484</v>
      </c>
      <c r="AF39" s="170"/>
      <c r="AG39" s="170"/>
      <c r="AH39" s="191"/>
      <c r="AI39" s="175"/>
      <c r="AJ39" s="170"/>
      <c r="AK39" s="170"/>
      <c r="AL39" s="170"/>
      <c r="AM39" s="170"/>
      <c r="AN39" s="170"/>
      <c r="AO39" s="170"/>
      <c r="AP39" s="170"/>
      <c r="AQ39" s="170"/>
      <c r="AR39" s="170"/>
      <c r="AS39" s="170"/>
      <c r="AT39" s="170"/>
      <c r="AU39" s="170"/>
      <c r="AV39" s="170"/>
      <c r="AW39" s="170"/>
      <c r="AX39" s="170"/>
      <c r="AY39" s="170"/>
      <c r="AZ39" s="170"/>
      <c r="BA39" s="170"/>
      <c r="BB39" s="170"/>
      <c r="BC39" s="170"/>
      <c r="BD39" s="170"/>
      <c r="BE39" s="176"/>
      <c r="BF39" s="170"/>
      <c r="BG39" s="170"/>
      <c r="BH39" s="177"/>
      <c r="BI39" s="170"/>
      <c r="BJ39" s="170"/>
      <c r="BK39" s="170"/>
      <c r="BL39" s="170"/>
      <c r="BM39" s="169"/>
      <c r="BN39" s="170"/>
      <c r="BO39" s="170"/>
      <c r="BP39" s="170"/>
      <c r="BQ39" s="170"/>
      <c r="BR39" s="170"/>
      <c r="BS39" s="170"/>
      <c r="BT39" s="170"/>
      <c r="BU39" s="170"/>
      <c r="BV39" s="170"/>
      <c r="BW39" s="170"/>
      <c r="BX39" s="170"/>
      <c r="BY39" s="170"/>
      <c r="BZ39" s="170"/>
      <c r="CA39" s="170"/>
      <c r="CB39" s="170"/>
      <c r="CC39" s="170"/>
      <c r="CD39" s="170"/>
      <c r="CE39" s="170"/>
      <c r="CF39" s="170"/>
      <c r="CG39" s="170"/>
      <c r="CH39" s="170"/>
      <c r="CI39" s="170"/>
      <c r="CJ39" s="170"/>
      <c r="CK39" s="170"/>
      <c r="CL39" s="170"/>
      <c r="CM39" s="170"/>
      <c r="CN39" s="178"/>
      <c r="CO39" s="178"/>
      <c r="CP39" s="178"/>
      <c r="CQ39" s="178"/>
      <c r="CR39" s="171"/>
      <c r="CS39" s="170"/>
      <c r="CT39" s="170"/>
      <c r="CU39" s="170"/>
      <c r="CV39" s="170"/>
      <c r="CW39" s="170"/>
      <c r="CX39" s="170"/>
      <c r="CY39" s="171"/>
      <c r="CZ39" s="169"/>
      <c r="DA39" s="170"/>
      <c r="DB39" s="170"/>
      <c r="DC39" s="170"/>
      <c r="DD39" s="170"/>
      <c r="DE39" s="170"/>
      <c r="DF39" s="170"/>
      <c r="DG39" s="170" t="s">
        <v>484</v>
      </c>
      <c r="DH39" s="170"/>
      <c r="DI39" s="170"/>
      <c r="DJ39" s="171"/>
      <c r="DK39" s="170"/>
      <c r="DL39" s="170"/>
      <c r="DM39" s="170"/>
      <c r="DN39" s="170"/>
      <c r="DO39" s="170"/>
      <c r="DP39" s="179" t="s">
        <v>485</v>
      </c>
    </row>
    <row r="40" spans="1:120" ht="12" customHeight="1" thickBot="1">
      <c r="A40" s="1340"/>
      <c r="B40" s="1341"/>
      <c r="C40" s="1424"/>
      <c r="D40" s="1425"/>
      <c r="E40" s="1425"/>
      <c r="F40" s="1425"/>
      <c r="G40" s="1426" t="s">
        <v>486</v>
      </c>
      <c r="H40" s="1426"/>
      <c r="I40" s="1426"/>
      <c r="J40" s="1426"/>
      <c r="K40" s="1426"/>
      <c r="L40" s="1426"/>
      <c r="M40" s="1426"/>
      <c r="N40" s="1426"/>
      <c r="O40" s="1426"/>
      <c r="P40" s="1426"/>
      <c r="Q40" s="1426"/>
      <c r="R40" s="192"/>
      <c r="S40" s="154"/>
      <c r="T40" s="154"/>
      <c r="U40" s="154"/>
      <c r="V40" s="154"/>
      <c r="W40" s="154"/>
      <c r="X40" s="180"/>
      <c r="Y40" s="181"/>
      <c r="Z40" s="181"/>
      <c r="AA40" s="181"/>
      <c r="AB40" s="181"/>
      <c r="AC40" s="181"/>
      <c r="AD40" s="181"/>
      <c r="AE40" s="154" t="s">
        <v>484</v>
      </c>
      <c r="AF40" s="154"/>
      <c r="AG40" s="154"/>
      <c r="AH40" s="193"/>
      <c r="AI40" s="182"/>
      <c r="AJ40" s="183"/>
      <c r="AK40" s="183"/>
      <c r="AL40" s="183"/>
      <c r="AM40" s="183"/>
      <c r="AN40" s="183"/>
      <c r="AO40" s="183"/>
      <c r="AP40" s="184"/>
      <c r="AQ40" s="184"/>
      <c r="AR40" s="184"/>
      <c r="AS40" s="184"/>
      <c r="AT40" s="184"/>
      <c r="AU40" s="184"/>
      <c r="AV40" s="184"/>
      <c r="AW40" s="184"/>
      <c r="AX40" s="184"/>
      <c r="AY40" s="184"/>
      <c r="AZ40" s="184"/>
      <c r="BA40" s="184"/>
      <c r="BB40" s="184"/>
      <c r="BC40" s="184"/>
      <c r="BD40" s="184"/>
      <c r="BE40" s="185"/>
      <c r="BF40" s="184"/>
      <c r="BG40" s="184"/>
      <c r="BH40" s="186"/>
      <c r="BI40" s="184"/>
      <c r="BJ40" s="184"/>
      <c r="BK40" s="184"/>
      <c r="BL40" s="184"/>
      <c r="BM40" s="187"/>
      <c r="BN40" s="184"/>
      <c r="BO40" s="184"/>
      <c r="BP40" s="184"/>
      <c r="BQ40" s="184"/>
      <c r="BR40" s="184"/>
      <c r="BS40" s="184"/>
      <c r="BT40" s="184"/>
      <c r="BU40" s="184"/>
      <c r="BV40" s="184"/>
      <c r="BW40" s="184"/>
      <c r="BX40" s="184"/>
      <c r="BY40" s="184"/>
      <c r="BZ40" s="184"/>
      <c r="CA40" s="184"/>
      <c r="CB40" s="184"/>
      <c r="CC40" s="184"/>
      <c r="CD40" s="184"/>
      <c r="CE40" s="184"/>
      <c r="CF40" s="184"/>
      <c r="CG40" s="184"/>
      <c r="CH40" s="184"/>
      <c r="CI40" s="184"/>
      <c r="CJ40" s="184"/>
      <c r="CK40" s="184"/>
      <c r="CL40" s="184"/>
      <c r="CM40" s="184"/>
      <c r="CN40" s="184"/>
      <c r="CO40" s="184"/>
      <c r="CP40" s="184"/>
      <c r="CQ40" s="184"/>
      <c r="CR40" s="188"/>
      <c r="CS40" s="184"/>
      <c r="CT40" s="184"/>
      <c r="CU40" s="184"/>
      <c r="CV40" s="184"/>
      <c r="CW40" s="184"/>
      <c r="CX40" s="184"/>
      <c r="CY40" s="188"/>
      <c r="CZ40" s="180"/>
      <c r="DA40" s="181"/>
      <c r="DB40" s="181"/>
      <c r="DC40" s="181"/>
      <c r="DD40" s="181"/>
      <c r="DE40" s="181"/>
      <c r="DF40" s="181"/>
      <c r="DG40" s="181" t="s">
        <v>484</v>
      </c>
      <c r="DH40" s="181"/>
      <c r="DI40" s="181"/>
      <c r="DJ40" s="189"/>
      <c r="DK40" s="181"/>
      <c r="DL40" s="181"/>
      <c r="DM40" s="181"/>
      <c r="DN40" s="181"/>
      <c r="DO40" s="181"/>
      <c r="DP40" s="190" t="s">
        <v>485</v>
      </c>
    </row>
    <row r="41" spans="1:120" ht="12" customHeight="1" thickTop="1">
      <c r="A41" s="1340"/>
      <c r="B41" s="1341"/>
      <c r="C41" s="1427" t="s">
        <v>488</v>
      </c>
      <c r="D41" s="1326"/>
      <c r="E41" s="1326"/>
      <c r="F41" s="1417"/>
      <c r="G41" s="158"/>
      <c r="H41" s="159"/>
      <c r="I41" s="159"/>
      <c r="J41" s="160"/>
      <c r="K41" s="159"/>
      <c r="L41" s="159"/>
      <c r="M41" s="159"/>
      <c r="N41" s="159"/>
      <c r="O41" s="159"/>
      <c r="P41" s="159"/>
      <c r="Q41" s="159"/>
      <c r="R41" s="161"/>
      <c r="S41" s="162"/>
      <c r="T41" s="162"/>
      <c r="U41" s="162"/>
      <c r="V41" s="162"/>
      <c r="W41" s="163"/>
      <c r="X41" s="158"/>
      <c r="Y41" s="159"/>
      <c r="Z41" s="159"/>
      <c r="AA41" s="159"/>
      <c r="AB41" s="159"/>
      <c r="AC41" s="159"/>
      <c r="AD41" s="159"/>
      <c r="AE41" s="159" t="s">
        <v>484</v>
      </c>
      <c r="AF41" s="159"/>
      <c r="AG41" s="159"/>
      <c r="AH41" s="194"/>
      <c r="AI41" s="164"/>
      <c r="AJ41" s="159"/>
      <c r="AK41" s="159"/>
      <c r="AL41" s="159"/>
      <c r="AM41" s="159"/>
      <c r="AN41" s="159"/>
      <c r="AO41" s="159"/>
      <c r="AP41" s="159"/>
      <c r="AQ41" s="159"/>
      <c r="AR41" s="159"/>
      <c r="AS41" s="159"/>
      <c r="AT41" s="159"/>
      <c r="AU41" s="159"/>
      <c r="AV41" s="159"/>
      <c r="AW41" s="159"/>
      <c r="AX41" s="159"/>
      <c r="AY41" s="159"/>
      <c r="AZ41" s="159"/>
      <c r="BA41" s="159"/>
      <c r="BB41" s="159"/>
      <c r="BC41" s="159"/>
      <c r="BD41" s="159"/>
      <c r="BE41" s="165"/>
      <c r="BF41" s="159"/>
      <c r="BG41" s="159"/>
      <c r="BH41" s="166"/>
      <c r="BI41" s="159"/>
      <c r="BJ41" s="159"/>
      <c r="BK41" s="159"/>
      <c r="BL41" s="159"/>
      <c r="BM41" s="158"/>
      <c r="BN41" s="159"/>
      <c r="BO41" s="159"/>
      <c r="BP41" s="159"/>
      <c r="BQ41" s="159"/>
      <c r="BR41" s="159"/>
      <c r="BS41" s="159"/>
      <c r="BT41" s="159"/>
      <c r="BU41" s="159"/>
      <c r="BV41" s="159"/>
      <c r="BW41" s="159"/>
      <c r="BX41" s="159"/>
      <c r="BY41" s="159"/>
      <c r="CB41" s="159"/>
      <c r="CC41" s="159"/>
      <c r="CD41" s="159"/>
      <c r="CE41" s="159"/>
      <c r="CF41" s="159"/>
      <c r="CG41" s="159"/>
      <c r="CH41" s="159"/>
      <c r="CI41" s="159"/>
      <c r="CJ41" s="159"/>
      <c r="CK41" s="159"/>
      <c r="CL41" s="159"/>
      <c r="CM41" s="159"/>
      <c r="CN41" s="167"/>
      <c r="CO41" s="167"/>
      <c r="CP41" s="167"/>
      <c r="CQ41" s="167"/>
      <c r="CR41" s="160"/>
      <c r="CS41" s="159"/>
      <c r="CT41" s="159"/>
      <c r="CU41" s="159"/>
      <c r="CV41" s="159"/>
      <c r="CW41" s="159"/>
      <c r="CX41" s="159"/>
      <c r="CZ41" s="158"/>
      <c r="DA41" s="159"/>
      <c r="DB41" s="159"/>
      <c r="DC41" s="159"/>
      <c r="DD41" s="159"/>
      <c r="DE41" s="159"/>
      <c r="DF41" s="159"/>
      <c r="DG41" s="159" t="s">
        <v>484</v>
      </c>
      <c r="DH41" s="159"/>
      <c r="DI41" s="159"/>
      <c r="DJ41" s="160"/>
      <c r="DK41" s="159"/>
      <c r="DL41" s="159"/>
      <c r="DM41" s="159"/>
      <c r="DN41" s="159"/>
      <c r="DO41" s="159"/>
      <c r="DP41" s="168" t="s">
        <v>485</v>
      </c>
    </row>
    <row r="42" spans="1:120" ht="12" customHeight="1">
      <c r="A42" s="1340"/>
      <c r="B42" s="1341"/>
      <c r="F42" s="102"/>
      <c r="G42" s="169"/>
      <c r="H42" s="170"/>
      <c r="I42" s="170"/>
      <c r="J42" s="171"/>
      <c r="K42" s="170"/>
      <c r="L42" s="170"/>
      <c r="M42" s="170"/>
      <c r="N42" s="170"/>
      <c r="O42" s="170"/>
      <c r="P42" s="170"/>
      <c r="Q42" s="170"/>
      <c r="R42" s="172"/>
      <c r="S42" s="173"/>
      <c r="T42" s="173"/>
      <c r="U42" s="173"/>
      <c r="V42" s="173"/>
      <c r="W42" s="174"/>
      <c r="X42" s="169"/>
      <c r="Y42" s="170"/>
      <c r="Z42" s="170"/>
      <c r="AA42" s="170"/>
      <c r="AB42" s="170"/>
      <c r="AC42" s="170"/>
      <c r="AD42" s="170"/>
      <c r="AE42" s="170" t="s">
        <v>484</v>
      </c>
      <c r="AF42" s="170"/>
      <c r="AG42" s="170"/>
      <c r="AH42" s="191"/>
      <c r="AI42" s="175"/>
      <c r="AJ42" s="170"/>
      <c r="AK42" s="170"/>
      <c r="AL42" s="170"/>
      <c r="AM42" s="170"/>
      <c r="AN42" s="170"/>
      <c r="AO42" s="170"/>
      <c r="AP42" s="170"/>
      <c r="AQ42" s="170"/>
      <c r="AR42" s="170"/>
      <c r="AS42" s="170"/>
      <c r="AT42" s="170"/>
      <c r="AU42" s="170"/>
      <c r="AV42" s="170"/>
      <c r="AW42" s="170"/>
      <c r="AX42" s="170"/>
      <c r="AY42" s="170"/>
      <c r="AZ42" s="170"/>
      <c r="BA42" s="170"/>
      <c r="BB42" s="170"/>
      <c r="BC42" s="170"/>
      <c r="BD42" s="170"/>
      <c r="BE42" s="176"/>
      <c r="BF42" s="170"/>
      <c r="BG42" s="170"/>
      <c r="BH42" s="177"/>
      <c r="BI42" s="170"/>
      <c r="BJ42" s="170"/>
      <c r="BK42" s="170"/>
      <c r="BL42" s="170"/>
      <c r="BM42" s="169"/>
      <c r="BN42" s="170"/>
      <c r="BO42" s="170"/>
      <c r="BP42" s="170"/>
      <c r="BQ42" s="170"/>
      <c r="BR42" s="170"/>
      <c r="BS42" s="170"/>
      <c r="BT42" s="170"/>
      <c r="BU42" s="170"/>
      <c r="BV42" s="170"/>
      <c r="BW42" s="170"/>
      <c r="BX42" s="170"/>
      <c r="BY42" s="170"/>
      <c r="BZ42" s="170"/>
      <c r="CA42" s="170"/>
      <c r="CB42" s="170"/>
      <c r="CC42" s="170"/>
      <c r="CD42" s="170"/>
      <c r="CE42" s="170"/>
      <c r="CF42" s="170"/>
      <c r="CG42" s="170"/>
      <c r="CH42" s="170"/>
      <c r="CI42" s="170"/>
      <c r="CJ42" s="170"/>
      <c r="CK42" s="170"/>
      <c r="CL42" s="170"/>
      <c r="CM42" s="170"/>
      <c r="CN42" s="178"/>
      <c r="CO42" s="178"/>
      <c r="CP42" s="178"/>
      <c r="CQ42" s="178"/>
      <c r="CR42" s="171"/>
      <c r="CS42" s="170"/>
      <c r="CT42" s="170"/>
      <c r="CU42" s="170"/>
      <c r="CV42" s="170"/>
      <c r="CW42" s="170"/>
      <c r="CX42" s="170"/>
      <c r="CY42" s="171"/>
      <c r="CZ42" s="169"/>
      <c r="DA42" s="170"/>
      <c r="DB42" s="170"/>
      <c r="DC42" s="170"/>
      <c r="DD42" s="170"/>
      <c r="DE42" s="170"/>
      <c r="DF42" s="170"/>
      <c r="DG42" s="170" t="s">
        <v>484</v>
      </c>
      <c r="DH42" s="170"/>
      <c r="DI42" s="170"/>
      <c r="DJ42" s="171"/>
      <c r="DK42" s="170"/>
      <c r="DL42" s="170"/>
      <c r="DM42" s="170"/>
      <c r="DN42" s="170"/>
      <c r="DO42" s="170"/>
      <c r="DP42" s="179" t="s">
        <v>485</v>
      </c>
    </row>
    <row r="43" spans="1:120" ht="12" customHeight="1" thickBot="1">
      <c r="A43" s="1340"/>
      <c r="B43" s="1341"/>
      <c r="C43" s="154"/>
      <c r="D43" s="154"/>
      <c r="E43" s="154"/>
      <c r="F43" s="1419" t="s">
        <v>486</v>
      </c>
      <c r="G43" s="1332"/>
      <c r="H43" s="1332"/>
      <c r="I43" s="1332"/>
      <c r="J43" s="1332"/>
      <c r="K43" s="1332"/>
      <c r="L43" s="1332"/>
      <c r="M43" s="1332"/>
      <c r="N43" s="1332"/>
      <c r="O43" s="1332"/>
      <c r="P43" s="1332"/>
      <c r="Q43" s="1332"/>
      <c r="R43" s="1332"/>
      <c r="S43" s="154"/>
      <c r="T43" s="154"/>
      <c r="U43" s="154"/>
      <c r="V43" s="154"/>
      <c r="W43" s="154"/>
      <c r="X43" s="180"/>
      <c r="Y43" s="181"/>
      <c r="Z43" s="181"/>
      <c r="AA43" s="181"/>
      <c r="AB43" s="181"/>
      <c r="AC43" s="181"/>
      <c r="AD43" s="181"/>
      <c r="AE43" s="154" t="s">
        <v>484</v>
      </c>
      <c r="AF43" s="154"/>
      <c r="AG43" s="154"/>
      <c r="AH43" s="193"/>
      <c r="AI43" s="182"/>
      <c r="AJ43" s="183"/>
      <c r="AK43" s="183"/>
      <c r="AL43" s="183"/>
      <c r="AM43" s="183"/>
      <c r="AN43" s="183"/>
      <c r="AO43" s="183"/>
      <c r="AP43" s="184"/>
      <c r="AQ43" s="184"/>
      <c r="AR43" s="184"/>
      <c r="AS43" s="184"/>
      <c r="AT43" s="184"/>
      <c r="AU43" s="184"/>
      <c r="AV43" s="184"/>
      <c r="AW43" s="184"/>
      <c r="AX43" s="184"/>
      <c r="AY43" s="184"/>
      <c r="AZ43" s="184"/>
      <c r="BA43" s="184"/>
      <c r="BB43" s="184"/>
      <c r="BC43" s="184"/>
      <c r="BD43" s="184"/>
      <c r="BE43" s="185"/>
      <c r="BF43" s="184"/>
      <c r="BG43" s="184"/>
      <c r="BH43" s="186"/>
      <c r="BI43" s="184"/>
      <c r="BJ43" s="184"/>
      <c r="BK43" s="184"/>
      <c r="BL43" s="184"/>
      <c r="BM43" s="187"/>
      <c r="BN43" s="184"/>
      <c r="BO43" s="184"/>
      <c r="BP43" s="184"/>
      <c r="BQ43" s="184"/>
      <c r="BR43" s="184"/>
      <c r="BS43" s="184"/>
      <c r="BT43" s="184"/>
      <c r="BU43" s="184"/>
      <c r="BV43" s="184"/>
      <c r="BW43" s="184"/>
      <c r="BX43" s="184"/>
      <c r="BY43" s="184"/>
      <c r="BZ43" s="184"/>
      <c r="CA43" s="184"/>
      <c r="CB43" s="184"/>
      <c r="CC43" s="184"/>
      <c r="CD43" s="184"/>
      <c r="CE43" s="184"/>
      <c r="CF43" s="184"/>
      <c r="CG43" s="184"/>
      <c r="CH43" s="184"/>
      <c r="CI43" s="184"/>
      <c r="CJ43" s="184"/>
      <c r="CK43" s="184"/>
      <c r="CL43" s="184"/>
      <c r="CM43" s="184"/>
      <c r="CN43" s="184"/>
      <c r="CO43" s="184"/>
      <c r="CP43" s="184"/>
      <c r="CQ43" s="184"/>
      <c r="CR43" s="188"/>
      <c r="CS43" s="184"/>
      <c r="CT43" s="184"/>
      <c r="CU43" s="184"/>
      <c r="CV43" s="184"/>
      <c r="CW43" s="184"/>
      <c r="CX43" s="184"/>
      <c r="CY43" s="188"/>
      <c r="CZ43" s="180"/>
      <c r="DA43" s="181"/>
      <c r="DB43" s="181"/>
      <c r="DC43" s="181"/>
      <c r="DD43" s="181"/>
      <c r="DE43" s="181"/>
      <c r="DF43" s="181"/>
      <c r="DG43" s="181" t="s">
        <v>484</v>
      </c>
      <c r="DH43" s="181"/>
      <c r="DI43" s="181"/>
      <c r="DJ43" s="189"/>
      <c r="DK43" s="181"/>
      <c r="DL43" s="181"/>
      <c r="DM43" s="181"/>
      <c r="DN43" s="181"/>
      <c r="DO43" s="181"/>
      <c r="DP43" s="190" t="s">
        <v>485</v>
      </c>
    </row>
    <row r="44" spans="1:120" ht="12" customHeight="1" thickTop="1">
      <c r="A44" s="1340"/>
      <c r="B44" s="1341"/>
      <c r="C44" s="1418" t="s">
        <v>489</v>
      </c>
      <c r="D44" s="1326"/>
      <c r="E44" s="1326"/>
      <c r="F44" s="1417"/>
      <c r="G44" s="158"/>
      <c r="H44" s="159"/>
      <c r="I44" s="159"/>
      <c r="J44" s="160"/>
      <c r="K44" s="159"/>
      <c r="L44" s="159"/>
      <c r="M44" s="159"/>
      <c r="N44" s="159"/>
      <c r="O44" s="159"/>
      <c r="P44" s="159"/>
      <c r="Q44" s="159"/>
      <c r="R44" s="158"/>
      <c r="S44" s="159"/>
      <c r="T44" s="159"/>
      <c r="U44" s="159"/>
      <c r="V44" s="159"/>
      <c r="W44" s="160"/>
      <c r="X44" s="158"/>
      <c r="Y44" s="159"/>
      <c r="Z44" s="159"/>
      <c r="AA44" s="159"/>
      <c r="AB44" s="159"/>
      <c r="AC44" s="159"/>
      <c r="AD44" s="159"/>
      <c r="AE44" s="159" t="s">
        <v>484</v>
      </c>
      <c r="AF44" s="159"/>
      <c r="AG44" s="159"/>
      <c r="AH44" s="194"/>
      <c r="AI44" s="164"/>
      <c r="AJ44" s="159"/>
      <c r="AK44" s="159"/>
      <c r="AL44" s="159"/>
      <c r="AM44" s="159"/>
      <c r="AN44" s="159"/>
      <c r="AO44" s="159"/>
      <c r="AP44" s="159"/>
      <c r="AQ44" s="159"/>
      <c r="AR44" s="159"/>
      <c r="AS44" s="159"/>
      <c r="AT44" s="159"/>
      <c r="AU44" s="159"/>
      <c r="AV44" s="159"/>
      <c r="AW44" s="159"/>
      <c r="AX44" s="159"/>
      <c r="AY44" s="159"/>
      <c r="AZ44" s="159"/>
      <c r="BA44" s="159"/>
      <c r="BB44" s="159"/>
      <c r="BC44" s="159"/>
      <c r="BD44" s="159"/>
      <c r="BE44" s="165"/>
      <c r="BF44" s="159"/>
      <c r="BG44" s="159"/>
      <c r="BH44" s="166"/>
      <c r="BI44" s="159"/>
      <c r="BJ44" s="159"/>
      <c r="BK44" s="159"/>
      <c r="BL44" s="159"/>
      <c r="BM44" s="158"/>
      <c r="BN44" s="159"/>
      <c r="BO44" s="159"/>
      <c r="BP44" s="159"/>
      <c r="BQ44" s="159"/>
      <c r="BR44" s="159"/>
      <c r="BS44" s="159"/>
      <c r="BT44" s="159"/>
      <c r="BU44" s="159"/>
      <c r="BV44" s="159"/>
      <c r="BW44" s="159"/>
      <c r="BX44" s="159"/>
      <c r="BY44" s="159"/>
      <c r="CB44" s="159"/>
      <c r="CC44" s="159"/>
      <c r="CD44" s="159"/>
      <c r="CE44" s="159"/>
      <c r="CF44" s="159"/>
      <c r="CG44" s="159"/>
      <c r="CH44" s="159"/>
      <c r="CI44" s="159"/>
      <c r="CJ44" s="159"/>
      <c r="CK44" s="159"/>
      <c r="CL44" s="159"/>
      <c r="CM44" s="159"/>
      <c r="CN44" s="167"/>
      <c r="CO44" s="167"/>
      <c r="CP44" s="167"/>
      <c r="CQ44" s="167"/>
      <c r="CR44" s="160"/>
      <c r="CS44" s="159"/>
      <c r="CT44" s="159"/>
      <c r="CU44" s="159"/>
      <c r="CV44" s="159"/>
      <c r="CW44" s="159"/>
      <c r="CX44" s="159"/>
      <c r="CZ44" s="158"/>
      <c r="DA44" s="159"/>
      <c r="DB44" s="159"/>
      <c r="DC44" s="159"/>
      <c r="DD44" s="159"/>
      <c r="DE44" s="159"/>
      <c r="DF44" s="159"/>
      <c r="DG44" s="159" t="s">
        <v>484</v>
      </c>
      <c r="DH44" s="159"/>
      <c r="DI44" s="159"/>
      <c r="DJ44" s="160"/>
      <c r="DK44" s="159"/>
      <c r="DL44" s="159"/>
      <c r="DM44" s="159"/>
      <c r="DN44" s="159"/>
      <c r="DO44" s="159"/>
      <c r="DP44" s="168" t="s">
        <v>485</v>
      </c>
    </row>
    <row r="45" spans="1:120" ht="12" customHeight="1">
      <c r="A45" s="1340"/>
      <c r="B45" s="1341"/>
      <c r="C45" s="1380" t="s">
        <v>490</v>
      </c>
      <c r="D45" s="1377"/>
      <c r="E45" s="1377"/>
      <c r="F45" s="1428"/>
      <c r="G45" s="169"/>
      <c r="H45" s="170"/>
      <c r="I45" s="170"/>
      <c r="J45" s="171"/>
      <c r="K45" s="170"/>
      <c r="L45" s="170"/>
      <c r="M45" s="170"/>
      <c r="N45" s="170"/>
      <c r="O45" s="170"/>
      <c r="P45" s="170"/>
      <c r="Q45" s="170"/>
      <c r="R45" s="169"/>
      <c r="S45" s="170"/>
      <c r="T45" s="170"/>
      <c r="U45" s="170"/>
      <c r="V45" s="170"/>
      <c r="W45" s="171"/>
      <c r="X45" s="169"/>
      <c r="Y45" s="170"/>
      <c r="Z45" s="170"/>
      <c r="AA45" s="170"/>
      <c r="AB45" s="170"/>
      <c r="AC45" s="170"/>
      <c r="AD45" s="170"/>
      <c r="AE45" s="170" t="s">
        <v>484</v>
      </c>
      <c r="AF45" s="170"/>
      <c r="AG45" s="170"/>
      <c r="AH45" s="191"/>
      <c r="AI45" s="175"/>
      <c r="AJ45" s="170"/>
      <c r="AK45" s="170"/>
      <c r="AL45" s="170"/>
      <c r="AM45" s="170"/>
      <c r="AN45" s="170"/>
      <c r="AO45" s="170"/>
      <c r="AP45" s="170"/>
      <c r="AQ45" s="170"/>
      <c r="AR45" s="170"/>
      <c r="AS45" s="170"/>
      <c r="AT45" s="170"/>
      <c r="AU45" s="170"/>
      <c r="AV45" s="170"/>
      <c r="AW45" s="170"/>
      <c r="AX45" s="170"/>
      <c r="AY45" s="170"/>
      <c r="AZ45" s="170"/>
      <c r="BA45" s="170"/>
      <c r="BB45" s="170"/>
      <c r="BC45" s="170"/>
      <c r="BD45" s="170"/>
      <c r="BE45" s="176"/>
      <c r="BF45" s="170"/>
      <c r="BG45" s="170"/>
      <c r="BH45" s="177"/>
      <c r="BI45" s="170"/>
      <c r="BJ45" s="170"/>
      <c r="BK45" s="170"/>
      <c r="BL45" s="170"/>
      <c r="BM45" s="169"/>
      <c r="BN45" s="170"/>
      <c r="BO45" s="170"/>
      <c r="BP45" s="170"/>
      <c r="BQ45" s="170"/>
      <c r="BR45" s="170"/>
      <c r="BS45" s="170"/>
      <c r="BT45" s="170"/>
      <c r="BU45" s="170"/>
      <c r="BV45" s="170"/>
      <c r="BW45" s="170"/>
      <c r="BX45" s="170"/>
      <c r="BY45" s="170"/>
      <c r="BZ45" s="170"/>
      <c r="CA45" s="170"/>
      <c r="CB45" s="170"/>
      <c r="CC45" s="170"/>
      <c r="CD45" s="170"/>
      <c r="CE45" s="170"/>
      <c r="CF45" s="170"/>
      <c r="CG45" s="170"/>
      <c r="CH45" s="170"/>
      <c r="CI45" s="170"/>
      <c r="CJ45" s="170"/>
      <c r="CK45" s="170"/>
      <c r="CL45" s="170"/>
      <c r="CM45" s="170"/>
      <c r="CN45" s="178"/>
      <c r="CO45" s="178"/>
      <c r="CP45" s="178"/>
      <c r="CQ45" s="178"/>
      <c r="CR45" s="171"/>
      <c r="CS45" s="170"/>
      <c r="CT45" s="170"/>
      <c r="CU45" s="170"/>
      <c r="CV45" s="170"/>
      <c r="CW45" s="170"/>
      <c r="CX45" s="170"/>
      <c r="CY45" s="171"/>
      <c r="CZ45" s="169"/>
      <c r="DA45" s="170"/>
      <c r="DB45" s="170"/>
      <c r="DC45" s="170"/>
      <c r="DD45" s="170"/>
      <c r="DE45" s="170"/>
      <c r="DF45" s="170"/>
      <c r="DG45" s="170" t="s">
        <v>484</v>
      </c>
      <c r="DH45" s="170"/>
      <c r="DI45" s="170"/>
      <c r="DJ45" s="171"/>
      <c r="DK45" s="170"/>
      <c r="DL45" s="170"/>
      <c r="DM45" s="170"/>
      <c r="DN45" s="170"/>
      <c r="DO45" s="170"/>
      <c r="DP45" s="179" t="s">
        <v>485</v>
      </c>
    </row>
    <row r="46" spans="1:120" ht="12" customHeight="1" thickBot="1">
      <c r="A46" s="1400"/>
      <c r="B46" s="1401"/>
      <c r="C46" s="154"/>
      <c r="D46" s="154"/>
      <c r="E46" s="154"/>
      <c r="F46" s="1419" t="s">
        <v>486</v>
      </c>
      <c r="G46" s="1332"/>
      <c r="H46" s="1332"/>
      <c r="I46" s="1332"/>
      <c r="J46" s="1332"/>
      <c r="K46" s="1332"/>
      <c r="L46" s="1332"/>
      <c r="M46" s="1332"/>
      <c r="N46" s="1332"/>
      <c r="O46" s="1332"/>
      <c r="P46" s="1332"/>
      <c r="Q46" s="1332"/>
      <c r="R46" s="1332"/>
      <c r="S46" s="154"/>
      <c r="T46" s="154"/>
      <c r="U46" s="154"/>
      <c r="V46" s="154"/>
      <c r="W46" s="154"/>
      <c r="X46" s="180"/>
      <c r="Y46" s="181"/>
      <c r="Z46" s="181"/>
      <c r="AA46" s="181"/>
      <c r="AB46" s="181"/>
      <c r="AC46" s="181"/>
      <c r="AD46" s="181"/>
      <c r="AE46" s="154" t="s">
        <v>484</v>
      </c>
      <c r="AF46" s="154"/>
      <c r="AG46" s="154"/>
      <c r="AH46" s="193"/>
      <c r="AI46" s="182"/>
      <c r="AJ46" s="183"/>
      <c r="AK46" s="183"/>
      <c r="AL46" s="183"/>
      <c r="AM46" s="183"/>
      <c r="AN46" s="183"/>
      <c r="AO46" s="183"/>
      <c r="AP46" s="184"/>
      <c r="AQ46" s="184"/>
      <c r="AR46" s="184"/>
      <c r="AS46" s="184"/>
      <c r="AT46" s="184"/>
      <c r="AU46" s="184"/>
      <c r="AV46" s="184"/>
      <c r="AW46" s="184"/>
      <c r="AX46" s="184"/>
      <c r="AY46" s="184"/>
      <c r="AZ46" s="184"/>
      <c r="BA46" s="184"/>
      <c r="BB46" s="184"/>
      <c r="BC46" s="184"/>
      <c r="BD46" s="184"/>
      <c r="BE46" s="185"/>
      <c r="BF46" s="184"/>
      <c r="BG46" s="184"/>
      <c r="BH46" s="186"/>
      <c r="BI46" s="184"/>
      <c r="BJ46" s="184"/>
      <c r="BK46" s="184"/>
      <c r="BL46" s="184"/>
      <c r="BM46" s="187"/>
      <c r="BN46" s="184"/>
      <c r="BO46" s="184"/>
      <c r="BP46" s="184"/>
      <c r="BQ46" s="184"/>
      <c r="BR46" s="184"/>
      <c r="BS46" s="184"/>
      <c r="BT46" s="184"/>
      <c r="BU46" s="184"/>
      <c r="BV46" s="184"/>
      <c r="BW46" s="184"/>
      <c r="BX46" s="184"/>
      <c r="BY46" s="184"/>
      <c r="BZ46" s="184"/>
      <c r="CA46" s="184"/>
      <c r="CB46" s="184"/>
      <c r="CC46" s="184"/>
      <c r="CD46" s="184"/>
      <c r="CE46" s="184"/>
      <c r="CF46" s="184"/>
      <c r="CG46" s="184"/>
      <c r="CH46" s="184"/>
      <c r="CI46" s="184"/>
      <c r="CJ46" s="184"/>
      <c r="CK46" s="184"/>
      <c r="CL46" s="184"/>
      <c r="CM46" s="184"/>
      <c r="CN46" s="184"/>
      <c r="CO46" s="184"/>
      <c r="CP46" s="184"/>
      <c r="CQ46" s="184"/>
      <c r="CR46" s="188"/>
      <c r="CS46" s="184"/>
      <c r="CT46" s="184"/>
      <c r="CU46" s="184"/>
      <c r="CV46" s="184"/>
      <c r="CW46" s="184"/>
      <c r="CX46" s="184"/>
      <c r="CY46" s="188"/>
      <c r="CZ46" s="180"/>
      <c r="DA46" s="181"/>
      <c r="DB46" s="181"/>
      <c r="DC46" s="181"/>
      <c r="DD46" s="181"/>
      <c r="DE46" s="181"/>
      <c r="DF46" s="181"/>
      <c r="DG46" s="181" t="s">
        <v>484</v>
      </c>
      <c r="DH46" s="181"/>
      <c r="DI46" s="181"/>
      <c r="DJ46" s="189"/>
      <c r="DK46" s="181"/>
      <c r="DL46" s="181"/>
      <c r="DM46" s="181"/>
      <c r="DN46" s="181"/>
      <c r="DO46" s="181"/>
      <c r="DP46" s="190" t="s">
        <v>485</v>
      </c>
    </row>
    <row r="47" spans="1:120" ht="12" customHeight="1" thickTop="1">
      <c r="A47" s="1416" t="s">
        <v>491</v>
      </c>
      <c r="B47" s="1417"/>
      <c r="C47" s="1427" t="s">
        <v>492</v>
      </c>
      <c r="D47" s="1326"/>
      <c r="E47" s="1326"/>
      <c r="F47" s="1417"/>
      <c r="G47" s="158"/>
      <c r="H47" s="159"/>
      <c r="I47" s="159"/>
      <c r="J47" s="160"/>
      <c r="K47" s="162"/>
      <c r="L47" s="162"/>
      <c r="M47" s="162"/>
      <c r="N47" s="162"/>
      <c r="O47" s="162"/>
      <c r="P47" s="162"/>
      <c r="Q47" s="162"/>
      <c r="R47" s="158"/>
      <c r="S47" s="159"/>
      <c r="T47" s="159"/>
      <c r="U47" s="159"/>
      <c r="V47" s="159"/>
      <c r="W47" s="160"/>
      <c r="X47" s="158"/>
      <c r="Y47" s="159"/>
      <c r="Z47" s="159"/>
      <c r="AA47" s="159"/>
      <c r="AB47" s="159"/>
      <c r="AC47" s="159"/>
      <c r="AD47" s="159"/>
      <c r="AE47" s="159" t="s">
        <v>493</v>
      </c>
      <c r="AF47" s="159"/>
      <c r="AG47" s="159"/>
      <c r="AH47" s="194"/>
      <c r="AI47" s="164"/>
      <c r="AJ47" s="159"/>
      <c r="AK47" s="159"/>
      <c r="AL47" s="159"/>
      <c r="AM47" s="159"/>
      <c r="AN47" s="159"/>
      <c r="AO47" s="159"/>
      <c r="AP47" s="159"/>
      <c r="AQ47" s="159"/>
      <c r="AR47" s="159"/>
      <c r="AS47" s="159"/>
      <c r="AT47" s="159"/>
      <c r="AU47" s="159"/>
      <c r="AV47" s="159"/>
      <c r="AW47" s="159"/>
      <c r="AX47" s="159"/>
      <c r="AY47" s="159"/>
      <c r="AZ47" s="159"/>
      <c r="BA47" s="159"/>
      <c r="BB47" s="159"/>
      <c r="BC47" s="159"/>
      <c r="BD47" s="159"/>
      <c r="BE47" s="165"/>
      <c r="BF47" s="159"/>
      <c r="BG47" s="159"/>
      <c r="BH47" s="166"/>
      <c r="BI47" s="159"/>
      <c r="BJ47" s="159"/>
      <c r="BK47" s="159"/>
      <c r="BL47" s="159"/>
      <c r="BM47" s="158"/>
      <c r="BN47" s="159"/>
      <c r="BO47" s="159"/>
      <c r="BP47" s="159"/>
      <c r="BQ47" s="159"/>
      <c r="BR47" s="159"/>
      <c r="BS47" s="159"/>
      <c r="BT47" s="159"/>
      <c r="BU47" s="159"/>
      <c r="BV47" s="159"/>
      <c r="BW47" s="159"/>
      <c r="BX47" s="159"/>
      <c r="BY47" s="159"/>
      <c r="BZ47" s="159"/>
      <c r="CA47" s="159"/>
      <c r="CB47" s="159"/>
      <c r="CC47" s="159"/>
      <c r="CD47" s="159"/>
      <c r="CE47" s="159"/>
      <c r="CF47" s="159"/>
      <c r="CG47" s="159"/>
      <c r="CH47" s="159"/>
      <c r="CI47" s="159"/>
      <c r="CJ47" s="159"/>
      <c r="CK47" s="159"/>
      <c r="CL47" s="159"/>
      <c r="CM47" s="159"/>
      <c r="CN47" s="167"/>
      <c r="CO47" s="167"/>
      <c r="CP47" s="167"/>
      <c r="CQ47" s="167"/>
      <c r="CR47" s="160"/>
      <c r="CS47" s="159"/>
      <c r="CT47" s="159"/>
      <c r="CU47" s="159"/>
      <c r="CV47" s="159"/>
      <c r="CW47" s="159"/>
      <c r="CX47" s="159"/>
      <c r="CY47" s="160"/>
      <c r="CZ47" s="158"/>
      <c r="DA47" s="159"/>
      <c r="DB47" s="159"/>
      <c r="DC47" s="159"/>
      <c r="DD47" s="159"/>
      <c r="DE47" s="159"/>
      <c r="DF47" s="159"/>
      <c r="DG47" s="159" t="s">
        <v>493</v>
      </c>
      <c r="DH47" s="159"/>
      <c r="DI47" s="159"/>
      <c r="DJ47" s="160"/>
      <c r="DK47" s="159"/>
      <c r="DL47" s="159"/>
      <c r="DM47" s="159"/>
      <c r="DN47" s="159"/>
      <c r="DO47" s="159"/>
      <c r="DP47" s="168" t="s">
        <v>485</v>
      </c>
    </row>
    <row r="48" spans="1:120" ht="12" customHeight="1">
      <c r="A48" s="1340"/>
      <c r="B48" s="1341"/>
      <c r="F48" s="102"/>
      <c r="G48" s="169"/>
      <c r="H48" s="170"/>
      <c r="I48" s="170"/>
      <c r="J48" s="171"/>
      <c r="K48" s="173"/>
      <c r="L48" s="173"/>
      <c r="M48" s="173"/>
      <c r="N48" s="173"/>
      <c r="O48" s="173"/>
      <c r="P48" s="173"/>
      <c r="Q48" s="173"/>
      <c r="R48" s="169"/>
      <c r="S48" s="170"/>
      <c r="T48" s="170"/>
      <c r="U48" s="170"/>
      <c r="V48" s="170"/>
      <c r="W48" s="171"/>
      <c r="X48" s="169"/>
      <c r="Y48" s="170"/>
      <c r="Z48" s="170"/>
      <c r="AA48" s="170"/>
      <c r="AB48" s="170"/>
      <c r="AC48" s="170"/>
      <c r="AD48" s="170"/>
      <c r="AE48" s="170" t="s">
        <v>493</v>
      </c>
      <c r="AF48" s="170"/>
      <c r="AG48" s="170"/>
      <c r="AH48" s="191"/>
      <c r="AI48" s="175"/>
      <c r="AJ48" s="170"/>
      <c r="AK48" s="170"/>
      <c r="AL48" s="170"/>
      <c r="AM48" s="170"/>
      <c r="AN48" s="170"/>
      <c r="AO48" s="170"/>
      <c r="AP48" s="170"/>
      <c r="AQ48" s="170"/>
      <c r="AR48" s="170"/>
      <c r="AS48" s="170"/>
      <c r="AT48" s="170"/>
      <c r="AU48" s="170"/>
      <c r="AV48" s="170"/>
      <c r="AW48" s="170"/>
      <c r="AX48" s="170"/>
      <c r="AY48" s="170"/>
      <c r="AZ48" s="170"/>
      <c r="BA48" s="170"/>
      <c r="BB48" s="170"/>
      <c r="BC48" s="170"/>
      <c r="BD48" s="170"/>
      <c r="BE48" s="176"/>
      <c r="BF48" s="170"/>
      <c r="BG48" s="170"/>
      <c r="BH48" s="177"/>
      <c r="BI48" s="170"/>
      <c r="BJ48" s="170"/>
      <c r="BK48" s="170"/>
      <c r="BL48" s="170"/>
      <c r="BM48" s="169"/>
      <c r="BN48" s="170"/>
      <c r="BO48" s="170"/>
      <c r="BP48" s="170"/>
      <c r="BQ48" s="170"/>
      <c r="BR48" s="170"/>
      <c r="BS48" s="170"/>
      <c r="BT48" s="170"/>
      <c r="BU48" s="170"/>
      <c r="BV48" s="170"/>
      <c r="BW48" s="170"/>
      <c r="BX48" s="170"/>
      <c r="BY48" s="170"/>
      <c r="BZ48" s="170"/>
      <c r="CA48" s="170"/>
      <c r="CB48" s="170"/>
      <c r="CC48" s="170"/>
      <c r="CD48" s="170"/>
      <c r="CE48" s="170"/>
      <c r="CF48" s="170"/>
      <c r="CG48" s="170"/>
      <c r="CH48" s="170"/>
      <c r="CI48" s="170"/>
      <c r="CJ48" s="170"/>
      <c r="CK48" s="170"/>
      <c r="CL48" s="170"/>
      <c r="CM48" s="170"/>
      <c r="CN48" s="178"/>
      <c r="CO48" s="178"/>
      <c r="CP48" s="178"/>
      <c r="CQ48" s="178"/>
      <c r="CR48" s="171"/>
      <c r="CS48" s="170"/>
      <c r="CT48" s="170"/>
      <c r="CU48" s="170"/>
      <c r="CV48" s="170"/>
      <c r="CW48" s="170"/>
      <c r="CX48" s="170"/>
      <c r="CY48" s="171"/>
      <c r="CZ48" s="169"/>
      <c r="DA48" s="170"/>
      <c r="DB48" s="170"/>
      <c r="DC48" s="170"/>
      <c r="DD48" s="170"/>
      <c r="DE48" s="170"/>
      <c r="DF48" s="170"/>
      <c r="DG48" s="170" t="s">
        <v>493</v>
      </c>
      <c r="DH48" s="170"/>
      <c r="DI48" s="170"/>
      <c r="DJ48" s="171"/>
      <c r="DK48" s="170"/>
      <c r="DL48" s="170"/>
      <c r="DM48" s="170"/>
      <c r="DN48" s="170"/>
      <c r="DO48" s="170"/>
      <c r="DP48" s="179" t="s">
        <v>485</v>
      </c>
    </row>
    <row r="49" spans="1:120" ht="12" customHeight="1" thickBot="1">
      <c r="A49" s="1340"/>
      <c r="B49" s="1341"/>
      <c r="C49" s="154"/>
      <c r="D49" s="154"/>
      <c r="E49" s="154"/>
      <c r="F49" s="1419" t="s">
        <v>486</v>
      </c>
      <c r="G49" s="1332"/>
      <c r="H49" s="1332"/>
      <c r="I49" s="1332"/>
      <c r="J49" s="1332"/>
      <c r="K49" s="1332"/>
      <c r="L49" s="1332"/>
      <c r="M49" s="1332"/>
      <c r="N49" s="1332"/>
      <c r="O49" s="1332"/>
      <c r="P49" s="1332"/>
      <c r="Q49" s="1332"/>
      <c r="R49" s="1332"/>
      <c r="S49" s="154"/>
      <c r="T49" s="154"/>
      <c r="U49" s="154"/>
      <c r="V49" s="154"/>
      <c r="W49" s="154"/>
      <c r="X49" s="180"/>
      <c r="Y49" s="181"/>
      <c r="Z49" s="181"/>
      <c r="AA49" s="181"/>
      <c r="AB49" s="181"/>
      <c r="AC49" s="181"/>
      <c r="AD49" s="181"/>
      <c r="AE49" s="154" t="s">
        <v>493</v>
      </c>
      <c r="AF49" s="154"/>
      <c r="AG49" s="154"/>
      <c r="AH49" s="193"/>
      <c r="AI49" s="182"/>
      <c r="AJ49" s="183"/>
      <c r="AK49" s="183"/>
      <c r="AL49" s="183"/>
      <c r="AM49" s="183"/>
      <c r="AN49" s="183"/>
      <c r="AO49" s="183"/>
      <c r="AP49" s="184"/>
      <c r="AQ49" s="184"/>
      <c r="AR49" s="184"/>
      <c r="AS49" s="184"/>
      <c r="AT49" s="184"/>
      <c r="AU49" s="184"/>
      <c r="AV49" s="184"/>
      <c r="AW49" s="184"/>
      <c r="AX49" s="184"/>
      <c r="AY49" s="184"/>
      <c r="AZ49" s="184"/>
      <c r="BA49" s="184"/>
      <c r="BB49" s="184"/>
      <c r="BC49" s="184"/>
      <c r="BD49" s="184"/>
      <c r="BE49" s="185"/>
      <c r="BF49" s="184"/>
      <c r="BG49" s="184"/>
      <c r="BH49" s="186"/>
      <c r="BI49" s="184"/>
      <c r="BJ49" s="184"/>
      <c r="BK49" s="184"/>
      <c r="BL49" s="184"/>
      <c r="BM49" s="187"/>
      <c r="BN49" s="184"/>
      <c r="BO49" s="184"/>
      <c r="BP49" s="184"/>
      <c r="BQ49" s="184"/>
      <c r="BR49" s="184"/>
      <c r="BS49" s="184"/>
      <c r="BT49" s="184"/>
      <c r="BU49" s="184"/>
      <c r="BV49" s="184"/>
      <c r="BW49" s="184"/>
      <c r="BX49" s="184"/>
      <c r="BY49" s="184"/>
      <c r="BZ49" s="184"/>
      <c r="CA49" s="184"/>
      <c r="CB49" s="184"/>
      <c r="CC49" s="184"/>
      <c r="CD49" s="184"/>
      <c r="CE49" s="184"/>
      <c r="CF49" s="184"/>
      <c r="CG49" s="184"/>
      <c r="CH49" s="184"/>
      <c r="CI49" s="184"/>
      <c r="CJ49" s="184"/>
      <c r="CK49" s="184"/>
      <c r="CL49" s="184"/>
      <c r="CM49" s="184"/>
      <c r="CN49" s="184"/>
      <c r="CO49" s="184"/>
      <c r="CP49" s="184"/>
      <c r="CQ49" s="184"/>
      <c r="CR49" s="188"/>
      <c r="CS49" s="184"/>
      <c r="CT49" s="184"/>
      <c r="CU49" s="184"/>
      <c r="CV49" s="184"/>
      <c r="CW49" s="184"/>
      <c r="CX49" s="184"/>
      <c r="CY49" s="188"/>
      <c r="CZ49" s="180"/>
      <c r="DA49" s="181"/>
      <c r="DB49" s="181"/>
      <c r="DC49" s="181"/>
      <c r="DD49" s="181"/>
      <c r="DE49" s="181"/>
      <c r="DF49" s="181"/>
      <c r="DG49" s="181" t="s">
        <v>493</v>
      </c>
      <c r="DH49" s="181"/>
      <c r="DI49" s="181"/>
      <c r="DJ49" s="189"/>
      <c r="DK49" s="181"/>
      <c r="DL49" s="181"/>
      <c r="DM49" s="181"/>
      <c r="DN49" s="181"/>
      <c r="DO49" s="181"/>
      <c r="DP49" s="190" t="s">
        <v>485</v>
      </c>
    </row>
    <row r="50" spans="1:120" ht="12" customHeight="1" thickTop="1">
      <c r="A50" s="1340"/>
      <c r="B50" s="1341"/>
      <c r="C50" s="1427" t="s">
        <v>494</v>
      </c>
      <c r="D50" s="1326"/>
      <c r="E50" s="1326"/>
      <c r="F50" s="1417"/>
      <c r="G50" s="158"/>
      <c r="H50" s="159"/>
      <c r="I50" s="159"/>
      <c r="J50" s="160"/>
      <c r="K50" s="159"/>
      <c r="L50" s="159"/>
      <c r="M50" s="159"/>
      <c r="N50" s="159"/>
      <c r="O50" s="159"/>
      <c r="P50" s="159"/>
      <c r="Q50" s="159"/>
      <c r="R50" s="158"/>
      <c r="S50" s="159"/>
      <c r="T50" s="159"/>
      <c r="U50" s="159"/>
      <c r="V50" s="159"/>
      <c r="W50" s="160"/>
      <c r="X50" s="158"/>
      <c r="Y50" s="159"/>
      <c r="Z50" s="195"/>
      <c r="AA50" s="195"/>
      <c r="AB50" s="195"/>
      <c r="AC50" s="195"/>
      <c r="AD50" s="195"/>
      <c r="AE50" s="195" t="s">
        <v>495</v>
      </c>
      <c r="AF50" s="195"/>
      <c r="AG50" s="195"/>
      <c r="AH50" s="196"/>
      <c r="AI50" s="164"/>
      <c r="AJ50" s="159"/>
      <c r="AK50" s="159"/>
      <c r="AL50" s="159"/>
      <c r="AM50" s="159"/>
      <c r="AN50" s="159"/>
      <c r="AO50" s="159"/>
      <c r="AP50" s="159"/>
      <c r="AQ50" s="159"/>
      <c r="AR50" s="159"/>
      <c r="AS50" s="159"/>
      <c r="AT50" s="159"/>
      <c r="AU50" s="159"/>
      <c r="AV50" s="159"/>
      <c r="AW50" s="159"/>
      <c r="AX50" s="159"/>
      <c r="AY50" s="159"/>
      <c r="AZ50" s="159"/>
      <c r="BA50" s="159"/>
      <c r="BB50" s="159"/>
      <c r="BC50" s="159"/>
      <c r="BD50" s="159"/>
      <c r="BE50" s="165"/>
      <c r="BF50" s="159"/>
      <c r="BG50" s="159"/>
      <c r="BH50" s="166"/>
      <c r="BI50" s="159"/>
      <c r="BJ50" s="159"/>
      <c r="BK50" s="159"/>
      <c r="BL50" s="159"/>
      <c r="BM50" s="158"/>
      <c r="BN50" s="159"/>
      <c r="BO50" s="159"/>
      <c r="BP50" s="159"/>
      <c r="BQ50" s="159"/>
      <c r="BR50" s="159"/>
      <c r="BS50" s="159"/>
      <c r="BT50" s="159"/>
      <c r="BU50" s="159"/>
      <c r="BV50" s="159"/>
      <c r="BW50" s="159"/>
      <c r="BX50" s="159"/>
      <c r="BY50" s="159"/>
      <c r="CB50" s="159"/>
      <c r="CC50" s="159"/>
      <c r="CD50" s="159"/>
      <c r="CE50" s="159"/>
      <c r="CF50" s="159"/>
      <c r="CG50" s="159"/>
      <c r="CH50" s="159"/>
      <c r="CI50" s="159"/>
      <c r="CJ50" s="159"/>
      <c r="CK50" s="159"/>
      <c r="CL50" s="159"/>
      <c r="CM50" s="159"/>
      <c r="CN50" s="167"/>
      <c r="CO50" s="167"/>
      <c r="CP50" s="167"/>
      <c r="CQ50" s="167"/>
      <c r="CR50" s="160"/>
      <c r="CS50" s="159"/>
      <c r="CT50" s="159"/>
      <c r="CU50" s="159"/>
      <c r="CV50" s="159"/>
      <c r="CW50" s="159"/>
      <c r="CX50" s="159"/>
      <c r="CZ50" s="158"/>
      <c r="DA50" s="159"/>
      <c r="DB50" s="159"/>
      <c r="DC50" s="159"/>
      <c r="DD50" s="195"/>
      <c r="DE50" s="195"/>
      <c r="DF50" s="195"/>
      <c r="DG50" s="195" t="s">
        <v>495</v>
      </c>
      <c r="DH50" s="195"/>
      <c r="DI50" s="195"/>
      <c r="DJ50" s="197"/>
      <c r="DK50" s="159"/>
      <c r="DL50" s="159"/>
      <c r="DM50" s="159"/>
      <c r="DN50" s="159"/>
      <c r="DO50" s="159"/>
      <c r="DP50" s="168" t="s">
        <v>485</v>
      </c>
    </row>
    <row r="51" spans="1:120" ht="12" customHeight="1">
      <c r="A51" s="1340"/>
      <c r="B51" s="1341"/>
      <c r="F51" s="102"/>
      <c r="G51" s="169"/>
      <c r="H51" s="170"/>
      <c r="I51" s="170"/>
      <c r="J51" s="171"/>
      <c r="K51" s="170"/>
      <c r="L51" s="170"/>
      <c r="M51" s="170"/>
      <c r="N51" s="170"/>
      <c r="O51" s="170"/>
      <c r="P51" s="170"/>
      <c r="Q51" s="170"/>
      <c r="R51" s="169"/>
      <c r="S51" s="170"/>
      <c r="T51" s="170"/>
      <c r="U51" s="170"/>
      <c r="V51" s="170"/>
      <c r="W51" s="171"/>
      <c r="X51" s="169"/>
      <c r="Y51" s="170"/>
      <c r="Z51" s="93"/>
      <c r="AA51" s="93"/>
      <c r="AB51" s="93"/>
      <c r="AC51" s="93"/>
      <c r="AD51" s="93"/>
      <c r="AE51" s="93" t="s">
        <v>496</v>
      </c>
      <c r="AF51" s="93"/>
      <c r="AG51" s="93"/>
      <c r="AH51" s="93"/>
      <c r="AI51" s="175"/>
      <c r="AJ51" s="170"/>
      <c r="AK51" s="170"/>
      <c r="AL51" s="170"/>
      <c r="AM51" s="170"/>
      <c r="AN51" s="170"/>
      <c r="AO51" s="170"/>
      <c r="AP51" s="170"/>
      <c r="AQ51" s="170"/>
      <c r="AR51" s="170"/>
      <c r="AS51" s="170"/>
      <c r="AT51" s="170"/>
      <c r="AU51" s="170"/>
      <c r="AV51" s="170"/>
      <c r="AW51" s="170"/>
      <c r="AX51" s="170"/>
      <c r="AY51" s="170"/>
      <c r="AZ51" s="170"/>
      <c r="BA51" s="170"/>
      <c r="BB51" s="170"/>
      <c r="BC51" s="170"/>
      <c r="BD51" s="170"/>
      <c r="BE51" s="176"/>
      <c r="BF51" s="170"/>
      <c r="BG51" s="170"/>
      <c r="BH51" s="177"/>
      <c r="BI51" s="170"/>
      <c r="BJ51" s="170"/>
      <c r="BK51" s="170"/>
      <c r="BL51" s="170"/>
      <c r="BM51" s="169"/>
      <c r="BN51" s="170"/>
      <c r="BO51" s="170"/>
      <c r="BP51" s="170"/>
      <c r="BQ51" s="170"/>
      <c r="BR51" s="170"/>
      <c r="BS51" s="170"/>
      <c r="BT51" s="170"/>
      <c r="BU51" s="170"/>
      <c r="BV51" s="170"/>
      <c r="BW51" s="170"/>
      <c r="BX51" s="170"/>
      <c r="BY51" s="170"/>
      <c r="BZ51" s="170"/>
      <c r="CA51" s="170"/>
      <c r="CB51" s="170"/>
      <c r="CC51" s="170"/>
      <c r="CD51" s="170"/>
      <c r="CE51" s="170"/>
      <c r="CF51" s="170"/>
      <c r="CG51" s="170"/>
      <c r="CH51" s="170"/>
      <c r="CI51" s="170"/>
      <c r="CJ51" s="170"/>
      <c r="CK51" s="170"/>
      <c r="CL51" s="170"/>
      <c r="CM51" s="170"/>
      <c r="CN51" s="178"/>
      <c r="CO51" s="178"/>
      <c r="CP51" s="178"/>
      <c r="CQ51" s="178"/>
      <c r="CR51" s="171"/>
      <c r="CS51" s="170"/>
      <c r="CT51" s="170"/>
      <c r="CU51" s="170"/>
      <c r="CV51" s="170"/>
      <c r="CW51" s="170"/>
      <c r="CX51" s="170"/>
      <c r="CY51" s="171"/>
      <c r="CZ51" s="169"/>
      <c r="DA51" s="170"/>
      <c r="DB51" s="170"/>
      <c r="DC51" s="170"/>
      <c r="DD51" s="93"/>
      <c r="DE51" s="93"/>
      <c r="DF51" s="93"/>
      <c r="DG51" s="93" t="s">
        <v>496</v>
      </c>
      <c r="DH51" s="93"/>
      <c r="DI51" s="93"/>
      <c r="DJ51" s="120"/>
      <c r="DK51" s="170"/>
      <c r="DL51" s="170"/>
      <c r="DM51" s="170"/>
      <c r="DN51" s="170"/>
      <c r="DO51" s="170"/>
      <c r="DP51" s="179" t="s">
        <v>485</v>
      </c>
    </row>
    <row r="52" spans="1:120" ht="12" customHeight="1" thickBot="1">
      <c r="A52" s="1340"/>
      <c r="B52" s="1341"/>
      <c r="C52" s="154"/>
      <c r="D52" s="154"/>
      <c r="E52" s="154"/>
      <c r="F52" s="1419" t="s">
        <v>486</v>
      </c>
      <c r="G52" s="1332"/>
      <c r="H52" s="1332"/>
      <c r="I52" s="1332"/>
      <c r="J52" s="1332"/>
      <c r="K52" s="1332"/>
      <c r="L52" s="1332"/>
      <c r="M52" s="1332"/>
      <c r="N52" s="1332"/>
      <c r="O52" s="1332"/>
      <c r="P52" s="1332"/>
      <c r="Q52" s="1332"/>
      <c r="R52" s="1332"/>
      <c r="S52" s="154"/>
      <c r="T52" s="154"/>
      <c r="U52" s="154"/>
      <c r="V52" s="154"/>
      <c r="W52" s="154"/>
      <c r="X52" s="180"/>
      <c r="Y52" s="181"/>
      <c r="Z52" s="181"/>
      <c r="AA52" s="181"/>
      <c r="AB52" s="181"/>
      <c r="AC52" s="181"/>
      <c r="AD52" s="181"/>
      <c r="AE52" s="181" t="s">
        <v>496</v>
      </c>
      <c r="AF52" s="154"/>
      <c r="AG52" s="154"/>
      <c r="AH52" s="154"/>
      <c r="AI52" s="182"/>
      <c r="AJ52" s="183"/>
      <c r="AK52" s="183"/>
      <c r="AL52" s="183"/>
      <c r="AM52" s="183"/>
      <c r="AN52" s="183"/>
      <c r="AO52" s="183"/>
      <c r="AP52" s="184"/>
      <c r="AQ52" s="184"/>
      <c r="AR52" s="184"/>
      <c r="AS52" s="184"/>
      <c r="AT52" s="184"/>
      <c r="AU52" s="184"/>
      <c r="AV52" s="184"/>
      <c r="AW52" s="184"/>
      <c r="AX52" s="184"/>
      <c r="AY52" s="184"/>
      <c r="AZ52" s="184"/>
      <c r="BA52" s="184"/>
      <c r="BB52" s="184"/>
      <c r="BC52" s="184"/>
      <c r="BD52" s="184"/>
      <c r="BE52" s="185"/>
      <c r="BF52" s="184"/>
      <c r="BG52" s="184"/>
      <c r="BH52" s="186"/>
      <c r="BI52" s="184"/>
      <c r="BJ52" s="184"/>
      <c r="BK52" s="184"/>
      <c r="BL52" s="184"/>
      <c r="BM52" s="187"/>
      <c r="BN52" s="184"/>
      <c r="BO52" s="184"/>
      <c r="BP52" s="184"/>
      <c r="BQ52" s="184"/>
      <c r="BR52" s="184"/>
      <c r="BS52" s="184"/>
      <c r="BT52" s="184"/>
      <c r="BU52" s="184"/>
      <c r="BV52" s="184"/>
      <c r="BW52" s="184"/>
      <c r="BX52" s="184"/>
      <c r="BY52" s="184"/>
      <c r="BZ52" s="184"/>
      <c r="CA52" s="184"/>
      <c r="CB52" s="184"/>
      <c r="CC52" s="184"/>
      <c r="CD52" s="184"/>
      <c r="CE52" s="184"/>
      <c r="CF52" s="184"/>
      <c r="CG52" s="184"/>
      <c r="CH52" s="184"/>
      <c r="CI52" s="184"/>
      <c r="CJ52" s="184"/>
      <c r="CK52" s="184"/>
      <c r="CL52" s="184"/>
      <c r="CM52" s="184"/>
      <c r="CN52" s="184"/>
      <c r="CO52" s="184"/>
      <c r="CP52" s="184"/>
      <c r="CQ52" s="184"/>
      <c r="CR52" s="188"/>
      <c r="CS52" s="184"/>
      <c r="CT52" s="184"/>
      <c r="CU52" s="184"/>
      <c r="CV52" s="184"/>
      <c r="CW52" s="184"/>
      <c r="CX52" s="184"/>
      <c r="CY52" s="188"/>
      <c r="CZ52" s="180"/>
      <c r="DA52" s="181"/>
      <c r="DB52" s="181"/>
      <c r="DC52" s="181"/>
      <c r="DD52" s="181"/>
      <c r="DE52" s="181"/>
      <c r="DF52" s="181"/>
      <c r="DG52" s="181" t="s">
        <v>496</v>
      </c>
      <c r="DH52" s="181"/>
      <c r="DI52" s="181"/>
      <c r="DJ52" s="189"/>
      <c r="DK52" s="181"/>
      <c r="DL52" s="181"/>
      <c r="DM52" s="181"/>
      <c r="DN52" s="181"/>
      <c r="DO52" s="181"/>
      <c r="DP52" s="190" t="s">
        <v>485</v>
      </c>
    </row>
    <row r="53" spans="1:120" ht="12" customHeight="1" thickTop="1">
      <c r="A53" s="1340"/>
      <c r="B53" s="1341"/>
      <c r="C53" s="1427" t="s">
        <v>497</v>
      </c>
      <c r="D53" s="1326"/>
      <c r="E53" s="1326"/>
      <c r="F53" s="1417"/>
      <c r="G53" s="158"/>
      <c r="H53" s="159"/>
      <c r="I53" s="159"/>
      <c r="J53" s="160"/>
      <c r="K53" s="159"/>
      <c r="L53" s="159"/>
      <c r="M53" s="159"/>
      <c r="N53" s="159"/>
      <c r="O53" s="159"/>
      <c r="P53" s="159"/>
      <c r="Q53" s="159"/>
      <c r="R53" s="158"/>
      <c r="S53" s="159"/>
      <c r="T53" s="159"/>
      <c r="U53" s="159"/>
      <c r="V53" s="159"/>
      <c r="W53" s="160"/>
      <c r="X53" s="158"/>
      <c r="Y53" s="159"/>
      <c r="Z53" s="159"/>
      <c r="AA53" s="159"/>
      <c r="AB53" s="159"/>
      <c r="AC53" s="159"/>
      <c r="AD53" s="159"/>
      <c r="AE53" s="159" t="s">
        <v>484</v>
      </c>
      <c r="AF53" s="159"/>
      <c r="AG53" s="159"/>
      <c r="AH53" s="159"/>
      <c r="AI53" s="198"/>
      <c r="AJ53" s="162"/>
      <c r="AK53" s="162"/>
      <c r="AL53" s="162"/>
      <c r="AM53" s="162"/>
      <c r="AN53" s="162"/>
      <c r="AO53" s="162"/>
      <c r="AP53" s="162"/>
      <c r="AQ53" s="162"/>
      <c r="AR53" s="162"/>
      <c r="AS53" s="162"/>
      <c r="AT53" s="162"/>
      <c r="AU53" s="162"/>
      <c r="AV53" s="162"/>
      <c r="AW53" s="162"/>
      <c r="AX53" s="162"/>
      <c r="AY53" s="162"/>
      <c r="AZ53" s="162"/>
      <c r="BA53" s="162"/>
      <c r="BB53" s="162"/>
      <c r="BC53" s="162"/>
      <c r="BD53" s="162"/>
      <c r="BE53" s="199"/>
      <c r="BF53" s="162"/>
      <c r="BG53" s="162"/>
      <c r="BH53" s="200"/>
      <c r="BI53" s="162"/>
      <c r="BJ53" s="162"/>
      <c r="BK53" s="162"/>
      <c r="BL53" s="162"/>
      <c r="BM53" s="161"/>
      <c r="BN53" s="162"/>
      <c r="BO53" s="162"/>
      <c r="BP53" s="162"/>
      <c r="BQ53" s="162"/>
      <c r="BR53" s="162"/>
      <c r="BS53" s="162"/>
      <c r="BT53" s="162"/>
      <c r="BU53" s="162"/>
      <c r="BV53" s="162"/>
      <c r="BW53" s="162"/>
      <c r="BX53" s="162"/>
      <c r="BY53" s="162"/>
      <c r="BZ53" s="201"/>
      <c r="CA53" s="201"/>
      <c r="CB53" s="162"/>
      <c r="CC53" s="162"/>
      <c r="CD53" s="162"/>
      <c r="CE53" s="162"/>
      <c r="CF53" s="162"/>
      <c r="CG53" s="162"/>
      <c r="CH53" s="162"/>
      <c r="CI53" s="162"/>
      <c r="CJ53" s="162"/>
      <c r="CK53" s="162"/>
      <c r="CL53" s="162"/>
      <c r="CM53" s="162"/>
      <c r="CN53" s="202"/>
      <c r="CO53" s="202"/>
      <c r="CP53" s="202"/>
      <c r="CQ53" s="202"/>
      <c r="CR53" s="163"/>
      <c r="CS53" s="162"/>
      <c r="CT53" s="162"/>
      <c r="CU53" s="162"/>
      <c r="CV53" s="162"/>
      <c r="CW53" s="162"/>
      <c r="CX53" s="162"/>
      <c r="CY53" s="201"/>
      <c r="CZ53" s="161"/>
      <c r="DA53" s="162"/>
      <c r="DB53" s="162"/>
      <c r="DC53" s="162"/>
      <c r="DD53" s="162"/>
      <c r="DE53" s="162"/>
      <c r="DF53" s="203"/>
      <c r="DG53" s="203" t="s">
        <v>484</v>
      </c>
      <c r="DH53" s="203"/>
      <c r="DI53" s="203"/>
      <c r="DJ53" s="204"/>
      <c r="DK53" s="162"/>
      <c r="DL53" s="162"/>
      <c r="DM53" s="162"/>
      <c r="DN53" s="162"/>
      <c r="DO53" s="162"/>
      <c r="DP53" s="205" t="s">
        <v>485</v>
      </c>
    </row>
    <row r="54" spans="1:120" ht="12" customHeight="1">
      <c r="A54" s="1340"/>
      <c r="B54" s="1341"/>
      <c r="F54" s="102"/>
      <c r="G54" s="169"/>
      <c r="H54" s="170"/>
      <c r="I54" s="170"/>
      <c r="J54" s="171"/>
      <c r="K54" s="170"/>
      <c r="L54" s="170"/>
      <c r="M54" s="170"/>
      <c r="N54" s="170"/>
      <c r="O54" s="170"/>
      <c r="P54" s="170"/>
      <c r="Q54" s="170"/>
      <c r="R54" s="169"/>
      <c r="S54" s="170"/>
      <c r="T54" s="170"/>
      <c r="U54" s="170"/>
      <c r="V54" s="170"/>
      <c r="W54" s="171"/>
      <c r="X54" s="169"/>
      <c r="Y54" s="170"/>
      <c r="Z54" s="170"/>
      <c r="AA54" s="170"/>
      <c r="AB54" s="170"/>
      <c r="AC54" s="170"/>
      <c r="AD54" s="170"/>
      <c r="AE54" s="170" t="s">
        <v>484</v>
      </c>
      <c r="AF54" s="170"/>
      <c r="AG54" s="170"/>
      <c r="AH54" s="191"/>
      <c r="AI54" s="206"/>
      <c r="AJ54" s="173"/>
      <c r="AK54" s="173"/>
      <c r="AL54" s="173"/>
      <c r="AM54" s="173"/>
      <c r="AN54" s="173"/>
      <c r="AO54" s="173"/>
      <c r="AP54" s="173"/>
      <c r="AQ54" s="173"/>
      <c r="AR54" s="173"/>
      <c r="AS54" s="173"/>
      <c r="AT54" s="173"/>
      <c r="AU54" s="173"/>
      <c r="AV54" s="173"/>
      <c r="AW54" s="173"/>
      <c r="AX54" s="173"/>
      <c r="AY54" s="173"/>
      <c r="AZ54" s="173"/>
      <c r="BA54" s="173"/>
      <c r="BB54" s="173"/>
      <c r="BC54" s="173"/>
      <c r="BD54" s="173"/>
      <c r="BE54" s="207"/>
      <c r="BF54" s="173"/>
      <c r="BG54" s="173"/>
      <c r="BH54" s="208"/>
      <c r="BI54" s="173"/>
      <c r="BJ54" s="173"/>
      <c r="BK54" s="173"/>
      <c r="BL54" s="173"/>
      <c r="BM54" s="172"/>
      <c r="BN54" s="173"/>
      <c r="BO54" s="173"/>
      <c r="BP54" s="173"/>
      <c r="BQ54" s="173"/>
      <c r="BR54" s="173"/>
      <c r="BS54" s="173"/>
      <c r="BT54" s="173"/>
      <c r="BU54" s="173"/>
      <c r="BV54" s="173"/>
      <c r="BW54" s="173"/>
      <c r="BX54" s="173"/>
      <c r="BY54" s="173"/>
      <c r="BZ54" s="173"/>
      <c r="CA54" s="173"/>
      <c r="CB54" s="173"/>
      <c r="CC54" s="173"/>
      <c r="CD54" s="173"/>
      <c r="CE54" s="173"/>
      <c r="CF54" s="173"/>
      <c r="CG54" s="173"/>
      <c r="CH54" s="173"/>
      <c r="CI54" s="173"/>
      <c r="CJ54" s="173"/>
      <c r="CK54" s="173"/>
      <c r="CL54" s="173"/>
      <c r="CM54" s="173"/>
      <c r="CN54" s="209"/>
      <c r="CO54" s="209"/>
      <c r="CP54" s="209"/>
      <c r="CQ54" s="209"/>
      <c r="CR54" s="174"/>
      <c r="CS54" s="173"/>
      <c r="CT54" s="173"/>
      <c r="CU54" s="173"/>
      <c r="CV54" s="173"/>
      <c r="CW54" s="173"/>
      <c r="CX54" s="173"/>
      <c r="CY54" s="174"/>
      <c r="CZ54" s="172"/>
      <c r="DA54" s="173"/>
      <c r="DB54" s="173"/>
      <c r="DC54" s="173"/>
      <c r="DD54" s="173"/>
      <c r="DE54" s="173"/>
      <c r="DF54" s="210"/>
      <c r="DG54" s="210" t="s">
        <v>484</v>
      </c>
      <c r="DH54" s="210"/>
      <c r="DI54" s="210"/>
      <c r="DJ54" s="211"/>
      <c r="DK54" s="173"/>
      <c r="DL54" s="173"/>
      <c r="DM54" s="173"/>
      <c r="DN54" s="173"/>
      <c r="DO54" s="173"/>
      <c r="DP54" s="212" t="s">
        <v>485</v>
      </c>
    </row>
    <row r="55" spans="1:120" ht="12" customHeight="1" thickBot="1">
      <c r="A55" s="1340"/>
      <c r="B55" s="1341"/>
      <c r="C55" s="154"/>
      <c r="D55" s="154"/>
      <c r="E55" s="154"/>
      <c r="F55" s="1419" t="s">
        <v>486</v>
      </c>
      <c r="G55" s="1332"/>
      <c r="H55" s="1332"/>
      <c r="I55" s="1332"/>
      <c r="J55" s="1332"/>
      <c r="K55" s="1332"/>
      <c r="L55" s="1332"/>
      <c r="M55" s="1332"/>
      <c r="N55" s="1332"/>
      <c r="O55" s="1332"/>
      <c r="P55" s="1332"/>
      <c r="Q55" s="1332"/>
      <c r="R55" s="1332"/>
      <c r="S55" s="154"/>
      <c r="T55" s="154"/>
      <c r="U55" s="154"/>
      <c r="V55" s="154"/>
      <c r="W55" s="154"/>
      <c r="X55" s="180"/>
      <c r="Y55" s="181"/>
      <c r="Z55" s="181"/>
      <c r="AA55" s="181"/>
      <c r="AB55" s="181"/>
      <c r="AC55" s="181"/>
      <c r="AD55" s="181"/>
      <c r="AE55" s="181" t="s">
        <v>484</v>
      </c>
      <c r="AF55" s="154"/>
      <c r="AG55" s="154"/>
      <c r="AH55" s="193"/>
      <c r="AI55" s="182"/>
      <c r="AJ55" s="183"/>
      <c r="AK55" s="183"/>
      <c r="AL55" s="183"/>
      <c r="AM55" s="183"/>
      <c r="AN55" s="183"/>
      <c r="AO55" s="183"/>
      <c r="AP55" s="184"/>
      <c r="AQ55" s="184"/>
      <c r="AR55" s="184"/>
      <c r="AS55" s="184"/>
      <c r="AT55" s="184"/>
      <c r="AU55" s="184"/>
      <c r="AV55" s="184"/>
      <c r="AW55" s="184"/>
      <c r="AX55" s="184"/>
      <c r="AY55" s="184"/>
      <c r="AZ55" s="184"/>
      <c r="BA55" s="184"/>
      <c r="BB55" s="184"/>
      <c r="BC55" s="184"/>
      <c r="BD55" s="184"/>
      <c r="BE55" s="185"/>
      <c r="BF55" s="184"/>
      <c r="BG55" s="184"/>
      <c r="BH55" s="186"/>
      <c r="BI55" s="184"/>
      <c r="BJ55" s="184"/>
      <c r="BK55" s="184"/>
      <c r="BL55" s="184"/>
      <c r="BM55" s="187"/>
      <c r="BN55" s="184"/>
      <c r="BO55" s="184"/>
      <c r="BP55" s="184"/>
      <c r="BQ55" s="184"/>
      <c r="BR55" s="184"/>
      <c r="BS55" s="184"/>
      <c r="BT55" s="184"/>
      <c r="BU55" s="184"/>
      <c r="BV55" s="184"/>
      <c r="BW55" s="184"/>
      <c r="BX55" s="184"/>
      <c r="BY55" s="184"/>
      <c r="BZ55" s="184"/>
      <c r="CA55" s="184"/>
      <c r="CB55" s="184"/>
      <c r="CC55" s="184"/>
      <c r="CD55" s="184"/>
      <c r="CE55" s="184"/>
      <c r="CF55" s="184"/>
      <c r="CG55" s="184"/>
      <c r="CH55" s="184"/>
      <c r="CI55" s="184"/>
      <c r="CJ55" s="184"/>
      <c r="CK55" s="184"/>
      <c r="CL55" s="184"/>
      <c r="CM55" s="184"/>
      <c r="CN55" s="184"/>
      <c r="CO55" s="184"/>
      <c r="CP55" s="184"/>
      <c r="CQ55" s="184"/>
      <c r="CR55" s="188"/>
      <c r="CS55" s="184"/>
      <c r="CT55" s="184"/>
      <c r="CU55" s="184"/>
      <c r="CV55" s="184"/>
      <c r="CW55" s="184"/>
      <c r="CX55" s="184"/>
      <c r="CY55" s="188"/>
      <c r="CZ55" s="187"/>
      <c r="DA55" s="184"/>
      <c r="DB55" s="184"/>
      <c r="DC55" s="184"/>
      <c r="DD55" s="184"/>
      <c r="DE55" s="184"/>
      <c r="DF55" s="184"/>
      <c r="DG55" s="184" t="s">
        <v>484</v>
      </c>
      <c r="DH55" s="184"/>
      <c r="DI55" s="184"/>
      <c r="DJ55" s="188"/>
      <c r="DK55" s="184"/>
      <c r="DL55" s="184"/>
      <c r="DM55" s="184"/>
      <c r="DN55" s="184"/>
      <c r="DO55" s="184"/>
      <c r="DP55" s="213" t="s">
        <v>485</v>
      </c>
    </row>
    <row r="56" spans="1:120" ht="12" customHeight="1" thickTop="1">
      <c r="A56" s="1340"/>
      <c r="B56" s="1341"/>
      <c r="C56" s="1418" t="s">
        <v>498</v>
      </c>
      <c r="D56" s="1431"/>
      <c r="E56" s="1431"/>
      <c r="F56" s="1432"/>
      <c r="G56" s="158"/>
      <c r="H56" s="159"/>
      <c r="I56" s="159"/>
      <c r="J56" s="160"/>
      <c r="K56" s="159"/>
      <c r="L56" s="159"/>
      <c r="M56" s="159"/>
      <c r="N56" s="159"/>
      <c r="O56" s="159"/>
      <c r="P56" s="159"/>
      <c r="Q56" s="159"/>
      <c r="R56" s="158"/>
      <c r="S56" s="159"/>
      <c r="T56" s="159"/>
      <c r="U56" s="159"/>
      <c r="V56" s="159"/>
      <c r="W56" s="160"/>
      <c r="X56" s="214"/>
      <c r="Y56" s="195"/>
      <c r="Z56" s="195"/>
      <c r="AA56" s="195"/>
      <c r="AB56" s="195"/>
      <c r="AC56" s="195"/>
      <c r="AD56" s="195"/>
      <c r="AE56" s="195" t="s">
        <v>484</v>
      </c>
      <c r="AF56" s="195"/>
      <c r="AG56" s="195"/>
      <c r="AH56" s="196"/>
      <c r="AI56" s="164"/>
      <c r="AJ56" s="159"/>
      <c r="AK56" s="159"/>
      <c r="AL56" s="159"/>
      <c r="AM56" s="159"/>
      <c r="AN56" s="159"/>
      <c r="AO56" s="159"/>
      <c r="AP56" s="159"/>
      <c r="AQ56" s="159"/>
      <c r="AR56" s="159"/>
      <c r="AS56" s="159"/>
      <c r="AT56" s="159"/>
      <c r="AU56" s="159"/>
      <c r="AV56" s="159"/>
      <c r="AW56" s="159"/>
      <c r="AX56" s="159"/>
      <c r="AY56" s="159"/>
      <c r="AZ56" s="159"/>
      <c r="BA56" s="159"/>
      <c r="BB56" s="159"/>
      <c r="BC56" s="159"/>
      <c r="BD56" s="159"/>
      <c r="BE56" s="165"/>
      <c r="BF56" s="159"/>
      <c r="BG56" s="159"/>
      <c r="BH56" s="166"/>
      <c r="BI56" s="159"/>
      <c r="BJ56" s="159"/>
      <c r="BK56" s="159"/>
      <c r="BL56" s="159"/>
      <c r="BM56" s="158"/>
      <c r="BN56" s="159"/>
      <c r="BO56" s="159"/>
      <c r="BP56" s="159"/>
      <c r="BQ56" s="159"/>
      <c r="BR56" s="159"/>
      <c r="BS56" s="159"/>
      <c r="BT56" s="159"/>
      <c r="BU56" s="159"/>
      <c r="BV56" s="159"/>
      <c r="BW56" s="159"/>
      <c r="BX56" s="159"/>
      <c r="BY56" s="159"/>
      <c r="CB56" s="159"/>
      <c r="CC56" s="159"/>
      <c r="CD56" s="159"/>
      <c r="CE56" s="159"/>
      <c r="CF56" s="159"/>
      <c r="CG56" s="159"/>
      <c r="CH56" s="159"/>
      <c r="CI56" s="159"/>
      <c r="CJ56" s="159"/>
      <c r="CK56" s="159"/>
      <c r="CL56" s="159"/>
      <c r="CM56" s="159"/>
      <c r="CN56" s="167"/>
      <c r="CO56" s="167"/>
      <c r="CP56" s="167"/>
      <c r="CQ56" s="167"/>
      <c r="CR56" s="160"/>
      <c r="CS56" s="159"/>
      <c r="CT56" s="159"/>
      <c r="CU56" s="159"/>
      <c r="CV56" s="159"/>
      <c r="CW56" s="159"/>
      <c r="CX56" s="159"/>
      <c r="CZ56" s="158"/>
      <c r="DA56" s="159"/>
      <c r="DB56" s="159"/>
      <c r="DC56" s="159"/>
      <c r="DD56" s="159"/>
      <c r="DE56" s="159"/>
      <c r="DF56" s="159"/>
      <c r="DG56" s="159" t="s">
        <v>484</v>
      </c>
      <c r="DH56" s="159"/>
      <c r="DI56" s="159"/>
      <c r="DJ56" s="160"/>
      <c r="DK56" s="159"/>
      <c r="DL56" s="159"/>
      <c r="DM56" s="159"/>
      <c r="DN56" s="159"/>
      <c r="DO56" s="159"/>
      <c r="DP56" s="168" t="s">
        <v>485</v>
      </c>
    </row>
    <row r="57" spans="1:120" ht="12" customHeight="1">
      <c r="A57" s="1340"/>
      <c r="B57" s="1341"/>
      <c r="C57" s="1380" t="s">
        <v>499</v>
      </c>
      <c r="D57" s="1377"/>
      <c r="E57" s="1377"/>
      <c r="F57" s="1428"/>
      <c r="G57" s="169"/>
      <c r="H57" s="170"/>
      <c r="I57" s="170"/>
      <c r="J57" s="171"/>
      <c r="K57" s="170"/>
      <c r="L57" s="170"/>
      <c r="M57" s="170"/>
      <c r="N57" s="170"/>
      <c r="O57" s="170"/>
      <c r="P57" s="170"/>
      <c r="Q57" s="170"/>
      <c r="R57" s="169"/>
      <c r="S57" s="170"/>
      <c r="T57" s="170"/>
      <c r="U57" s="170"/>
      <c r="V57" s="170"/>
      <c r="W57" s="171"/>
      <c r="X57" s="147"/>
      <c r="Y57" s="93"/>
      <c r="Z57" s="93"/>
      <c r="AA57" s="93"/>
      <c r="AB57" s="93"/>
      <c r="AC57" s="93"/>
      <c r="AD57" s="93"/>
      <c r="AE57" s="93" t="s">
        <v>484</v>
      </c>
      <c r="AF57" s="93"/>
      <c r="AG57" s="93"/>
      <c r="AH57" s="93"/>
      <c r="AI57" s="175"/>
      <c r="AJ57" s="170"/>
      <c r="AK57" s="170"/>
      <c r="AL57" s="170"/>
      <c r="AM57" s="170"/>
      <c r="AN57" s="170"/>
      <c r="AO57" s="170"/>
      <c r="AP57" s="170"/>
      <c r="AQ57" s="170"/>
      <c r="AR57" s="170"/>
      <c r="AS57" s="170"/>
      <c r="AT57" s="170"/>
      <c r="AU57" s="170"/>
      <c r="AV57" s="170"/>
      <c r="AW57" s="170"/>
      <c r="AX57" s="170"/>
      <c r="AY57" s="170"/>
      <c r="AZ57" s="170"/>
      <c r="BA57" s="170"/>
      <c r="BB57" s="170"/>
      <c r="BC57" s="170"/>
      <c r="BD57" s="170"/>
      <c r="BE57" s="176"/>
      <c r="BF57" s="170"/>
      <c r="BG57" s="170"/>
      <c r="BH57" s="177"/>
      <c r="BI57" s="170"/>
      <c r="BJ57" s="170"/>
      <c r="BK57" s="170"/>
      <c r="BL57" s="170"/>
      <c r="BM57" s="169"/>
      <c r="BN57" s="170"/>
      <c r="BO57" s="170"/>
      <c r="BP57" s="170"/>
      <c r="BQ57" s="170"/>
      <c r="BR57" s="170"/>
      <c r="BS57" s="170"/>
      <c r="BT57" s="170"/>
      <c r="BU57" s="170"/>
      <c r="BV57" s="170"/>
      <c r="BW57" s="170"/>
      <c r="BX57" s="170"/>
      <c r="BY57" s="170"/>
      <c r="BZ57" s="170"/>
      <c r="CA57" s="170"/>
      <c r="CB57" s="170"/>
      <c r="CC57" s="170"/>
      <c r="CD57" s="170"/>
      <c r="CE57" s="170"/>
      <c r="CF57" s="170"/>
      <c r="CG57" s="170"/>
      <c r="CH57" s="170"/>
      <c r="CI57" s="170"/>
      <c r="CJ57" s="170"/>
      <c r="CK57" s="170"/>
      <c r="CL57" s="170"/>
      <c r="CM57" s="170"/>
      <c r="CN57" s="178"/>
      <c r="CO57" s="178"/>
      <c r="CP57" s="178"/>
      <c r="CQ57" s="178"/>
      <c r="CR57" s="171"/>
      <c r="CS57" s="170"/>
      <c r="CT57" s="170"/>
      <c r="CU57" s="170"/>
      <c r="CV57" s="170"/>
      <c r="CW57" s="170"/>
      <c r="CX57" s="170"/>
      <c r="CY57" s="171"/>
      <c r="CZ57" s="169"/>
      <c r="DA57" s="170"/>
      <c r="DB57" s="170"/>
      <c r="DC57" s="170"/>
      <c r="DD57" s="170"/>
      <c r="DE57" s="170"/>
      <c r="DF57" s="170"/>
      <c r="DG57" s="170" t="s">
        <v>484</v>
      </c>
      <c r="DH57" s="170"/>
      <c r="DI57" s="170"/>
      <c r="DJ57" s="171"/>
      <c r="DK57" s="170"/>
      <c r="DL57" s="170"/>
      <c r="DM57" s="170"/>
      <c r="DN57" s="170"/>
      <c r="DO57" s="170"/>
      <c r="DP57" s="179" t="s">
        <v>485</v>
      </c>
    </row>
    <row r="58" spans="1:120" ht="12" customHeight="1" thickBot="1">
      <c r="A58" s="1340"/>
      <c r="B58" s="1341"/>
      <c r="C58" s="154"/>
      <c r="D58" s="154"/>
      <c r="E58" s="154"/>
      <c r="F58" s="1419" t="s">
        <v>486</v>
      </c>
      <c r="G58" s="1332"/>
      <c r="H58" s="1332"/>
      <c r="I58" s="1332"/>
      <c r="J58" s="1332"/>
      <c r="K58" s="1332"/>
      <c r="L58" s="1332"/>
      <c r="M58" s="1332"/>
      <c r="N58" s="1332"/>
      <c r="O58" s="1332"/>
      <c r="P58" s="1332"/>
      <c r="Q58" s="1332"/>
      <c r="R58" s="1332"/>
      <c r="S58" s="154"/>
      <c r="T58" s="154"/>
      <c r="U58" s="154"/>
      <c r="V58" s="154"/>
      <c r="W58" s="154"/>
      <c r="X58" s="180"/>
      <c r="Y58" s="181"/>
      <c r="Z58" s="181"/>
      <c r="AA58" s="181"/>
      <c r="AB58" s="181"/>
      <c r="AC58" s="181"/>
      <c r="AD58" s="181"/>
      <c r="AE58" s="181" t="s">
        <v>484</v>
      </c>
      <c r="AF58" s="154"/>
      <c r="AG58" s="154"/>
      <c r="AH58" s="154"/>
      <c r="AI58" s="182"/>
      <c r="AJ58" s="183"/>
      <c r="AK58" s="183"/>
      <c r="AL58" s="183"/>
      <c r="AM58" s="183"/>
      <c r="AN58" s="183"/>
      <c r="AO58" s="183"/>
      <c r="AP58" s="184"/>
      <c r="AQ58" s="184"/>
      <c r="AR58" s="184"/>
      <c r="AS58" s="184"/>
      <c r="AT58" s="184"/>
      <c r="AU58" s="184"/>
      <c r="AV58" s="184"/>
      <c r="AW58" s="184"/>
      <c r="AX58" s="184"/>
      <c r="AY58" s="184"/>
      <c r="AZ58" s="184"/>
      <c r="BA58" s="184"/>
      <c r="BB58" s="184"/>
      <c r="BC58" s="184"/>
      <c r="BD58" s="184"/>
      <c r="BE58" s="185"/>
      <c r="BF58" s="184"/>
      <c r="BG58" s="184"/>
      <c r="BH58" s="186"/>
      <c r="BI58" s="184"/>
      <c r="BJ58" s="184"/>
      <c r="BK58" s="184"/>
      <c r="BL58" s="184"/>
      <c r="BM58" s="187"/>
      <c r="BN58" s="184"/>
      <c r="BO58" s="184"/>
      <c r="BP58" s="184"/>
      <c r="BQ58" s="184"/>
      <c r="BR58" s="184"/>
      <c r="BS58" s="184"/>
      <c r="BT58" s="184"/>
      <c r="BU58" s="184"/>
      <c r="BV58" s="184"/>
      <c r="BW58" s="184"/>
      <c r="BX58" s="184"/>
      <c r="BY58" s="184"/>
      <c r="BZ58" s="184"/>
      <c r="CA58" s="184"/>
      <c r="CB58" s="184"/>
      <c r="CC58" s="184"/>
      <c r="CD58" s="184"/>
      <c r="CE58" s="184"/>
      <c r="CF58" s="184"/>
      <c r="CG58" s="184"/>
      <c r="CH58" s="184"/>
      <c r="CI58" s="184"/>
      <c r="CJ58" s="184"/>
      <c r="CK58" s="184"/>
      <c r="CL58" s="184"/>
      <c r="CM58" s="184"/>
      <c r="CN58" s="184"/>
      <c r="CO58" s="184"/>
      <c r="CP58" s="184"/>
      <c r="CQ58" s="184"/>
      <c r="CR58" s="188"/>
      <c r="CS58" s="184"/>
      <c r="CT58" s="184"/>
      <c r="CU58" s="184"/>
      <c r="CV58" s="184"/>
      <c r="CW58" s="184"/>
      <c r="CX58" s="184"/>
      <c r="CY58" s="188"/>
      <c r="CZ58" s="180"/>
      <c r="DA58" s="181"/>
      <c r="DB58" s="181"/>
      <c r="DC58" s="181"/>
      <c r="DD58" s="181"/>
      <c r="DE58" s="181"/>
      <c r="DF58" s="181"/>
      <c r="DG58" s="181" t="s">
        <v>484</v>
      </c>
      <c r="DH58" s="181"/>
      <c r="DI58" s="181"/>
      <c r="DJ58" s="189"/>
      <c r="DK58" s="181"/>
      <c r="DL58" s="181"/>
      <c r="DM58" s="181"/>
      <c r="DN58" s="181"/>
      <c r="DO58" s="181"/>
      <c r="DP58" s="190" t="s">
        <v>485</v>
      </c>
    </row>
    <row r="59" spans="1:120" ht="12" customHeight="1" thickTop="1">
      <c r="A59" s="1340"/>
      <c r="B59" s="1341"/>
      <c r="C59" s="1427" t="s">
        <v>500</v>
      </c>
      <c r="D59" s="1326"/>
      <c r="E59" s="1326"/>
      <c r="F59" s="1417"/>
      <c r="J59" s="159"/>
      <c r="K59" s="158"/>
      <c r="R59" s="114"/>
      <c r="W59" s="102"/>
      <c r="X59" s="215"/>
      <c r="Y59" s="216"/>
      <c r="Z59" s="216"/>
      <c r="AA59" s="216"/>
      <c r="AB59" s="216"/>
      <c r="AC59" s="216"/>
      <c r="AD59" s="216"/>
      <c r="AE59" s="216" t="s">
        <v>484</v>
      </c>
      <c r="AF59" s="216"/>
      <c r="AG59" s="216"/>
      <c r="AH59" s="217"/>
      <c r="AI59" s="218"/>
      <c r="BE59" s="219"/>
      <c r="BH59" s="220"/>
      <c r="BM59" s="114"/>
      <c r="CN59" s="139"/>
      <c r="CO59" s="139"/>
      <c r="CP59" s="139"/>
      <c r="CQ59" s="139"/>
      <c r="CR59" s="102"/>
      <c r="CY59" s="102"/>
      <c r="CZ59" s="114"/>
      <c r="DG59" s="84" t="s">
        <v>484</v>
      </c>
      <c r="DJ59" s="102"/>
      <c r="DP59" s="221" t="s">
        <v>485</v>
      </c>
    </row>
    <row r="60" spans="1:120" ht="12" customHeight="1">
      <c r="A60" s="1340"/>
      <c r="B60" s="1341"/>
      <c r="C60" s="1433" t="s">
        <v>501</v>
      </c>
      <c r="D60" s="1434"/>
      <c r="E60" s="1434"/>
      <c r="F60" s="1435"/>
      <c r="G60" s="169"/>
      <c r="H60" s="170"/>
      <c r="I60" s="170"/>
      <c r="J60" s="170"/>
      <c r="K60" s="169"/>
      <c r="L60" s="170"/>
      <c r="M60" s="170"/>
      <c r="N60" s="170"/>
      <c r="O60" s="170"/>
      <c r="P60" s="170"/>
      <c r="Q60" s="170"/>
      <c r="R60" s="169"/>
      <c r="S60" s="170"/>
      <c r="T60" s="170"/>
      <c r="U60" s="170"/>
      <c r="V60" s="170"/>
      <c r="W60" s="171"/>
      <c r="X60" s="147"/>
      <c r="Y60" s="93"/>
      <c r="Z60" s="93"/>
      <c r="AA60" s="93"/>
      <c r="AB60" s="93"/>
      <c r="AC60" s="93"/>
      <c r="AD60" s="93"/>
      <c r="AE60" s="93" t="s">
        <v>484</v>
      </c>
      <c r="AF60" s="93"/>
      <c r="AG60" s="170"/>
      <c r="AH60" s="170"/>
      <c r="AI60" s="175"/>
      <c r="AJ60" s="170"/>
      <c r="AK60" s="170"/>
      <c r="AL60" s="170"/>
      <c r="AM60" s="170"/>
      <c r="AN60" s="170"/>
      <c r="AO60" s="170"/>
      <c r="AP60" s="170"/>
      <c r="AQ60" s="170"/>
      <c r="AR60" s="170"/>
      <c r="AS60" s="170"/>
      <c r="AT60" s="170"/>
      <c r="AU60" s="170"/>
      <c r="AV60" s="170"/>
      <c r="AW60" s="170"/>
      <c r="AX60" s="170"/>
      <c r="AY60" s="170"/>
      <c r="AZ60" s="170"/>
      <c r="BA60" s="170"/>
      <c r="BB60" s="170"/>
      <c r="BC60" s="170"/>
      <c r="BD60" s="170"/>
      <c r="BE60" s="176"/>
      <c r="BF60" s="170"/>
      <c r="BG60" s="170"/>
      <c r="BH60" s="177"/>
      <c r="BI60" s="170"/>
      <c r="BJ60" s="170"/>
      <c r="BK60" s="170"/>
      <c r="BL60" s="170"/>
      <c r="BM60" s="169"/>
      <c r="BN60" s="170"/>
      <c r="BO60" s="170"/>
      <c r="BP60" s="170"/>
      <c r="BQ60" s="170"/>
      <c r="BR60" s="170"/>
      <c r="BS60" s="170"/>
      <c r="BT60" s="170"/>
      <c r="BU60" s="170"/>
      <c r="BV60" s="170"/>
      <c r="BW60" s="170"/>
      <c r="BX60" s="170"/>
      <c r="BY60" s="170"/>
      <c r="BZ60" s="170"/>
      <c r="CA60" s="170"/>
      <c r="CB60" s="170"/>
      <c r="CC60" s="170"/>
      <c r="CD60" s="170"/>
      <c r="CE60" s="170"/>
      <c r="CF60" s="170"/>
      <c r="CG60" s="170"/>
      <c r="CH60" s="170"/>
      <c r="CI60" s="170"/>
      <c r="CJ60" s="170"/>
      <c r="CK60" s="170"/>
      <c r="CL60" s="170"/>
      <c r="CM60" s="170"/>
      <c r="CN60" s="178"/>
      <c r="CO60" s="178"/>
      <c r="CP60" s="178"/>
      <c r="CQ60" s="178"/>
      <c r="CR60" s="171"/>
      <c r="CS60" s="170"/>
      <c r="CT60" s="170"/>
      <c r="CU60" s="170"/>
      <c r="CV60" s="170"/>
      <c r="CW60" s="170"/>
      <c r="CX60" s="170"/>
      <c r="CY60" s="171"/>
      <c r="CZ60" s="169"/>
      <c r="DA60" s="170"/>
      <c r="DB60" s="170"/>
      <c r="DC60" s="170"/>
      <c r="DD60" s="170"/>
      <c r="DE60" s="170"/>
      <c r="DF60" s="170"/>
      <c r="DG60" s="170" t="s">
        <v>484</v>
      </c>
      <c r="DH60" s="170"/>
      <c r="DI60" s="170"/>
      <c r="DJ60" s="171"/>
      <c r="DK60" s="170"/>
      <c r="DL60" s="170"/>
      <c r="DM60" s="170"/>
      <c r="DN60" s="170"/>
      <c r="DO60" s="170"/>
      <c r="DP60" s="179" t="s">
        <v>485</v>
      </c>
    </row>
    <row r="61" spans="1:120" ht="12" customHeight="1" thickBot="1">
      <c r="A61" s="1342"/>
      <c r="B61" s="1344"/>
      <c r="C61" s="222" t="s">
        <v>502</v>
      </c>
      <c r="D61" s="222"/>
      <c r="E61" s="222"/>
      <c r="F61" s="223"/>
      <c r="G61" s="1436" t="s">
        <v>486</v>
      </c>
      <c r="H61" s="1436"/>
      <c r="I61" s="1436"/>
      <c r="J61" s="1436"/>
      <c r="K61" s="1436"/>
      <c r="L61" s="1436"/>
      <c r="M61" s="1436"/>
      <c r="N61" s="1436"/>
      <c r="O61" s="1436"/>
      <c r="P61" s="1436"/>
      <c r="Q61" s="1436"/>
      <c r="R61" s="150"/>
      <c r="S61" s="104"/>
      <c r="T61" s="104"/>
      <c r="U61" s="104"/>
      <c r="V61" s="104"/>
      <c r="W61" s="104"/>
      <c r="X61" s="224"/>
      <c r="Y61" s="225"/>
      <c r="Z61" s="225"/>
      <c r="AA61" s="225"/>
      <c r="AB61" s="225"/>
      <c r="AC61" s="225"/>
      <c r="AD61" s="225"/>
      <c r="AE61" s="104" t="s">
        <v>484</v>
      </c>
      <c r="AF61" s="104"/>
      <c r="AG61" s="104"/>
      <c r="AH61" s="104"/>
      <c r="AI61" s="226"/>
      <c r="AJ61" s="227"/>
      <c r="AK61" s="227"/>
      <c r="AL61" s="227"/>
      <c r="AM61" s="227"/>
      <c r="AN61" s="227"/>
      <c r="AO61" s="227"/>
      <c r="AP61" s="228"/>
      <c r="AQ61" s="228"/>
      <c r="AR61" s="228"/>
      <c r="AS61" s="228"/>
      <c r="AT61" s="228"/>
      <c r="AU61" s="228"/>
      <c r="AV61" s="228"/>
      <c r="AW61" s="228"/>
      <c r="AX61" s="228"/>
      <c r="AY61" s="228"/>
      <c r="AZ61" s="228"/>
      <c r="BA61" s="228"/>
      <c r="BB61" s="228"/>
      <c r="BC61" s="228"/>
      <c r="BD61" s="228"/>
      <c r="BE61" s="229"/>
      <c r="BF61" s="228"/>
      <c r="BG61" s="228"/>
      <c r="BH61" s="230"/>
      <c r="BI61" s="228"/>
      <c r="BJ61" s="228"/>
      <c r="BK61" s="228"/>
      <c r="BL61" s="228"/>
      <c r="BM61" s="231"/>
      <c r="BN61" s="228"/>
      <c r="BO61" s="228"/>
      <c r="BP61" s="228"/>
      <c r="BQ61" s="228"/>
      <c r="BR61" s="228"/>
      <c r="BS61" s="228"/>
      <c r="BT61" s="228"/>
      <c r="BU61" s="228"/>
      <c r="BV61" s="228"/>
      <c r="BW61" s="228"/>
      <c r="BX61" s="228"/>
      <c r="BY61" s="228"/>
      <c r="BZ61" s="228"/>
      <c r="CA61" s="228"/>
      <c r="CB61" s="228"/>
      <c r="CC61" s="228"/>
      <c r="CD61" s="228"/>
      <c r="CE61" s="228"/>
      <c r="CF61" s="228"/>
      <c r="CG61" s="228"/>
      <c r="CH61" s="228"/>
      <c r="CI61" s="228"/>
      <c r="CJ61" s="228"/>
      <c r="CK61" s="228"/>
      <c r="CL61" s="228"/>
      <c r="CM61" s="228"/>
      <c r="CN61" s="228"/>
      <c r="CO61" s="228"/>
      <c r="CP61" s="228"/>
      <c r="CQ61" s="228"/>
      <c r="CR61" s="232"/>
      <c r="CS61" s="228"/>
      <c r="CT61" s="228"/>
      <c r="CU61" s="228"/>
      <c r="CV61" s="228"/>
      <c r="CW61" s="228"/>
      <c r="CX61" s="228"/>
      <c r="CY61" s="232"/>
      <c r="CZ61" s="224"/>
      <c r="DA61" s="225"/>
      <c r="DB61" s="225"/>
      <c r="DC61" s="225"/>
      <c r="DD61" s="225"/>
      <c r="DE61" s="225"/>
      <c r="DF61" s="225"/>
      <c r="DG61" s="225" t="s">
        <v>484</v>
      </c>
      <c r="DH61" s="225"/>
      <c r="DI61" s="225"/>
      <c r="DJ61" s="233"/>
      <c r="DK61" s="225"/>
      <c r="DL61" s="225"/>
      <c r="DM61" s="225"/>
      <c r="DN61" s="225"/>
      <c r="DO61" s="225"/>
      <c r="DP61" s="234" t="s">
        <v>485</v>
      </c>
    </row>
    <row r="62" spans="1:120" ht="8.1" customHeight="1">
      <c r="A62" s="98"/>
      <c r="B62" s="98"/>
      <c r="C62" s="98"/>
      <c r="D62" s="98"/>
      <c r="E62" s="98"/>
      <c r="F62" s="98"/>
      <c r="G62" s="98"/>
      <c r="H62" s="98"/>
      <c r="I62" s="98"/>
      <c r="J62" s="98"/>
      <c r="K62" s="98"/>
      <c r="L62" s="98"/>
      <c r="M62" s="98"/>
      <c r="N62" s="98"/>
      <c r="O62" s="98"/>
      <c r="P62" s="98"/>
      <c r="Q62" s="98"/>
      <c r="R62" s="98"/>
      <c r="S62" s="98"/>
      <c r="T62" s="98"/>
      <c r="U62" s="98"/>
      <c r="V62" s="98"/>
      <c r="W62" s="98"/>
      <c r="X62" s="98"/>
      <c r="Y62" s="98"/>
      <c r="Z62" s="98"/>
      <c r="AA62" s="98"/>
      <c r="AB62" s="98"/>
      <c r="AC62" s="98"/>
      <c r="AD62" s="98"/>
      <c r="AE62" s="98"/>
      <c r="AF62" s="98"/>
      <c r="DA62" s="98"/>
      <c r="DB62" s="98"/>
      <c r="DC62" s="98"/>
      <c r="DD62" s="98"/>
      <c r="DE62" s="98"/>
      <c r="DF62" s="98"/>
      <c r="DG62" s="98"/>
    </row>
    <row r="63" spans="1:120" ht="8.1" customHeight="1">
      <c r="A63" s="84" t="s">
        <v>503</v>
      </c>
      <c r="AD63" s="84" t="s">
        <v>475</v>
      </c>
      <c r="AW63" s="84" t="s">
        <v>476</v>
      </c>
      <c r="BL63" s="84" t="s">
        <v>477</v>
      </c>
      <c r="BW63" s="84" t="s">
        <v>479</v>
      </c>
    </row>
    <row r="64" spans="1:120" ht="9.6" customHeight="1">
      <c r="A64" s="128" t="s">
        <v>504</v>
      </c>
      <c r="B64" s="101"/>
      <c r="C64" s="101"/>
      <c r="D64" s="101"/>
      <c r="E64" s="101"/>
      <c r="F64" s="101"/>
      <c r="G64" s="101"/>
      <c r="H64" s="101"/>
      <c r="I64" s="101"/>
      <c r="J64" s="101"/>
      <c r="K64" s="101"/>
      <c r="L64" s="101"/>
      <c r="M64" s="101"/>
      <c r="N64" s="101"/>
      <c r="O64" s="101"/>
      <c r="P64" s="101"/>
      <c r="Q64" s="101"/>
      <c r="R64" s="101"/>
      <c r="S64" s="101"/>
      <c r="T64" s="101"/>
      <c r="U64" s="101"/>
      <c r="V64" s="101"/>
      <c r="W64" s="101"/>
      <c r="X64" s="101"/>
      <c r="Y64" s="101"/>
      <c r="Z64" s="101"/>
      <c r="AA64" s="101"/>
      <c r="AB64" s="107"/>
      <c r="AD64" s="128" t="s">
        <v>505</v>
      </c>
      <c r="AE64" s="101"/>
      <c r="AF64" s="101"/>
      <c r="AG64" s="101"/>
      <c r="AH64" s="101"/>
      <c r="AI64" s="101"/>
      <c r="AJ64" s="101"/>
      <c r="AK64" s="101"/>
      <c r="AL64" s="101"/>
      <c r="AM64" s="101"/>
      <c r="AN64" s="101"/>
      <c r="AO64" s="101"/>
      <c r="AP64" s="101"/>
      <c r="AQ64" s="101"/>
      <c r="AR64" s="101"/>
      <c r="AS64" s="101"/>
      <c r="AT64" s="101"/>
      <c r="AU64" s="107"/>
      <c r="AW64" s="128" t="s">
        <v>506</v>
      </c>
      <c r="AX64" s="101"/>
      <c r="AY64" s="101"/>
      <c r="AZ64" s="101"/>
      <c r="BA64" s="101"/>
      <c r="BB64" s="101"/>
      <c r="BC64" s="101"/>
      <c r="BD64" s="101"/>
      <c r="BE64" s="101"/>
      <c r="BF64" s="101"/>
      <c r="BG64" s="101"/>
      <c r="BH64" s="107"/>
      <c r="BJ64" s="128" t="s">
        <v>507</v>
      </c>
      <c r="BK64" s="101"/>
      <c r="BL64" s="101"/>
      <c r="BM64" s="101"/>
      <c r="BN64" s="101"/>
      <c r="BO64" s="101"/>
      <c r="BP64" s="101"/>
      <c r="BQ64" s="101"/>
      <c r="BR64" s="101"/>
      <c r="BS64" s="101"/>
      <c r="BT64" s="101"/>
      <c r="BU64" s="107"/>
      <c r="BV64" s="102"/>
      <c r="BW64" s="128" t="s">
        <v>504</v>
      </c>
      <c r="BX64" s="101"/>
      <c r="BY64" s="101"/>
      <c r="BZ64" s="101"/>
      <c r="CA64" s="101"/>
      <c r="CB64" s="101"/>
      <c r="CC64" s="101"/>
      <c r="CD64" s="101"/>
      <c r="CE64" s="101"/>
      <c r="CF64" s="101"/>
      <c r="CG64" s="101"/>
      <c r="CH64" s="101"/>
      <c r="CI64" s="101"/>
      <c r="CJ64" s="101"/>
      <c r="CK64" s="101"/>
      <c r="CL64" s="101"/>
      <c r="CM64" s="101"/>
      <c r="CN64" s="101"/>
      <c r="CO64" s="101"/>
      <c r="CP64" s="101"/>
      <c r="CQ64" s="101"/>
      <c r="CR64" s="101"/>
      <c r="CS64" s="101"/>
      <c r="CT64" s="101"/>
      <c r="CU64" s="101"/>
      <c r="CV64" s="101"/>
      <c r="CW64" s="101"/>
      <c r="CX64" s="107"/>
    </row>
    <row r="65" spans="1:119" ht="9.6" customHeight="1" thickBot="1">
      <c r="A65" s="114"/>
      <c r="B65" s="84" t="s">
        <v>508</v>
      </c>
      <c r="G65" s="84" t="s">
        <v>509</v>
      </c>
      <c r="R65" s="84" t="s">
        <v>510</v>
      </c>
      <c r="AB65" s="102"/>
      <c r="AD65" s="114"/>
      <c r="AE65" s="84" t="s">
        <v>511</v>
      </c>
      <c r="AL65" s="84" t="s">
        <v>512</v>
      </c>
      <c r="AU65" s="102"/>
      <c r="AW65" s="114"/>
      <c r="AX65" s="84" t="s">
        <v>513</v>
      </c>
      <c r="BH65" s="102"/>
      <c r="BJ65" s="114"/>
      <c r="BK65" s="84" t="s">
        <v>514</v>
      </c>
      <c r="BU65" s="102"/>
      <c r="BV65" s="102"/>
      <c r="BW65" s="114"/>
      <c r="BX65" s="84" t="s">
        <v>515</v>
      </c>
      <c r="CD65" s="84" t="s">
        <v>516</v>
      </c>
      <c r="CQ65" s="84" t="s">
        <v>510</v>
      </c>
      <c r="CX65" s="102"/>
    </row>
    <row r="66" spans="1:119" ht="9.6" customHeight="1">
      <c r="A66" s="114" t="s">
        <v>517</v>
      </c>
      <c r="AB66" s="102"/>
      <c r="AD66" s="114"/>
      <c r="AE66" s="84" t="s">
        <v>518</v>
      </c>
      <c r="AL66" s="84" t="s">
        <v>519</v>
      </c>
      <c r="AU66" s="102"/>
      <c r="AW66" s="114"/>
      <c r="AX66" s="84" t="s">
        <v>520</v>
      </c>
      <c r="BH66" s="102"/>
      <c r="BJ66" s="147"/>
      <c r="BK66" s="93" t="s">
        <v>521</v>
      </c>
      <c r="BL66" s="93"/>
      <c r="BM66" s="93"/>
      <c r="BN66" s="93"/>
      <c r="BO66" s="93"/>
      <c r="BP66" s="93"/>
      <c r="BQ66" s="93"/>
      <c r="BR66" s="93"/>
      <c r="BS66" s="93"/>
      <c r="BT66" s="93"/>
      <c r="BU66" s="120"/>
      <c r="BV66" s="102"/>
      <c r="BW66" s="114" t="s">
        <v>517</v>
      </c>
      <c r="CX66" s="102"/>
      <c r="CY66" s="235"/>
      <c r="CZ66" s="1429" t="s">
        <v>522</v>
      </c>
      <c r="DA66" s="1338"/>
      <c r="DB66" s="1338"/>
      <c r="DC66" s="1338"/>
      <c r="DD66" s="1338"/>
      <c r="DE66" s="1338"/>
      <c r="DF66" s="1338"/>
      <c r="DG66" s="1338"/>
      <c r="DH66" s="1338"/>
      <c r="DI66" s="1338"/>
      <c r="DJ66" s="1338"/>
      <c r="DK66" s="1338"/>
      <c r="DL66" s="1338"/>
      <c r="DM66" s="1338"/>
      <c r="DN66" s="1338"/>
      <c r="DO66" s="1393"/>
    </row>
    <row r="67" spans="1:119" ht="9.6" customHeight="1">
      <c r="A67" s="114"/>
      <c r="B67" s="84" t="s">
        <v>523</v>
      </c>
      <c r="M67" s="84" t="s">
        <v>524</v>
      </c>
      <c r="AB67" s="102"/>
      <c r="AD67" s="114"/>
      <c r="AE67" s="84" t="s">
        <v>525</v>
      </c>
      <c r="AU67" s="102"/>
      <c r="AW67" s="114"/>
      <c r="AX67" s="84" t="s">
        <v>526</v>
      </c>
      <c r="BH67" s="102"/>
      <c r="BK67" s="101"/>
      <c r="BL67" s="101"/>
      <c r="BM67" s="101"/>
      <c r="BN67" s="101"/>
      <c r="BO67" s="101"/>
      <c r="BP67" s="101"/>
      <c r="BQ67" s="101"/>
      <c r="BR67" s="101"/>
      <c r="BS67" s="101"/>
      <c r="BV67" s="102"/>
      <c r="BW67" s="114"/>
      <c r="BX67" s="84" t="s">
        <v>527</v>
      </c>
      <c r="CK67" s="84" t="s">
        <v>524</v>
      </c>
      <c r="CX67" s="102"/>
      <c r="CY67" s="235"/>
      <c r="CZ67" s="1340"/>
      <c r="DA67" s="1329"/>
      <c r="DB67" s="1329"/>
      <c r="DC67" s="1329"/>
      <c r="DD67" s="1329"/>
      <c r="DE67" s="1329"/>
      <c r="DF67" s="1329"/>
      <c r="DG67" s="1329"/>
      <c r="DH67" s="1329"/>
      <c r="DI67" s="1329"/>
      <c r="DJ67" s="1329"/>
      <c r="DK67" s="1329"/>
      <c r="DL67" s="1329"/>
      <c r="DM67" s="1329"/>
      <c r="DN67" s="1329"/>
      <c r="DO67" s="1375"/>
    </row>
    <row r="68" spans="1:119" ht="9.6" customHeight="1">
      <c r="A68" s="114" t="s">
        <v>528</v>
      </c>
      <c r="AB68" s="102"/>
      <c r="AD68" s="114" t="s">
        <v>529</v>
      </c>
      <c r="AU68" s="102"/>
      <c r="AW68" s="114"/>
      <c r="AX68" s="84" t="s">
        <v>530</v>
      </c>
      <c r="BH68" s="102"/>
      <c r="BV68" s="102"/>
      <c r="BW68" s="114" t="s">
        <v>528</v>
      </c>
      <c r="CX68" s="102"/>
      <c r="CY68" s="236"/>
      <c r="CZ68" s="136"/>
      <c r="DA68" s="84" t="s">
        <v>531</v>
      </c>
      <c r="DO68" s="103"/>
    </row>
    <row r="69" spans="1:119" ht="9.6" customHeight="1">
      <c r="A69" s="114"/>
      <c r="B69" s="84" t="s">
        <v>532</v>
      </c>
      <c r="L69" s="84" t="s">
        <v>533</v>
      </c>
      <c r="AB69" s="102"/>
      <c r="AD69" s="114"/>
      <c r="AE69" s="84" t="s">
        <v>534</v>
      </c>
      <c r="AK69" s="84" t="s">
        <v>535</v>
      </c>
      <c r="AO69" s="84" t="s">
        <v>536</v>
      </c>
      <c r="AU69" s="102"/>
      <c r="AW69" s="114"/>
      <c r="AX69" s="84" t="s">
        <v>537</v>
      </c>
      <c r="BH69" s="102"/>
      <c r="BV69" s="102"/>
      <c r="BW69" s="114"/>
      <c r="BX69" s="84" t="s">
        <v>538</v>
      </c>
      <c r="CJ69" s="84" t="s">
        <v>539</v>
      </c>
      <c r="CX69" s="102"/>
      <c r="CY69" s="236"/>
      <c r="CZ69" s="136"/>
      <c r="DA69" s="84" t="s">
        <v>540</v>
      </c>
      <c r="DO69" s="103"/>
    </row>
    <row r="70" spans="1:119" ht="9.6" customHeight="1">
      <c r="A70" s="114" t="s">
        <v>505</v>
      </c>
      <c r="AB70" s="102"/>
      <c r="AD70" s="114"/>
      <c r="AE70" s="84" t="s">
        <v>541</v>
      </c>
      <c r="AU70" s="102"/>
      <c r="AW70" s="114"/>
      <c r="AY70" s="84" t="s">
        <v>542</v>
      </c>
      <c r="BH70" s="102"/>
      <c r="BV70" s="102"/>
      <c r="BW70" s="114" t="s">
        <v>505</v>
      </c>
      <c r="CX70" s="102"/>
      <c r="CY70" s="236"/>
      <c r="CZ70" s="136"/>
      <c r="DA70" s="84" t="s">
        <v>543</v>
      </c>
      <c r="DO70" s="103"/>
    </row>
    <row r="71" spans="1:119" ht="9.6" customHeight="1">
      <c r="A71" s="114"/>
      <c r="B71" s="84" t="s">
        <v>544</v>
      </c>
      <c r="P71" s="84" t="s">
        <v>545</v>
      </c>
      <c r="AB71" s="102"/>
      <c r="AD71" s="114"/>
      <c r="AE71" s="84" t="s">
        <v>546</v>
      </c>
      <c r="AO71" s="84" t="s">
        <v>547</v>
      </c>
      <c r="AU71" s="102"/>
      <c r="AW71" s="147"/>
      <c r="AX71" s="93" t="s">
        <v>437</v>
      </c>
      <c r="AY71" s="93"/>
      <c r="AZ71" s="93"/>
      <c r="BA71" s="93"/>
      <c r="BB71" s="93"/>
      <c r="BC71" s="93"/>
      <c r="BD71" s="93"/>
      <c r="BE71" s="93"/>
      <c r="BF71" s="93"/>
      <c r="BG71" s="93"/>
      <c r="BH71" s="120"/>
      <c r="BV71" s="102"/>
      <c r="BW71" s="114"/>
      <c r="BX71" s="84" t="s">
        <v>548</v>
      </c>
      <c r="CM71" s="84" t="s">
        <v>549</v>
      </c>
      <c r="CX71" s="102"/>
      <c r="CY71" s="236"/>
      <c r="CZ71" s="136"/>
      <c r="DA71" s="84" t="s">
        <v>550</v>
      </c>
      <c r="DO71" s="103"/>
    </row>
    <row r="72" spans="1:119" ht="9.6" customHeight="1">
      <c r="A72" s="114"/>
      <c r="B72" s="84" t="s">
        <v>551</v>
      </c>
      <c r="P72" s="84" t="s">
        <v>552</v>
      </c>
      <c r="AB72" s="102"/>
      <c r="AD72" s="114"/>
      <c r="AE72" s="84" t="s">
        <v>553</v>
      </c>
      <c r="AU72" s="102"/>
      <c r="BV72" s="102"/>
      <c r="BW72" s="114"/>
      <c r="BX72" s="84" t="s">
        <v>554</v>
      </c>
      <c r="CM72" s="84" t="s">
        <v>555</v>
      </c>
      <c r="CX72" s="102"/>
      <c r="CY72" s="236"/>
      <c r="CZ72" s="136"/>
      <c r="DA72" s="84" t="s">
        <v>556</v>
      </c>
      <c r="DO72" s="103"/>
    </row>
    <row r="73" spans="1:119" ht="9.6" customHeight="1" thickBot="1">
      <c r="A73" s="114"/>
      <c r="B73" s="84" t="s">
        <v>557</v>
      </c>
      <c r="P73" s="84" t="s">
        <v>558</v>
      </c>
      <c r="AB73" s="102"/>
      <c r="AD73" s="114"/>
      <c r="AE73" s="84" t="s">
        <v>559</v>
      </c>
      <c r="AU73" s="102"/>
      <c r="BV73" s="102"/>
      <c r="BW73" s="114"/>
      <c r="BX73" s="84" t="s">
        <v>560</v>
      </c>
      <c r="CM73" s="84" t="s">
        <v>561</v>
      </c>
      <c r="CX73" s="102"/>
      <c r="CY73" s="236"/>
      <c r="CZ73" s="118"/>
      <c r="DA73" s="104"/>
      <c r="DB73" s="104"/>
      <c r="DC73" s="104"/>
      <c r="DD73" s="104"/>
      <c r="DE73" s="104"/>
      <c r="DF73" s="104"/>
      <c r="DG73" s="104"/>
      <c r="DH73" s="104"/>
      <c r="DI73" s="104"/>
      <c r="DJ73" s="104"/>
      <c r="DK73" s="104"/>
      <c r="DL73" s="104"/>
      <c r="DM73" s="104"/>
      <c r="DN73" s="104"/>
      <c r="DO73" s="105"/>
    </row>
    <row r="74" spans="1:119" ht="9.6" customHeight="1">
      <c r="A74" s="114"/>
      <c r="B74" s="84" t="s">
        <v>562</v>
      </c>
      <c r="P74" s="84" t="s">
        <v>563</v>
      </c>
      <c r="AB74" s="102"/>
      <c r="AD74" s="114" t="s">
        <v>564</v>
      </c>
      <c r="AU74" s="102"/>
      <c r="BV74" s="102"/>
      <c r="BW74" s="114"/>
      <c r="BX74" s="84" t="s">
        <v>565</v>
      </c>
      <c r="CM74" s="84" t="s">
        <v>563</v>
      </c>
      <c r="CX74" s="102"/>
      <c r="CY74" s="236"/>
    </row>
    <row r="75" spans="1:119" ht="9.6" customHeight="1" thickBot="1">
      <c r="A75" s="114" t="s">
        <v>529</v>
      </c>
      <c r="AB75" s="102"/>
      <c r="AD75" s="114"/>
      <c r="AE75" s="84" t="s">
        <v>566</v>
      </c>
      <c r="AU75" s="102"/>
      <c r="BV75" s="102"/>
      <c r="BW75" s="114" t="s">
        <v>529</v>
      </c>
      <c r="CX75" s="102"/>
      <c r="CY75" s="236"/>
    </row>
    <row r="76" spans="1:119" ht="9.6" customHeight="1">
      <c r="A76" s="114"/>
      <c r="B76" s="84" t="s">
        <v>567</v>
      </c>
      <c r="K76" s="84" t="s">
        <v>568</v>
      </c>
      <c r="T76" s="84" t="s">
        <v>569</v>
      </c>
      <c r="AB76" s="102"/>
      <c r="AD76" s="114"/>
      <c r="AE76" s="84" t="s">
        <v>570</v>
      </c>
      <c r="AU76" s="102"/>
      <c r="BV76" s="102"/>
      <c r="BW76" s="114"/>
      <c r="BX76" s="84" t="s">
        <v>567</v>
      </c>
      <c r="CG76" s="84" t="s">
        <v>568</v>
      </c>
      <c r="CP76" s="84" t="s">
        <v>569</v>
      </c>
      <c r="CX76" s="102"/>
      <c r="CY76" s="237"/>
      <c r="CZ76" s="1430" t="s">
        <v>571</v>
      </c>
      <c r="DA76" s="1338"/>
      <c r="DB76" s="1338"/>
      <c r="DC76" s="1338"/>
      <c r="DD76" s="1338"/>
      <c r="DE76" s="1338"/>
      <c r="DF76" s="1338"/>
      <c r="DG76" s="1338"/>
      <c r="DH76" s="1338"/>
      <c r="DI76" s="1338"/>
      <c r="DJ76" s="1338"/>
      <c r="DK76" s="1338"/>
      <c r="DL76" s="1338"/>
      <c r="DM76" s="1338"/>
      <c r="DN76" s="1393"/>
    </row>
    <row r="77" spans="1:119" ht="9.6" customHeight="1" thickBot="1">
      <c r="A77" s="114"/>
      <c r="B77" s="84" t="s">
        <v>572</v>
      </c>
      <c r="K77" s="84" t="s">
        <v>573</v>
      </c>
      <c r="T77" s="84" t="s">
        <v>574</v>
      </c>
      <c r="AB77" s="102"/>
      <c r="AD77" s="114"/>
      <c r="AE77" s="84" t="s">
        <v>575</v>
      </c>
      <c r="AU77" s="102"/>
      <c r="BV77" s="102"/>
      <c r="BW77" s="114"/>
      <c r="BX77" s="84" t="s">
        <v>572</v>
      </c>
      <c r="CG77" s="84" t="s">
        <v>573</v>
      </c>
      <c r="CP77" s="84" t="s">
        <v>574</v>
      </c>
      <c r="CX77" s="102"/>
      <c r="CY77" s="237"/>
      <c r="CZ77" s="1342"/>
      <c r="DA77" s="1343"/>
      <c r="DB77" s="1343"/>
      <c r="DC77" s="1343"/>
      <c r="DD77" s="1343"/>
      <c r="DE77" s="1343"/>
      <c r="DF77" s="1343"/>
      <c r="DG77" s="1343"/>
      <c r="DH77" s="1343"/>
      <c r="DI77" s="1343"/>
      <c r="DJ77" s="1343"/>
      <c r="DK77" s="1343"/>
      <c r="DL77" s="1343"/>
      <c r="DM77" s="1343"/>
      <c r="DN77" s="1376"/>
    </row>
    <row r="78" spans="1:119" ht="9.6" customHeight="1">
      <c r="A78" s="114"/>
      <c r="B78" s="84" t="s">
        <v>576</v>
      </c>
      <c r="K78" s="84" t="s">
        <v>577</v>
      </c>
      <c r="AB78" s="102"/>
      <c r="AD78" s="114"/>
      <c r="AE78" s="84" t="s">
        <v>578</v>
      </c>
      <c r="AU78" s="102"/>
      <c r="BV78" s="102"/>
      <c r="BW78" s="114"/>
      <c r="BX78" s="84" t="s">
        <v>576</v>
      </c>
      <c r="CG78" s="84" t="s">
        <v>577</v>
      </c>
      <c r="CX78" s="102"/>
    </row>
    <row r="79" spans="1:119" ht="9.6" customHeight="1">
      <c r="A79" s="114"/>
      <c r="B79" s="84" t="s">
        <v>579</v>
      </c>
      <c r="AB79" s="102"/>
      <c r="AD79" s="114" t="s">
        <v>580</v>
      </c>
      <c r="AU79" s="102"/>
      <c r="BV79" s="102"/>
      <c r="BW79" s="114" t="s">
        <v>564</v>
      </c>
      <c r="CX79" s="102"/>
    </row>
    <row r="80" spans="1:119" ht="9.6" customHeight="1">
      <c r="A80" s="114" t="s">
        <v>564</v>
      </c>
      <c r="AB80" s="102"/>
      <c r="AD80" s="114"/>
      <c r="AE80" s="84" t="s">
        <v>581</v>
      </c>
      <c r="AI80" s="84" t="s">
        <v>582</v>
      </c>
      <c r="AN80" s="84" t="s">
        <v>583</v>
      </c>
      <c r="AU80" s="102"/>
      <c r="BV80" s="102"/>
      <c r="BW80" s="114"/>
      <c r="BX80" s="84" t="s">
        <v>584</v>
      </c>
      <c r="CG80" s="84" t="s">
        <v>585</v>
      </c>
      <c r="CP80" s="84" t="s">
        <v>586</v>
      </c>
      <c r="CX80" s="102"/>
    </row>
    <row r="81" spans="1:102" ht="9.6" customHeight="1">
      <c r="A81" s="114"/>
      <c r="B81" s="84" t="s">
        <v>587</v>
      </c>
      <c r="L81" s="84" t="s">
        <v>588</v>
      </c>
      <c r="S81" s="84" t="s">
        <v>586</v>
      </c>
      <c r="W81" s="84" t="s">
        <v>589</v>
      </c>
      <c r="AB81" s="102"/>
      <c r="AD81" s="114" t="s">
        <v>590</v>
      </c>
      <c r="AU81" s="102"/>
      <c r="BV81" s="102"/>
      <c r="BW81" s="114"/>
      <c r="BX81" s="84" t="s">
        <v>591</v>
      </c>
      <c r="CX81" s="102"/>
    </row>
    <row r="82" spans="1:102" ht="9.6" customHeight="1">
      <c r="A82" s="114"/>
      <c r="B82" s="84" t="s">
        <v>592</v>
      </c>
      <c r="L82" s="84" t="s">
        <v>593</v>
      </c>
      <c r="AB82" s="102"/>
      <c r="AD82" s="114"/>
      <c r="AE82" s="84" t="s">
        <v>594</v>
      </c>
      <c r="AL82" s="84" t="s">
        <v>595</v>
      </c>
      <c r="AQ82" s="84" t="s">
        <v>596</v>
      </c>
      <c r="AU82" s="102"/>
      <c r="BW82" s="114" t="s">
        <v>590</v>
      </c>
      <c r="CX82" s="102"/>
    </row>
    <row r="83" spans="1:102" ht="9.6" customHeight="1">
      <c r="A83" s="114" t="s">
        <v>580</v>
      </c>
      <c r="AB83" s="102"/>
      <c r="AD83" s="114"/>
      <c r="AE83" s="84" t="s">
        <v>597</v>
      </c>
      <c r="AL83" s="84" t="s">
        <v>598</v>
      </c>
      <c r="AQ83" s="84" t="s">
        <v>599</v>
      </c>
      <c r="AU83" s="102"/>
      <c r="BW83" s="114"/>
      <c r="BX83" s="84" t="s">
        <v>600</v>
      </c>
      <c r="CJ83" s="84" t="s">
        <v>601</v>
      </c>
      <c r="CX83" s="102"/>
    </row>
    <row r="84" spans="1:102" ht="9.6" customHeight="1">
      <c r="A84" s="114"/>
      <c r="B84" s="84" t="s">
        <v>602</v>
      </c>
      <c r="J84" s="84" t="s">
        <v>603</v>
      </c>
      <c r="U84" s="84" t="s">
        <v>604</v>
      </c>
      <c r="AB84" s="102"/>
      <c r="AD84" s="114"/>
      <c r="AU84" s="102"/>
      <c r="BW84" s="114"/>
      <c r="CX84" s="102"/>
    </row>
    <row r="85" spans="1:102" ht="9.6" customHeight="1">
      <c r="A85" s="114"/>
      <c r="B85" s="84" t="s">
        <v>605</v>
      </c>
      <c r="J85" s="84" t="s">
        <v>606</v>
      </c>
      <c r="U85" s="84" t="s">
        <v>599</v>
      </c>
      <c r="AB85" s="102"/>
      <c r="AD85" s="147" t="s">
        <v>607</v>
      </c>
      <c r="AE85" s="93"/>
      <c r="AF85" s="93"/>
      <c r="AG85" s="93"/>
      <c r="AH85" s="93"/>
      <c r="AI85" s="93"/>
      <c r="AJ85" s="93"/>
      <c r="AK85" s="93"/>
      <c r="AL85" s="93"/>
      <c r="AM85" s="93"/>
      <c r="AN85" s="93"/>
      <c r="AO85" s="93"/>
      <c r="AP85" s="93"/>
      <c r="AQ85" s="93"/>
      <c r="AR85" s="93"/>
      <c r="AS85" s="93"/>
      <c r="AT85" s="93"/>
      <c r="AU85" s="120"/>
      <c r="BW85" s="114" t="s">
        <v>608</v>
      </c>
      <c r="CX85" s="102"/>
    </row>
    <row r="86" spans="1:102" ht="9.6" customHeight="1">
      <c r="A86" s="114" t="s">
        <v>609</v>
      </c>
      <c r="AB86" s="102"/>
      <c r="AD86" s="101"/>
      <c r="AE86" s="101"/>
      <c r="AF86" s="101"/>
      <c r="AG86" s="101"/>
      <c r="AH86" s="101"/>
      <c r="AI86" s="101"/>
      <c r="AJ86" s="101"/>
      <c r="AK86" s="101"/>
      <c r="AL86" s="101"/>
      <c r="AM86" s="101"/>
      <c r="AN86" s="101"/>
      <c r="AO86" s="101"/>
      <c r="AP86" s="101"/>
      <c r="AQ86" s="101"/>
      <c r="AR86" s="101"/>
      <c r="AS86" s="101"/>
      <c r="AT86" s="101"/>
      <c r="AU86" s="101"/>
      <c r="BW86" s="101"/>
      <c r="BX86" s="101"/>
      <c r="BY86" s="101"/>
      <c r="BZ86" s="101"/>
      <c r="CA86" s="101"/>
      <c r="CB86" s="101"/>
      <c r="CC86" s="101"/>
      <c r="CD86" s="101"/>
      <c r="CE86" s="101"/>
      <c r="CF86" s="101"/>
      <c r="CG86" s="101"/>
      <c r="CH86" s="101"/>
      <c r="CI86" s="101"/>
      <c r="CJ86" s="101"/>
      <c r="CK86" s="101"/>
      <c r="CL86" s="101"/>
      <c r="CM86" s="101"/>
      <c r="CN86" s="101"/>
      <c r="CO86" s="101"/>
      <c r="CP86" s="101"/>
      <c r="CQ86" s="101"/>
      <c r="CR86" s="101"/>
      <c r="CS86" s="101"/>
      <c r="CT86" s="101"/>
      <c r="CU86" s="101"/>
      <c r="CV86" s="101"/>
      <c r="CW86" s="101"/>
      <c r="CX86" s="101"/>
    </row>
    <row r="87" spans="1:102" ht="9.6" customHeight="1">
      <c r="A87" s="114"/>
      <c r="B87" s="84" t="s">
        <v>610</v>
      </c>
      <c r="L87" s="84" t="s">
        <v>601</v>
      </c>
      <c r="AB87" s="102"/>
    </row>
    <row r="88" spans="1:102" ht="9.6" customHeight="1">
      <c r="A88" s="147" t="s">
        <v>608</v>
      </c>
      <c r="B88" s="93"/>
      <c r="C88" s="93"/>
      <c r="D88" s="93"/>
      <c r="E88" s="93"/>
      <c r="F88" s="93"/>
      <c r="G88" s="93"/>
      <c r="H88" s="93"/>
      <c r="I88" s="93"/>
      <c r="J88" s="93"/>
      <c r="K88" s="93"/>
      <c r="L88" s="93"/>
      <c r="M88" s="93"/>
      <c r="N88" s="93"/>
      <c r="O88" s="93"/>
      <c r="P88" s="93"/>
      <c r="Q88" s="93"/>
      <c r="R88" s="93"/>
      <c r="S88" s="93"/>
      <c r="T88" s="93"/>
      <c r="U88" s="93"/>
      <c r="V88" s="93"/>
      <c r="W88" s="93"/>
      <c r="X88" s="93"/>
      <c r="Y88" s="93"/>
      <c r="Z88" s="93"/>
      <c r="AA88" s="93"/>
      <c r="AB88" s="120"/>
    </row>
  </sheetData>
  <mergeCells count="117">
    <mergeCell ref="A47:B61"/>
    <mergeCell ref="C47:F47"/>
    <mergeCell ref="F49:R49"/>
    <mergeCell ref="C50:F50"/>
    <mergeCell ref="F52:R52"/>
    <mergeCell ref="C53:F53"/>
    <mergeCell ref="F55:R55"/>
    <mergeCell ref="CZ66:DO67"/>
    <mergeCell ref="CZ76:DN77"/>
    <mergeCell ref="C56:F56"/>
    <mergeCell ref="C57:F57"/>
    <mergeCell ref="F58:R58"/>
    <mergeCell ref="C59:F59"/>
    <mergeCell ref="C60:F60"/>
    <mergeCell ref="G61:Q61"/>
    <mergeCell ref="A35:B46"/>
    <mergeCell ref="C35:F35"/>
    <mergeCell ref="F37:R37"/>
    <mergeCell ref="C38:F40"/>
    <mergeCell ref="G40:Q40"/>
    <mergeCell ref="C41:F41"/>
    <mergeCell ref="F43:R43"/>
    <mergeCell ref="C44:F44"/>
    <mergeCell ref="C45:F45"/>
    <mergeCell ref="F46:R46"/>
    <mergeCell ref="BI32:BL32"/>
    <mergeCell ref="BM32:CM34"/>
    <mergeCell ref="CS32:CY33"/>
    <mergeCell ref="DK32:DP33"/>
    <mergeCell ref="BE33:BH33"/>
    <mergeCell ref="BI33:BL33"/>
    <mergeCell ref="CN33:CR33"/>
    <mergeCell ref="BE34:BH34"/>
    <mergeCell ref="BI34:BL34"/>
    <mergeCell ref="CN34:CR34"/>
    <mergeCell ref="CS34:CY34"/>
    <mergeCell ref="DK34:DP34"/>
    <mergeCell ref="A32:F34"/>
    <mergeCell ref="G32:J33"/>
    <mergeCell ref="K32:Q33"/>
    <mergeCell ref="R32:W33"/>
    <mergeCell ref="X32:AD32"/>
    <mergeCell ref="AI32:BD34"/>
    <mergeCell ref="G34:J34"/>
    <mergeCell ref="R34:W34"/>
    <mergeCell ref="BE32:BH32"/>
    <mergeCell ref="CM26:CT26"/>
    <mergeCell ref="W29:BD30"/>
    <mergeCell ref="CM29:DP30"/>
    <mergeCell ref="BX22:CK23"/>
    <mergeCell ref="A31:AH31"/>
    <mergeCell ref="AI31:BL31"/>
    <mergeCell ref="DK31:DP31"/>
    <mergeCell ref="A24:H27"/>
    <mergeCell ref="AK24:AQ24"/>
    <mergeCell ref="BY24:BZ25"/>
    <mergeCell ref="CC24:CC25"/>
    <mergeCell ref="CF24:CF25"/>
    <mergeCell ref="CI24:CI25"/>
    <mergeCell ref="DO21:DO22"/>
    <mergeCell ref="BL22:BL23"/>
    <mergeCell ref="BP22:BP23"/>
    <mergeCell ref="BT22:BV23"/>
    <mergeCell ref="DB20:DC21"/>
    <mergeCell ref="DK21:DL22"/>
    <mergeCell ref="CM22:CT23"/>
    <mergeCell ref="DB22:DC23"/>
    <mergeCell ref="DK19:DL20"/>
    <mergeCell ref="AD22:AD23"/>
    <mergeCell ref="BG22:BH23"/>
    <mergeCell ref="CJ24:CJ25"/>
    <mergeCell ref="CM24:CT24"/>
    <mergeCell ref="A20:H23"/>
    <mergeCell ref="Q20:Q21"/>
    <mergeCell ref="S20:S21"/>
    <mergeCell ref="AB20:AB21"/>
    <mergeCell ref="AD20:AD21"/>
    <mergeCell ref="BB20:BF23"/>
    <mergeCell ref="BG20:BH21"/>
    <mergeCell ref="BL20:BL21"/>
    <mergeCell ref="CM20:CT21"/>
    <mergeCell ref="Q22:Q23"/>
    <mergeCell ref="S22:S23"/>
    <mergeCell ref="AB22:AB23"/>
    <mergeCell ref="DM9:DM10"/>
    <mergeCell ref="BP20:BP21"/>
    <mergeCell ref="BT20:BV21"/>
    <mergeCell ref="CC20:CE21"/>
    <mergeCell ref="DP9:DP10"/>
    <mergeCell ref="A10:H13"/>
    <mergeCell ref="AP10:AT11"/>
    <mergeCell ref="BG10:BN11"/>
    <mergeCell ref="CN10:CO11"/>
    <mergeCell ref="CZ11:DF12"/>
    <mergeCell ref="AP12:AT13"/>
    <mergeCell ref="AX12:AX13"/>
    <mergeCell ref="BB12:BB13"/>
    <mergeCell ref="BG12:BN14"/>
    <mergeCell ref="CK12:CM14"/>
    <mergeCell ref="CN12:CY14"/>
    <mergeCell ref="CZ13:DF14"/>
    <mergeCell ref="A16:H19"/>
    <mergeCell ref="BB16:BF19"/>
    <mergeCell ref="BX16:CK17"/>
    <mergeCell ref="AX18:AY19"/>
    <mergeCell ref="BO18:BQ19"/>
    <mergeCell ref="DD18:DI23"/>
    <mergeCell ref="DO19:DO20"/>
    <mergeCell ref="A1:P3"/>
    <mergeCell ref="DB5:DK7"/>
    <mergeCell ref="S6:AO7"/>
    <mergeCell ref="A7:I8"/>
    <mergeCell ref="AP7:AX9"/>
    <mergeCell ref="BG7:BN9"/>
    <mergeCell ref="CZ9:DF10"/>
    <mergeCell ref="DG9:DG10"/>
    <mergeCell ref="DJ9:DJ10"/>
  </mergeCells>
  <phoneticPr fontId="1"/>
  <printOptions horizontalCentered="1" verticalCentered="1"/>
  <pageMargins left="0.98425196850393704" right="0.98425196850393704" top="0.86614173228346458" bottom="0.39370078740157483" header="0.39370078740157483" footer="0.27559055118110237"/>
  <pageSetup paperSize="9" scale="61"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60</vt:i4>
      </vt:variant>
      <vt:variant>
        <vt:lpstr>名前付き一覧</vt:lpstr>
      </vt:variant>
      <vt:variant>
        <vt:i4>42</vt:i4>
      </vt:variant>
    </vt:vector>
  </HeadingPairs>
  <TitlesOfParts>
    <vt:vector size="102" baseType="lpstr">
      <vt:lpstr>入力ｼｰﾄ</vt:lpstr>
      <vt:lpstr>受注者 </vt:lpstr>
      <vt:lpstr>工事着手届(指定様式)</vt:lpstr>
      <vt:lpstr>(経歴書_記載例)</vt:lpstr>
      <vt:lpstr>現場代理人兼任届(指定様式)</vt:lpstr>
      <vt:lpstr>総合施工計画書(参考表紙)</vt:lpstr>
      <vt:lpstr>全体工程表(参考表紙)</vt:lpstr>
      <vt:lpstr>説明書</vt:lpstr>
      <vt:lpstr>再生資源利用計画書（実施書）</vt:lpstr>
      <vt:lpstr>再生資源利用促進計画書（実施書）</vt:lpstr>
      <vt:lpstr>分別解体等の計画等(解体)</vt:lpstr>
      <vt:lpstr>分別解体等の計画等(新築等)</vt:lpstr>
      <vt:lpstr>再資源化等完了報告書</vt:lpstr>
      <vt:lpstr>確認結果票</vt:lpstr>
      <vt:lpstr>石綿使用の有無に係る事前調査書面</vt:lpstr>
      <vt:lpstr>別紙1</vt:lpstr>
      <vt:lpstr>別紙2(1枚目)</vt:lpstr>
      <vt:lpstr>別紙2(2枚目以降)</vt:lpstr>
      <vt:lpstr>工事打合簿(指定様式)</vt:lpstr>
      <vt:lpstr>打合簿一覧(指定様式)</vt:lpstr>
      <vt:lpstr>施工体制台帳(参考様式)</vt:lpstr>
      <vt:lpstr>再下請負通知書(参考様式)</vt:lpstr>
      <vt:lpstr>施工体系図(参考様式) </vt:lpstr>
      <vt:lpstr>施工体制台帳等(参考表紙)</vt:lpstr>
      <vt:lpstr>下請負人一覧表(指定様式)</vt:lpstr>
      <vt:lpstr>工種別施工計画書(参考表紙)</vt:lpstr>
      <vt:lpstr>改修工事施工数量調査報告書(参考表紙)</vt:lpstr>
      <vt:lpstr>月間工程表(参考様式)</vt:lpstr>
      <vt:lpstr>月間工程表 (参考様式記載例) </vt:lpstr>
      <vt:lpstr>月間出来形報告書(参考表紙) </vt:lpstr>
      <vt:lpstr>施工図(参考表紙)</vt:lpstr>
      <vt:lpstr>総合図(参考表紙)</vt:lpstr>
      <vt:lpstr>資材製造者名一覧表(指定様式)</vt:lpstr>
      <vt:lpstr>見本(参考表紙)</vt:lpstr>
      <vt:lpstr>見本品提出リスト</vt:lpstr>
      <vt:lpstr>色彩計画表(参考表紙)</vt:lpstr>
      <vt:lpstr>調合表(参考書式)</vt:lpstr>
      <vt:lpstr>機器製作図(参考表紙)</vt:lpstr>
      <vt:lpstr>材料搬入報告書(指定様式)</vt:lpstr>
      <vt:lpstr>一部施工報告書(指定様式)</vt:lpstr>
      <vt:lpstr>特定粉じん排出等作業完了報告書(参考様式）</vt:lpstr>
      <vt:lpstr>場外検査願(指定様式)</vt:lpstr>
      <vt:lpstr>アスファルト・コンクリート試験成績表(参考表紙)</vt:lpstr>
      <vt:lpstr>室内空気環境測定報告書(参考表紙)</vt:lpstr>
      <vt:lpstr>休日・夜間作業届(指定様式) </vt:lpstr>
      <vt:lpstr>現場休業届(参考書式)</vt:lpstr>
      <vt:lpstr>工事一部履行届(指定様式)</vt:lpstr>
      <vt:lpstr>約定書(指定様式)</vt:lpstr>
      <vt:lpstr>現場代理人等変更届(指定様式)</vt:lpstr>
      <vt:lpstr>部分使用の同意(指定様式)</vt:lpstr>
      <vt:lpstr>工事履行届(指定様式)</vt:lpstr>
      <vt:lpstr>しゅん工写真(新営)(参考様式)</vt:lpstr>
      <vt:lpstr>しゅん工写真(改修)(参考様式)</vt:lpstr>
      <vt:lpstr>工事特性等（実施）(指定様式)</vt:lpstr>
      <vt:lpstr>工事特性等（説明）(指定様式)</vt:lpstr>
      <vt:lpstr>鍵一覧表(指定様式)</vt:lpstr>
      <vt:lpstr>建退共(参考書式)</vt:lpstr>
      <vt:lpstr>建退共辞退届(参考書式)</vt:lpstr>
      <vt:lpstr>建設業退職金確認表(参考書式)</vt:lpstr>
      <vt:lpstr>事故発生報告書(指定様式)</vt:lpstr>
      <vt:lpstr>'工事着手届(指定様式)'!OLE_LINK1</vt:lpstr>
      <vt:lpstr>'アスファルト・コンクリート試験成績表(参考表紙)'!Print_Area</vt:lpstr>
      <vt:lpstr>'一部施工報告書(指定様式)'!Print_Area</vt:lpstr>
      <vt:lpstr>'下請負人一覧表(指定様式)'!Print_Area</vt:lpstr>
      <vt:lpstr>'改修工事施工数量調査報告書(参考表紙)'!Print_Area</vt:lpstr>
      <vt:lpstr>確認結果票!Print_Area</vt:lpstr>
      <vt:lpstr>'機器製作図(参考表紙)'!Print_Area</vt:lpstr>
      <vt:lpstr>'月間工程表 (参考様式記載例) '!Print_Area</vt:lpstr>
      <vt:lpstr>'月間工程表(参考様式)'!Print_Area</vt:lpstr>
      <vt:lpstr>'月間出来形報告書(参考表紙) '!Print_Area</vt:lpstr>
      <vt:lpstr>'見本(参考表紙)'!Print_Area</vt:lpstr>
      <vt:lpstr>見本品提出リスト!Print_Area</vt:lpstr>
      <vt:lpstr>'鍵一覧表(指定様式)'!Print_Area</vt:lpstr>
      <vt:lpstr>'現場休業届(参考書式)'!Print_Area</vt:lpstr>
      <vt:lpstr>'現場代理人等変更届(指定様式)'!Print_Area</vt:lpstr>
      <vt:lpstr>'工事打合簿(指定様式)'!Print_Area</vt:lpstr>
      <vt:lpstr>'工事特性等（実施）(指定様式)'!Print_Area</vt:lpstr>
      <vt:lpstr>'工事特性等（説明）(指定様式)'!Print_Area</vt:lpstr>
      <vt:lpstr>'工種別施工計画書(参考表紙)'!Print_Area</vt:lpstr>
      <vt:lpstr>'再下請負通知書(参考様式)'!Print_Area</vt:lpstr>
      <vt:lpstr>'再生資源利用計画書（実施書）'!Print_Area</vt:lpstr>
      <vt:lpstr>'再生資源利用促進計画書（実施書）'!Print_Area</vt:lpstr>
      <vt:lpstr>'材料搬入報告書(指定様式)'!Print_Area</vt:lpstr>
      <vt:lpstr>'施工図(参考表紙)'!Print_Area</vt:lpstr>
      <vt:lpstr>'施工体制台帳(参考様式)'!Print_Area</vt:lpstr>
      <vt:lpstr>'施工体制台帳等(参考表紙)'!Print_Area</vt:lpstr>
      <vt:lpstr>'資材製造者名一覧表(指定様式)'!Print_Area</vt:lpstr>
      <vt:lpstr>'事故発生報告書(指定様式)'!Print_Area</vt:lpstr>
      <vt:lpstr>'室内空気環境測定報告書(参考表紙)'!Print_Area</vt:lpstr>
      <vt:lpstr>'受注者 '!Print_Area</vt:lpstr>
      <vt:lpstr>'場外検査願(指定様式)'!Print_Area</vt:lpstr>
      <vt:lpstr>'色彩計画表(参考表紙)'!Print_Area</vt:lpstr>
      <vt:lpstr>'全体工程表(参考表紙)'!Print_Area</vt:lpstr>
      <vt:lpstr>'総合施工計画書(参考表紙)'!Print_Area</vt:lpstr>
      <vt:lpstr>'総合図(参考表紙)'!Print_Area</vt:lpstr>
      <vt:lpstr>'調合表(参考書式)'!Print_Area</vt:lpstr>
      <vt:lpstr>入力ｼｰﾄ!Print_Area</vt:lpstr>
      <vt:lpstr>'分別解体等の計画等(解体)'!Print_Area</vt:lpstr>
      <vt:lpstr>'分別解体等の計画等(新築等)'!Print_Area</vt:lpstr>
      <vt:lpstr>'月間工程表 (参考様式記載例) '!Print_Titles</vt:lpstr>
      <vt:lpstr>'月間工程表(参考様式)'!Print_Titles</vt:lpstr>
      <vt:lpstr>'受注者 '!Print_Titles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Printed>2026-03-16T05:14:39Z</cp:lastPrinted>
  <dcterms:created xsi:type="dcterms:W3CDTF">2017-11-27T06:28:27Z</dcterms:created>
  <dcterms:modified xsi:type="dcterms:W3CDTF">2026-03-16T05:16:28Z</dcterms:modified>
</cp:coreProperties>
</file>