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政策課\31年度\05 情報統計係【統計】\【オープンデータ研修】111\統計年鑑（企画政策課オープンデータ用）\R元(2019)統計年鑑(Excel)\"/>
    </mc:Choice>
  </mc:AlternateContent>
  <bookViews>
    <workbookView xWindow="11085" yWindow="30" windowWidth="9450" windowHeight="8025" tabRatio="858"/>
  </bookViews>
  <sheets>
    <sheet name="P-145(16見出し）" sheetId="43" r:id="rId1"/>
    <sheet name="P-146" sheetId="1" r:id="rId2"/>
    <sheet name="P-147" sheetId="50" r:id="rId3"/>
    <sheet name="P-148" sheetId="22" r:id="rId4"/>
    <sheet name="P-149" sheetId="23" r:id="rId5"/>
    <sheet name="P-150" sheetId="25" r:id="rId6"/>
    <sheet name="P-151" sheetId="26" r:id="rId7"/>
    <sheet name="P-152" sheetId="32" r:id="rId8"/>
    <sheet name="P-153" sheetId="35" r:id="rId9"/>
    <sheet name="P-154" sheetId="48" r:id="rId10"/>
    <sheet name="P-155" sheetId="36" r:id="rId11"/>
    <sheet name="P-156" sheetId="37" r:id="rId12"/>
    <sheet name="P-157" sheetId="40" r:id="rId13"/>
    <sheet name="P-158" sheetId="27" r:id="rId14"/>
    <sheet name="P-159" sheetId="42" r:id="rId15"/>
  </sheets>
  <definedNames>
    <definedName name="_xlnm.Print_Area" localSheetId="1">'P-146'!$A$1:$BO$38</definedName>
    <definedName name="_xlnm.Print_Area" localSheetId="2">'P-147'!$A$1:$BO$21</definedName>
    <definedName name="_xlnm.Print_Area" localSheetId="4">'P-149'!$A$1:$G$49</definedName>
    <definedName name="_xlnm.Print_Area" localSheetId="7">'P-152'!$A$1:$G$39</definedName>
    <definedName name="_xlnm.Print_Area" localSheetId="12">'P-157'!$A$1:$K$49</definedName>
    <definedName name="_xlnm.Print_Area" localSheetId="13">'P-158'!$A$1:$BO$36</definedName>
    <definedName name="_xlnm.Print_Area" localSheetId="14">'P-159'!$A$1:$BO$43</definedName>
  </definedNames>
  <calcPr calcId="152511"/>
</workbook>
</file>

<file path=xl/calcChain.xml><?xml version="1.0" encoding="utf-8"?>
<calcChain xmlns="http://schemas.openxmlformats.org/spreadsheetml/2006/main">
  <c r="H46" i="37" l="1"/>
  <c r="G46" i="37"/>
  <c r="F46" i="37"/>
  <c r="E46" i="37"/>
  <c r="D46" i="37"/>
  <c r="C46" i="37"/>
  <c r="H34" i="37"/>
  <c r="G34" i="37"/>
  <c r="F34" i="37" s="1"/>
  <c r="E34" i="37"/>
  <c r="D34" i="37"/>
  <c r="C34" i="37"/>
</calcChain>
</file>

<file path=xl/comments1.xml><?xml version="1.0" encoding="utf-8"?>
<comments xmlns="http://schemas.openxmlformats.org/spreadsheetml/2006/main">
  <authors>
    <author>柳　良公</author>
  </authors>
  <commentLis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今まで市たばこ消費税という名称でしたが、正しくは市たばこ税でした。
修正をお願いします
</t>
        </r>
      </text>
    </comment>
  </commentList>
</comments>
</file>

<file path=xl/comments2.xml><?xml version="1.0" encoding="utf-8"?>
<comments xmlns="http://schemas.openxmlformats.org/spreadsheetml/2006/main">
  <authors>
    <author>柳　良公</author>
  </authors>
  <commentLis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今まで市たばこ消費税という名称でしたが、正しくは市たばこ税でした。
修正をお願いします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今まで市たばこ消費税という名称でしたが、正しくは市たばこ税でした。
修正をお願いします
</t>
        </r>
      </text>
    </comment>
  </commentList>
</comments>
</file>

<file path=xl/sharedStrings.xml><?xml version="1.0" encoding="utf-8"?>
<sst xmlns="http://schemas.openxmlformats.org/spreadsheetml/2006/main" count="1586" uniqueCount="388">
  <si>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</si>
  <si>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</si>
  <si>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</si>
  <si>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</si>
  <si>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</si>
  <si>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</si>
  <si>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</si>
  <si>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</si>
  <si>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</si>
  <si>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</si>
  <si>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１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</si>
  <si>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</si>
  <si>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</si>
  <si>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</si>
  <si>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</si>
  <si>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</si>
  <si>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</si>
  <si>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</si>
  <si>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</si>
  <si>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</si>
  <si>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</si>
  <si>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</si>
  <si>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総数</t>
    <rPh sb="0" eb="2">
      <t>ソウスウ</t>
    </rPh>
    <phoneticPr fontId="1"/>
  </si>
  <si>
    <t>歳入</t>
    <rPh sb="0" eb="2">
      <t>サイニュウ</t>
    </rPh>
    <phoneticPr fontId="1"/>
  </si>
  <si>
    <t>歳出</t>
    <rPh sb="0" eb="2">
      <t>サイシュツ</t>
    </rPh>
    <phoneticPr fontId="1"/>
  </si>
  <si>
    <t>総額</t>
    <rPh sb="0" eb="2">
      <t>ソウガク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</si>
  <si>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</si>
  <si>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</si>
  <si>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年度</t>
    <rPh sb="0" eb="2">
      <t>ネンド</t>
    </rPh>
    <phoneticPr fontId="1"/>
  </si>
  <si>
    <t>人件費</t>
    <phoneticPr fontId="1"/>
  </si>
  <si>
    <t>１．</t>
  </si>
  <si>
    <t>２．</t>
  </si>
  <si>
    <t>３．</t>
  </si>
  <si>
    <t>４．</t>
  </si>
  <si>
    <t>５．</t>
  </si>
  <si>
    <t>補助費等</t>
    <phoneticPr fontId="1"/>
  </si>
  <si>
    <t>６．</t>
  </si>
  <si>
    <t>公債費</t>
  </si>
  <si>
    <t>７．</t>
  </si>
  <si>
    <t>８．</t>
  </si>
  <si>
    <t>８．</t>
    <phoneticPr fontId="1"/>
  </si>
  <si>
    <t>９．</t>
  </si>
  <si>
    <t>繰出金</t>
    <phoneticPr fontId="1"/>
  </si>
  <si>
    <t>10．</t>
  </si>
  <si>
    <t>11．</t>
  </si>
  <si>
    <t>13.</t>
    <phoneticPr fontId="1"/>
  </si>
  <si>
    <t>金額</t>
    <rPh sb="0" eb="2">
      <t>キンガク</t>
    </rPh>
    <phoneticPr fontId="1"/>
  </si>
  <si>
    <t>構成比</t>
    <rPh sb="0" eb="3">
      <t>コウセイヒ</t>
    </rPh>
    <phoneticPr fontId="1"/>
  </si>
  <si>
    <t>区分</t>
    <rPh sb="0" eb="2">
      <t>クブン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</si>
  <si>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</si>
  <si>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後期高齢者医療</t>
    <rPh sb="0" eb="2">
      <t>コウキ</t>
    </rPh>
    <rPh sb="2" eb="5">
      <t>コウレイシャ</t>
    </rPh>
    <rPh sb="5" eb="7">
      <t>イリョウ</t>
    </rPh>
    <phoneticPr fontId="1"/>
  </si>
  <si>
    <t>歳入額</t>
    <rPh sb="0" eb="3">
      <t>サイニュウガク</t>
    </rPh>
    <phoneticPr fontId="1"/>
  </si>
  <si>
    <t>歳出額</t>
    <rPh sb="0" eb="2">
      <t>サイシュツ</t>
    </rPh>
    <rPh sb="2" eb="3">
      <t>ガク</t>
    </rPh>
    <phoneticPr fontId="1"/>
  </si>
  <si>
    <t>－</t>
  </si>
  <si>
    <t>介護保険</t>
    <rPh sb="0" eb="2">
      <t>カイゴ</t>
    </rPh>
    <rPh sb="2" eb="4">
      <t>ホケン</t>
    </rPh>
    <phoneticPr fontId="1"/>
  </si>
  <si>
    <t>土地取得事業</t>
    <rPh sb="0" eb="2">
      <t>トチ</t>
    </rPh>
    <rPh sb="2" eb="4">
      <t>シュトク</t>
    </rPh>
    <rPh sb="4" eb="6">
      <t>ジギョウ</t>
    </rPh>
    <phoneticPr fontId="1"/>
  </si>
  <si>
    <t>墓園事業</t>
    <rPh sb="0" eb="2">
      <t>ボエン</t>
    </rPh>
    <rPh sb="2" eb="4">
      <t>ジギョウ</t>
    </rPh>
    <phoneticPr fontId="1"/>
  </si>
  <si>
    <t>当初予算額</t>
  </si>
  <si>
    <t>最終予算額</t>
  </si>
  <si>
    <t>決算額</t>
  </si>
  <si>
    <t>市税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</si>
  <si>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</si>
  <si>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</si>
  <si>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</si>
  <si>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</si>
  <si>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</si>
  <si>
    <t>ゴルフ場利用税交付金</t>
  </si>
  <si>
    <t>自動車取得税交付金</t>
  </si>
  <si>
    <t>地方特例交付税</t>
    <rPh sb="2" eb="4">
      <t>トクレイ</t>
    </rPh>
    <phoneticPr fontId="4"/>
  </si>
  <si>
    <t>地方交付税</t>
  </si>
  <si>
    <t>交通安全対策特別交付金</t>
  </si>
  <si>
    <t>12．</t>
  </si>
  <si>
    <t>電源立地地域対策等交付金</t>
    <rPh sb="4" eb="6">
      <t>チイキ</t>
    </rPh>
    <rPh sb="6" eb="8">
      <t>タイサク</t>
    </rPh>
    <rPh sb="8" eb="9">
      <t>トウ</t>
    </rPh>
    <rPh sb="9" eb="12">
      <t>コウフキン</t>
    </rPh>
    <phoneticPr fontId="4"/>
  </si>
  <si>
    <t>13．</t>
  </si>
  <si>
    <t>分担金及び負担金</t>
  </si>
  <si>
    <t>14．</t>
  </si>
  <si>
    <t>使用料及び手数料</t>
  </si>
  <si>
    <t>15．</t>
  </si>
  <si>
    <t>国庫支出金</t>
  </si>
  <si>
    <t>16．</t>
  </si>
  <si>
    <t>県支出金</t>
  </si>
  <si>
    <t>17．</t>
  </si>
  <si>
    <t>財産収入</t>
  </si>
  <si>
    <t>18．</t>
  </si>
  <si>
    <t>寄附金</t>
    <rPh sb="0" eb="3">
      <t>キフキン</t>
    </rPh>
    <phoneticPr fontId="4"/>
  </si>
  <si>
    <t>19．</t>
  </si>
  <si>
    <t>繰入金</t>
  </si>
  <si>
    <t>20．</t>
  </si>
  <si>
    <t>繰越金</t>
  </si>
  <si>
    <t>21．</t>
  </si>
  <si>
    <t>諸収入</t>
  </si>
  <si>
    <t>22．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</si>
  <si>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</si>
  <si>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</si>
  <si>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</si>
  <si>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</si>
  <si>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</si>
  <si>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</si>
  <si>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</si>
  <si>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</si>
  <si>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</si>
  <si>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</si>
  <si>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</si>
  <si>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</si>
  <si>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</si>
  <si>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予備費</t>
  </si>
  <si>
    <t>単位：千円</t>
  </si>
  <si>
    <t>款</t>
  </si>
  <si>
    <t>印刷範囲外
↓</t>
    <rPh sb="0" eb="2">
      <t>インサツ</t>
    </rPh>
    <rPh sb="2" eb="4">
      <t>ハンイ</t>
    </rPh>
    <rPh sb="4" eb="5">
      <t>ガイ</t>
    </rPh>
    <phoneticPr fontId="4"/>
  </si>
  <si>
    <t>歳入総額</t>
  </si>
  <si>
    <t>繰越金</t>
    <rPh sb="0" eb="2">
      <t>クリコシ</t>
    </rPh>
    <phoneticPr fontId="4"/>
  </si>
  <si>
    <t>歳出総額</t>
  </si>
  <si>
    <t>収入総額</t>
  </si>
  <si>
    <t>上水道事業収益</t>
  </si>
  <si>
    <t>簡易水道事業収益</t>
  </si>
  <si>
    <t>単位：千円</t>
    <rPh sb="0" eb="2">
      <t>タンイ</t>
    </rPh>
    <rPh sb="3" eb="5">
      <t>センエン</t>
    </rPh>
    <phoneticPr fontId="1"/>
  </si>
  <si>
    <t>区　　　　分</t>
  </si>
  <si>
    <t>営業収益</t>
  </si>
  <si>
    <t>営業雑収益</t>
  </si>
  <si>
    <t>営業外収益</t>
  </si>
  <si>
    <t>特別利益</t>
  </si>
  <si>
    <t>企業債</t>
  </si>
  <si>
    <t>工事負担金</t>
  </si>
  <si>
    <t>他会計負担金</t>
  </si>
  <si>
    <t>出資金</t>
  </si>
  <si>
    <t>補助金</t>
  </si>
  <si>
    <t>固定資産売却代金</t>
  </si>
  <si>
    <t>支出総額</t>
  </si>
  <si>
    <t>建設改良費</t>
  </si>
  <si>
    <t>企業債償還金</t>
  </si>
  <si>
    <t>区分</t>
    <phoneticPr fontId="4"/>
  </si>
  <si>
    <t>土地</t>
    <rPh sb="0" eb="2">
      <t>トチ</t>
    </rPh>
    <phoneticPr fontId="1"/>
  </si>
  <si>
    <t>本庁舎</t>
    <rPh sb="0" eb="2">
      <t>ホンチョウ</t>
    </rPh>
    <rPh sb="2" eb="3">
      <t>シャ</t>
    </rPh>
    <phoneticPr fontId="1"/>
  </si>
  <si>
    <t>消防施設</t>
    <rPh sb="0" eb="2">
      <t>ショウボウ</t>
    </rPh>
    <rPh sb="2" eb="4">
      <t>シセツ</t>
    </rPh>
    <phoneticPr fontId="1"/>
  </si>
  <si>
    <t>学校</t>
    <rPh sb="0" eb="2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</si>
  <si>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</si>
  <si>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公園</t>
    <rPh sb="0" eb="2">
      <t>コウエン</t>
    </rPh>
    <phoneticPr fontId="1"/>
  </si>
  <si>
    <t>山林</t>
    <rPh sb="0" eb="2">
      <t>サンリン</t>
    </rPh>
    <phoneticPr fontId="1"/>
  </si>
  <si>
    <t>学校林</t>
    <rPh sb="0" eb="2">
      <t>ガッコウ</t>
    </rPh>
    <rPh sb="2" eb="3">
      <t>リン</t>
    </rPh>
    <phoneticPr fontId="1"/>
  </si>
  <si>
    <t>その他の行政機関</t>
    <rPh sb="2" eb="3">
      <t>タ</t>
    </rPh>
    <rPh sb="4" eb="6">
      <t>ギョウセイ</t>
    </rPh>
    <rPh sb="6" eb="8">
      <t>キカン</t>
    </rPh>
    <phoneticPr fontId="1"/>
  </si>
  <si>
    <t>公共用財産</t>
    <rPh sb="0" eb="3">
      <t>コウキョウヨウ</t>
    </rPh>
    <rPh sb="3" eb="5">
      <t>ザイサン</t>
    </rPh>
    <phoneticPr fontId="1"/>
  </si>
  <si>
    <t>その他の
施　　設</t>
    <rPh sb="2" eb="3">
      <t>タ</t>
    </rPh>
    <rPh sb="5" eb="6">
      <t>シ</t>
    </rPh>
    <rPh sb="8" eb="9">
      <t>セツ</t>
    </rPh>
    <phoneticPr fontId="1"/>
  </si>
  <si>
    <t>普通財産</t>
    <rPh sb="0" eb="2">
      <t>フツウ</t>
    </rPh>
    <rPh sb="2" eb="4">
      <t>ザイサン</t>
    </rPh>
    <phoneticPr fontId="1"/>
  </si>
  <si>
    <t>建物</t>
    <rPh sb="0" eb="2">
      <t>タテモノ</t>
    </rPh>
    <phoneticPr fontId="1"/>
  </si>
  <si>
    <t>土地及び　建 　　物</t>
    <rPh sb="0" eb="2">
      <t>トチ</t>
    </rPh>
    <rPh sb="2" eb="3">
      <t>オヨ</t>
    </rPh>
    <rPh sb="5" eb="6">
      <t>ケン</t>
    </rPh>
    <rPh sb="9" eb="10">
      <t>モノ</t>
    </rPh>
    <phoneticPr fontId="1"/>
  </si>
  <si>
    <t>土地及び
建　　物</t>
    <rPh sb="0" eb="2">
      <t>トチ</t>
    </rPh>
    <rPh sb="2" eb="3">
      <t>オヨ</t>
    </rPh>
    <rPh sb="5" eb="6">
      <t>ケン</t>
    </rPh>
    <rPh sb="8" eb="9">
      <t>モノ</t>
    </rPh>
    <phoneticPr fontId="1"/>
  </si>
  <si>
    <t>単位：㎡</t>
    <rPh sb="0" eb="2">
      <t>タンイ</t>
    </rPh>
    <phoneticPr fontId="1"/>
  </si>
  <si>
    <t>支出総額</t>
    <rPh sb="0" eb="1">
      <t>シシュツ</t>
    </rPh>
    <rPh sb="1" eb="3">
      <t>ソウガク</t>
    </rPh>
    <phoneticPr fontId="1"/>
  </si>
  <si>
    <t>上水道事業費用</t>
    <rPh sb="0" eb="2">
      <t>ジョウスイドウ</t>
    </rPh>
    <rPh sb="2" eb="4">
      <t>ジギョウ</t>
    </rPh>
    <rPh sb="4" eb="6">
      <t>ヒヨウ</t>
    </rPh>
    <phoneticPr fontId="1"/>
  </si>
  <si>
    <t>営業費用</t>
    <rPh sb="0" eb="1">
      <t>エイギョウ</t>
    </rPh>
    <rPh sb="1" eb="3">
      <t>ヒヨウ</t>
    </rPh>
    <phoneticPr fontId="1"/>
  </si>
  <si>
    <t>営業雑費用</t>
    <rPh sb="0" eb="1">
      <t>エイギョウ</t>
    </rPh>
    <rPh sb="1" eb="2">
      <t>ザツ</t>
    </rPh>
    <rPh sb="2" eb="4">
      <t>ヒヨウ</t>
    </rPh>
    <phoneticPr fontId="1"/>
  </si>
  <si>
    <t>営業外費用</t>
    <rPh sb="0" eb="2">
      <t>エイギョウガイ</t>
    </rPh>
    <rPh sb="2" eb="4">
      <t>ヒヨウ</t>
    </rPh>
    <phoneticPr fontId="1"/>
  </si>
  <si>
    <t>特別損失</t>
    <rPh sb="0" eb="1">
      <t>トクベツ</t>
    </rPh>
    <rPh sb="1" eb="3">
      <t>ソンシツ</t>
    </rPh>
    <phoneticPr fontId="1"/>
  </si>
  <si>
    <t>予備費</t>
    <rPh sb="0" eb="2">
      <t>ヨビヒ</t>
    </rPh>
    <phoneticPr fontId="1"/>
  </si>
  <si>
    <t>簡易水道事業費用</t>
    <rPh sb="0" eb="1">
      <t>カンイ</t>
    </rPh>
    <rPh sb="1" eb="3">
      <t>スイドウ</t>
    </rPh>
    <rPh sb="3" eb="5">
      <t>ジギョウ</t>
    </rPh>
    <rPh sb="5" eb="7">
      <t>ヒヨウ</t>
    </rPh>
    <phoneticPr fontId="1"/>
  </si>
  <si>
    <t>営業収益</t>
    <rPh sb="0" eb="2">
      <t>エイギョウ</t>
    </rPh>
    <rPh sb="2" eb="4">
      <t>シュウエキ</t>
    </rPh>
    <phoneticPr fontId="1"/>
  </si>
  <si>
    <t>営業費用</t>
    <rPh sb="0" eb="2">
      <t>エイギョウ</t>
    </rPh>
    <rPh sb="2" eb="4">
      <t>ヒヨウ</t>
    </rPh>
    <phoneticPr fontId="1"/>
  </si>
  <si>
    <t>営業外費用</t>
    <rPh sb="0" eb="3">
      <t>エイギョウガイ</t>
    </rPh>
    <rPh sb="3" eb="5">
      <t>ヒヨウ</t>
    </rPh>
    <phoneticPr fontId="1"/>
  </si>
  <si>
    <t>収益的収入および支出</t>
    <rPh sb="0" eb="3">
      <t>シュウエキテキ</t>
    </rPh>
    <rPh sb="3" eb="5">
      <t>シュウニュウ</t>
    </rPh>
    <rPh sb="8" eb="10">
      <t>シシュツ</t>
    </rPh>
    <phoneticPr fontId="1"/>
  </si>
  <si>
    <t>営業外収益</t>
    <rPh sb="0" eb="3">
      <t>エイギョウガイ</t>
    </rPh>
    <rPh sb="3" eb="5">
      <t>シュウエキ</t>
    </rPh>
    <phoneticPr fontId="1"/>
  </si>
  <si>
    <t>農業集落排水事業収益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シュウエキ</t>
    </rPh>
    <phoneticPr fontId="1"/>
  </si>
  <si>
    <t>農業集落排水事業費用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ヒヨウ</t>
    </rPh>
    <phoneticPr fontId="1"/>
  </si>
  <si>
    <t>企業債</t>
    <rPh sb="0" eb="1">
      <t>キギョウ</t>
    </rPh>
    <rPh sb="1" eb="2">
      <t>サイ</t>
    </rPh>
    <phoneticPr fontId="1"/>
  </si>
  <si>
    <t>工事負担金</t>
    <rPh sb="0" eb="1">
      <t>コウジ</t>
    </rPh>
    <rPh sb="1" eb="4">
      <t>フタンキン</t>
    </rPh>
    <phoneticPr fontId="1"/>
  </si>
  <si>
    <t>補助金</t>
    <rPh sb="0" eb="2">
      <t>ホジョキン</t>
    </rPh>
    <phoneticPr fontId="1"/>
  </si>
  <si>
    <t>固定資産売却代金</t>
    <rPh sb="0" eb="1">
      <t>コテイ</t>
    </rPh>
    <rPh sb="1" eb="3">
      <t>シサン</t>
    </rPh>
    <rPh sb="3" eb="5">
      <t>バイキャク</t>
    </rPh>
    <rPh sb="5" eb="7">
      <t>ダイキン</t>
    </rPh>
    <phoneticPr fontId="1"/>
  </si>
  <si>
    <t>出資金</t>
    <rPh sb="0" eb="2">
      <t>シュッシキン</t>
    </rPh>
    <phoneticPr fontId="1"/>
  </si>
  <si>
    <t>企業債償還金</t>
    <rPh sb="0" eb="1">
      <t>キギョウ</t>
    </rPh>
    <rPh sb="1" eb="2">
      <t>サイ</t>
    </rPh>
    <rPh sb="2" eb="5">
      <t>ショウカンキン</t>
    </rPh>
    <phoneticPr fontId="1"/>
  </si>
  <si>
    <t>税　　　　　目</t>
  </si>
  <si>
    <t>調　　　定　　　額</t>
  </si>
  <si>
    <t>収　　入　　済　　額</t>
  </si>
  <si>
    <t>計</t>
  </si>
  <si>
    <t>現年度課税分</t>
  </si>
  <si>
    <t>滞納繰越分</t>
  </si>
  <si>
    <t>総　　　　　額</t>
  </si>
  <si>
    <t>市民税</t>
  </si>
  <si>
    <t>個人</t>
  </si>
  <si>
    <t>法人</t>
  </si>
  <si>
    <t>固定資産税</t>
  </si>
  <si>
    <t>交付金・納付金</t>
  </si>
  <si>
    <t>軽自動車税</t>
  </si>
  <si>
    <t>市たばこ消費税</t>
  </si>
  <si>
    <t>鉱産税</t>
  </si>
  <si>
    <t>特別土地保有税</t>
  </si>
  <si>
    <t>入湯税</t>
  </si>
  <si>
    <t>都市計画税</t>
  </si>
  <si>
    <t>使用済核燃料税</t>
    <rPh sb="0" eb="2">
      <t>シヨウ</t>
    </rPh>
    <rPh sb="2" eb="3">
      <t>ズ</t>
    </rPh>
    <rPh sb="3" eb="6">
      <t>カクネンリョウ</t>
    </rPh>
    <rPh sb="6" eb="7">
      <t>ゼイ</t>
    </rPh>
    <phoneticPr fontId="4"/>
  </si>
  <si>
    <t>差引現在高</t>
  </si>
  <si>
    <t>現在高の借入先</t>
  </si>
  <si>
    <t>区　分</t>
  </si>
  <si>
    <t>末現在高</t>
  </si>
  <si>
    <t>発行額</t>
  </si>
  <si>
    <t>元金</t>
  </si>
  <si>
    <t>利子</t>
  </si>
  <si>
    <t>財源内訳</t>
  </si>
  <si>
    <t>政府資金</t>
  </si>
  <si>
    <t>その他</t>
  </si>
  <si>
    <t>Ａ</t>
  </si>
  <si>
    <t>Ｂ</t>
  </si>
  <si>
    <t>Ｃ</t>
  </si>
  <si>
    <t>Ａ＋Ｂ－Ｃ</t>
  </si>
  <si>
    <t>総額</t>
  </si>
  <si>
    <t>公営住宅建設事業債</t>
  </si>
  <si>
    <t>災害復旧事業債</t>
  </si>
  <si>
    <t>一般単独事業債</t>
  </si>
  <si>
    <t>辺地対策事業債</t>
  </si>
  <si>
    <t>過疎対策事業債</t>
  </si>
  <si>
    <t>公共用地先行取得等事業債</t>
  </si>
  <si>
    <t>厚生福祉施設整備事業債</t>
  </si>
  <si>
    <t>財政対策債</t>
  </si>
  <si>
    <t>財源対策債</t>
  </si>
  <si>
    <t>臨時財政特例債</t>
  </si>
  <si>
    <t>公共事業等臨時特例債</t>
  </si>
  <si>
    <t>都道府県貸付金</t>
  </si>
  <si>
    <t xml:space="preserve">     </t>
    <phoneticPr fontId="1"/>
  </si>
  <si>
    <t>償還金</t>
    <rPh sb="0" eb="3">
      <t>ショウカンキン</t>
    </rPh>
    <phoneticPr fontId="1"/>
  </si>
  <si>
    <t>元金額</t>
    <rPh sb="0" eb="2">
      <t>ガンキン</t>
    </rPh>
    <rPh sb="2" eb="3">
      <t>ガク</t>
    </rPh>
    <phoneticPr fontId="1"/>
  </si>
  <si>
    <t>差引現在高</t>
    <rPh sb="0" eb="2">
      <t>サシヒキ</t>
    </rPh>
    <rPh sb="2" eb="5">
      <t>ゲンザイダカ</t>
    </rPh>
    <phoneticPr fontId="1"/>
  </si>
  <si>
    <t>末現在高</t>
    <rPh sb="0" eb="1">
      <t>マツ</t>
    </rPh>
    <rPh sb="1" eb="4">
      <t>ゲンザイダカ</t>
    </rPh>
    <phoneticPr fontId="1"/>
  </si>
  <si>
    <t>発行額</t>
    <rPh sb="0" eb="3">
      <t>ハッコウガク</t>
    </rPh>
    <phoneticPr fontId="1"/>
  </si>
  <si>
    <t>利率別</t>
    <rPh sb="0" eb="2">
      <t>リリツ</t>
    </rPh>
    <rPh sb="2" eb="3">
      <t>ベツ</t>
    </rPh>
    <phoneticPr fontId="1"/>
  </si>
  <si>
    <t>1.5％
以下</t>
    <rPh sb="5" eb="7">
      <t>イカ</t>
    </rPh>
    <phoneticPr fontId="1"/>
  </si>
  <si>
    <t>2.0％
以下</t>
    <rPh sb="5" eb="7">
      <t>イカ</t>
    </rPh>
    <phoneticPr fontId="1"/>
  </si>
  <si>
    <t>3.0％
以下</t>
    <rPh sb="5" eb="7">
      <t>イカ</t>
    </rPh>
    <phoneticPr fontId="1"/>
  </si>
  <si>
    <t>4.0％
以下</t>
    <rPh sb="5" eb="7">
      <t>イカ</t>
    </rPh>
    <phoneticPr fontId="1"/>
  </si>
  <si>
    <t>5.0％
以下</t>
    <rPh sb="5" eb="7">
      <t>イカ</t>
    </rPh>
    <phoneticPr fontId="1"/>
  </si>
  <si>
    <t>地方公共団体金融機構資金</t>
  </si>
  <si>
    <t>ゆうちょ銀行</t>
  </si>
  <si>
    <t>市中銀行</t>
  </si>
  <si>
    <t>その他の金融機関</t>
  </si>
  <si>
    <t>保険会社等</t>
  </si>
  <si>
    <t>共済等</t>
  </si>
  <si>
    <t>(2)資本的収入および支出</t>
    <rPh sb="3" eb="5">
      <t>シホン</t>
    </rPh>
    <phoneticPr fontId="1"/>
  </si>
  <si>
    <t>(1)収益的収入および支出</t>
    <phoneticPr fontId="1"/>
  </si>
  <si>
    <t>(2)資本的収入および支出</t>
    <rPh sb="3" eb="6">
      <t>シホンテキ</t>
    </rPh>
    <rPh sb="6" eb="8">
      <t>シュウニュウ</t>
    </rPh>
    <rPh sb="11" eb="13">
      <t>シシュツ</t>
    </rPh>
    <phoneticPr fontId="1"/>
  </si>
  <si>
    <t>積立金</t>
    <rPh sb="2" eb="3">
      <t>キン</t>
    </rPh>
    <phoneticPr fontId="1"/>
  </si>
  <si>
    <t>％</t>
    <phoneticPr fontId="1"/>
  </si>
  <si>
    <t>投資及び出資金・貸付金</t>
    <phoneticPr fontId="1"/>
  </si>
  <si>
    <t>歳　　出　　総　　額</t>
    <phoneticPr fontId="1"/>
  </si>
  <si>
    <t>財政</t>
    <rPh sb="0" eb="2">
      <t>ザイセイ</t>
    </rPh>
    <phoneticPr fontId="10"/>
  </si>
  <si>
    <t>　　</t>
    <phoneticPr fontId="1"/>
  </si>
  <si>
    <t>特別損出</t>
    <rPh sb="0" eb="2">
      <t>トクベツ</t>
    </rPh>
    <rPh sb="2" eb="3">
      <t>ソン</t>
    </rPh>
    <rPh sb="3" eb="4">
      <t>シュツ</t>
    </rPh>
    <phoneticPr fontId="1"/>
  </si>
  <si>
    <t>消防
施設</t>
    <rPh sb="0" eb="2">
      <t>ショウボウ</t>
    </rPh>
    <rPh sb="3" eb="5">
      <t>シセツ</t>
    </rPh>
    <phoneticPr fontId="1"/>
  </si>
  <si>
    <t>公共事業等債</t>
    <rPh sb="4" eb="5">
      <t>トウ</t>
    </rPh>
    <phoneticPr fontId="2"/>
  </si>
  <si>
    <t>　(1)単独災害復旧事業債</t>
  </si>
  <si>
    <t>　(2)補助災害復旧事業債</t>
  </si>
  <si>
    <t>(旧)緊急防災・減災事業債</t>
    <rPh sb="1" eb="2">
      <t>キュウ</t>
    </rPh>
    <rPh sb="3" eb="5">
      <t>キンキュウ</t>
    </rPh>
    <rPh sb="5" eb="7">
      <t>ボウサイ</t>
    </rPh>
    <rPh sb="8" eb="12">
      <t>ゲンサイジギョウ</t>
    </rPh>
    <rPh sb="12" eb="13">
      <t>サイ</t>
    </rPh>
    <phoneticPr fontId="2"/>
  </si>
  <si>
    <t>　(1)補助・直轄事業</t>
    <rPh sb="4" eb="6">
      <t>ホジョ</t>
    </rPh>
    <rPh sb="7" eb="9">
      <t>チョッカツ</t>
    </rPh>
    <rPh sb="9" eb="11">
      <t>ジギョウ</t>
    </rPh>
    <phoneticPr fontId="2"/>
  </si>
  <si>
    <t>　(2)継ぎ足し単独事業</t>
    <rPh sb="4" eb="5">
      <t>ツ</t>
    </rPh>
    <rPh sb="6" eb="7">
      <t>タ</t>
    </rPh>
    <rPh sb="8" eb="10">
      <t>タンドク</t>
    </rPh>
    <rPh sb="10" eb="12">
      <t>ジギョウ</t>
    </rPh>
    <phoneticPr fontId="2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</si>
  <si>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2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</si>
  <si>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2"/>
  </si>
  <si>
    <t>　(1)学校教育施設等整備事業債</t>
    <rPh sb="4" eb="6">
      <t>ガッコウ</t>
    </rPh>
    <rPh sb="10" eb="11">
      <t>トウ</t>
    </rPh>
    <phoneticPr fontId="2"/>
  </si>
  <si>
    <t>　(2)社会福祉施設整備事業債</t>
    <rPh sb="4" eb="6">
      <t>シャカイ</t>
    </rPh>
    <phoneticPr fontId="2"/>
  </si>
  <si>
    <t>　(3)一般廃棄物処理事業債</t>
  </si>
  <si>
    <t>　(4)一般補助施設整備等事業債</t>
    <rPh sb="4" eb="6">
      <t>イッパン</t>
    </rPh>
    <rPh sb="6" eb="8">
      <t>ホジョ</t>
    </rPh>
    <rPh sb="8" eb="10">
      <t>シセツ</t>
    </rPh>
    <rPh sb="10" eb="12">
      <t>セイビ</t>
    </rPh>
    <rPh sb="12" eb="13">
      <t>トウ</t>
    </rPh>
    <rPh sb="13" eb="16">
      <t>ジギョウサイ</t>
    </rPh>
    <phoneticPr fontId="2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</si>
  <si>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"/>
  </si>
  <si>
    <t>地域財政特例対策債</t>
    <rPh sb="0" eb="2">
      <t>チイキ</t>
    </rPh>
    <rPh sb="2" eb="4">
      <t>ザイセイ</t>
    </rPh>
    <rPh sb="4" eb="6">
      <t>トクレイ</t>
    </rPh>
    <rPh sb="6" eb="8">
      <t>タイサク</t>
    </rPh>
    <rPh sb="8" eb="9">
      <t>サイ</t>
    </rPh>
    <phoneticPr fontId="2"/>
  </si>
  <si>
    <t>地域改善対策特定事業債</t>
    <rPh sb="0" eb="2">
      <t>チイキ</t>
    </rPh>
    <rPh sb="2" eb="4">
      <t>カイゼン</t>
    </rPh>
    <rPh sb="4" eb="6">
      <t>タイサク</t>
    </rPh>
    <rPh sb="6" eb="8">
      <t>トクテイ</t>
    </rPh>
    <rPh sb="8" eb="10">
      <t>ジギョウ</t>
    </rPh>
    <rPh sb="10" eb="11">
      <t>サイ</t>
    </rPh>
    <phoneticPr fontId="2"/>
  </si>
  <si>
    <t>減収補塡債(特例分含む)</t>
    <rPh sb="0" eb="2">
      <t>ゲンシュウ</t>
    </rPh>
    <rPh sb="2" eb="3">
      <t>ホ</t>
    </rPh>
    <rPh sb="3" eb="4">
      <t>ウズ</t>
    </rPh>
    <rPh sb="4" eb="5">
      <t>サイ</t>
    </rPh>
    <rPh sb="6" eb="8">
      <t>トクレイ</t>
    </rPh>
    <rPh sb="8" eb="9">
      <t>ブン</t>
    </rPh>
    <rPh sb="9" eb="10">
      <t>フク</t>
    </rPh>
    <phoneticPr fontId="2"/>
  </si>
  <si>
    <t>減税補塡債</t>
    <rPh sb="3" eb="4">
      <t>ウズ</t>
    </rPh>
    <rPh sb="4" eb="5">
      <t>サイ</t>
    </rPh>
    <phoneticPr fontId="2"/>
  </si>
  <si>
    <t>臨時税収補塡債</t>
    <rPh sb="5" eb="6">
      <t>ウズ</t>
    </rPh>
    <rPh sb="6" eb="7">
      <t>サイ</t>
    </rPh>
    <phoneticPr fontId="2"/>
  </si>
  <si>
    <t>臨時財政対策債</t>
    <rPh sb="2" eb="4">
      <t>ザイセイ</t>
    </rPh>
    <rPh sb="4" eb="6">
      <t>タイサク</t>
    </rPh>
    <phoneticPr fontId="2"/>
  </si>
  <si>
    <t>　(5)施設整備事業債
        (一般財源化分)</t>
    <rPh sb="4" eb="6">
      <t>シセツ</t>
    </rPh>
    <rPh sb="6" eb="8">
      <t>セイビ</t>
    </rPh>
    <rPh sb="8" eb="10">
      <t>ジギョウ</t>
    </rPh>
    <rPh sb="10" eb="11">
      <t>サイ</t>
    </rPh>
    <rPh sb="21" eb="23">
      <t>イッパン</t>
    </rPh>
    <rPh sb="23" eb="26">
      <t>ザイゲンカ</t>
    </rPh>
    <rPh sb="26" eb="27">
      <t>ブン</t>
    </rPh>
    <phoneticPr fontId="2"/>
  </si>
  <si>
    <t>　 (3)緊急防災・減災事業計画
         に基づく単独事業</t>
    <rPh sb="5" eb="7">
      <t>キンキュウ</t>
    </rPh>
    <rPh sb="7" eb="9">
      <t>ボウサイ</t>
    </rPh>
    <rPh sb="10" eb="11">
      <t>ゲン</t>
    </rPh>
    <rPh sb="11" eb="12">
      <t>サイ</t>
    </rPh>
    <rPh sb="12" eb="14">
      <t>ジギョウ</t>
    </rPh>
    <rPh sb="14" eb="16">
      <t>ケイカク</t>
    </rPh>
    <rPh sb="27" eb="28">
      <t>モト</t>
    </rPh>
    <rPh sb="30" eb="32">
      <t>タンドク</t>
    </rPh>
    <rPh sb="32" eb="34">
      <t>ジギョウ</t>
    </rPh>
    <phoneticPr fontId="2"/>
  </si>
  <si>
    <t>100.0</t>
  </si>
  <si>
    <t>旧郵政公社資金</t>
    <rPh sb="1" eb="3">
      <t>ユウセイ</t>
    </rPh>
    <rPh sb="3" eb="5">
      <t>コウシャ</t>
    </rPh>
    <phoneticPr fontId="1"/>
  </si>
  <si>
    <t>寄附金</t>
    <rPh sb="1" eb="2">
      <t>フ</t>
    </rPh>
    <phoneticPr fontId="1"/>
  </si>
  <si>
    <t>公共下水道事業収益</t>
    <rPh sb="0" eb="2">
      <t>コウキョウ</t>
    </rPh>
    <rPh sb="2" eb="3">
      <t>ゲ</t>
    </rPh>
    <phoneticPr fontId="1"/>
  </si>
  <si>
    <t>公共下水道事業費用</t>
    <rPh sb="0" eb="2">
      <t>コウキョウ</t>
    </rPh>
    <rPh sb="2" eb="5">
      <t>ゲスイドウ</t>
    </rPh>
    <rPh sb="5" eb="7">
      <t>ジギョウ</t>
    </rPh>
    <rPh sb="7" eb="9">
      <t>ヒヨウ</t>
    </rPh>
    <phoneticPr fontId="1"/>
  </si>
  <si>
    <t>受益者負担金分担金</t>
    <rPh sb="0" eb="2">
      <t>ジュエキシャ</t>
    </rPh>
    <rPh sb="2" eb="4">
      <t>フタン</t>
    </rPh>
    <rPh sb="4" eb="5">
      <t>キン</t>
    </rPh>
    <rPh sb="6" eb="9">
      <t>ブンタンキン</t>
    </rPh>
    <phoneticPr fontId="1"/>
  </si>
  <si>
    <t>建設改良費</t>
    <rPh sb="0" eb="2">
      <t>ケンセツ</t>
    </rPh>
    <rPh sb="2" eb="4">
      <t>カイリョウ</t>
    </rPh>
    <rPh sb="3" eb="4">
      <t>ヒ</t>
    </rPh>
    <phoneticPr fontId="1"/>
  </si>
  <si>
    <t>一般財源等</t>
    <rPh sb="0" eb="2">
      <t>イッパン</t>
    </rPh>
    <rPh sb="2" eb="4">
      <t>ザイゲン</t>
    </rPh>
    <rPh sb="4" eb="5">
      <t>トウ</t>
    </rPh>
    <phoneticPr fontId="4"/>
  </si>
  <si>
    <t>5.0％
超</t>
    <rPh sb="5" eb="6">
      <t>チョウ</t>
    </rPh>
    <phoneticPr fontId="1"/>
  </si>
  <si>
    <t>※一部端数処理の関係で合計が一致しない。</t>
    <rPh sb="1" eb="3">
      <t>イチブ</t>
    </rPh>
    <rPh sb="3" eb="5">
      <t>ハスウ</t>
    </rPh>
    <rPh sb="5" eb="7">
      <t>ショリ</t>
    </rPh>
    <rPh sb="8" eb="10">
      <t>カンケイ</t>
    </rPh>
    <rPh sb="11" eb="13">
      <t>ゴウケイ</t>
    </rPh>
    <rPh sb="14" eb="16">
      <t>イッチ</t>
    </rPh>
    <phoneticPr fontId="1"/>
  </si>
  <si>
    <t>資料　税務課</t>
    <rPh sb="0" eb="2">
      <t>シリョウ</t>
    </rPh>
    <rPh sb="3" eb="6">
      <t>ゼイムカ</t>
    </rPh>
    <phoneticPr fontId="1"/>
  </si>
  <si>
    <t>－</t>
    <phoneticPr fontId="1"/>
  </si>
  <si>
    <t>国の予算貸付・
政府関係機関貸付</t>
    <phoneticPr fontId="1"/>
  </si>
  <si>
    <t>収　 入 　総 　額</t>
    <phoneticPr fontId="4"/>
  </si>
  <si>
    <t>市たばこ税</t>
    <rPh sb="4" eb="5">
      <t>ゼイ</t>
    </rPh>
    <phoneticPr fontId="1"/>
  </si>
  <si>
    <t>資料　財政管理課</t>
    <rPh sb="0" eb="2">
      <t>シリョウ</t>
    </rPh>
    <rPh sb="3" eb="5">
      <t>ザイセイ</t>
    </rPh>
    <rPh sb="5" eb="8">
      <t>カンリカ</t>
    </rPh>
    <phoneticPr fontId="1"/>
  </si>
  <si>
    <t>国の予算貸付
・政府関係機関貸付債</t>
  </si>
  <si>
    <t>資料　財政管理課</t>
    <rPh sb="3" eb="5">
      <t>ザイセイ</t>
    </rPh>
    <rPh sb="5" eb="7">
      <t>カンリ</t>
    </rPh>
    <phoneticPr fontId="4"/>
  </si>
  <si>
    <t>資料　上下水道局経営企画課</t>
    <rPh sb="0" eb="2">
      <t>シリョウ</t>
    </rPh>
    <rPh sb="3" eb="5">
      <t>ジョウゲ</t>
    </rPh>
    <rPh sb="5" eb="8">
      <t>スイドウキョク</t>
    </rPh>
    <rPh sb="8" eb="10">
      <t>ケイエイ</t>
    </rPh>
    <rPh sb="10" eb="12">
      <t>キカク</t>
    </rPh>
    <rPh sb="12" eb="13">
      <t>カ</t>
    </rPh>
    <phoneticPr fontId="1"/>
  </si>
  <si>
    <t>29 (2017)</t>
    <phoneticPr fontId="1"/>
  </si>
  <si>
    <t>平成29 (2017)年度</t>
    <rPh sb="0" eb="2">
      <t>ヘイセイ</t>
    </rPh>
    <rPh sb="11" eb="12">
      <t>ネン</t>
    </rPh>
    <rPh sb="12" eb="13">
      <t>ド</t>
    </rPh>
    <phoneticPr fontId="1"/>
  </si>
  <si>
    <t>平成29年度
(2017)</t>
    <phoneticPr fontId="1"/>
  </si>
  <si>
    <t>退職手当債
（～平成17(2005)年度分）</t>
    <rPh sb="0" eb="2">
      <t>タイショク</t>
    </rPh>
    <rPh sb="2" eb="4">
      <t>テアテ</t>
    </rPh>
    <rPh sb="4" eb="5">
      <t>サイ</t>
    </rPh>
    <rPh sb="8" eb="10">
      <t>ヘイセイ</t>
    </rPh>
    <rPh sb="18" eb="20">
      <t>ネンド</t>
    </rPh>
    <rPh sb="20" eb="21">
      <t>ブン</t>
    </rPh>
    <phoneticPr fontId="2"/>
  </si>
  <si>
    <t>退職手当債
（平成18(2006)年度～）</t>
    <rPh sb="0" eb="2">
      <t>タイショク</t>
    </rPh>
    <rPh sb="2" eb="4">
      <t>テアテ</t>
    </rPh>
    <rPh sb="4" eb="5">
      <t>サイ</t>
    </rPh>
    <rPh sb="7" eb="9">
      <t>ヘイセイ</t>
    </rPh>
    <rPh sb="17" eb="19">
      <t>ネンド</t>
    </rPh>
    <phoneticPr fontId="2"/>
  </si>
  <si>
    <t>調整債
(昭和60(1985)～63(1988)年度分)</t>
    <rPh sb="5" eb="7">
      <t>ショウワ</t>
    </rPh>
    <phoneticPr fontId="2"/>
  </si>
  <si>
    <r>
      <t>資料　財政</t>
    </r>
    <r>
      <rPr>
        <sz val="9"/>
        <rFont val="ＭＳ 明朝"/>
        <family val="1"/>
        <charset val="128"/>
        <scheme val="minor"/>
      </rPr>
      <t>管理</t>
    </r>
    <r>
      <rPr>
        <sz val="9"/>
        <rFont val="ＭＳ 明朝"/>
        <family val="3"/>
        <charset val="128"/>
        <scheme val="minor"/>
      </rPr>
      <t>課</t>
    </r>
    <rPh sb="0" eb="2">
      <t>シリョウ</t>
    </rPh>
    <rPh sb="3" eb="5">
      <t>ザイセイ</t>
    </rPh>
    <rPh sb="5" eb="7">
      <t>カンリ</t>
    </rPh>
    <rPh sb="7" eb="8">
      <t>カ</t>
    </rPh>
    <phoneticPr fontId="1"/>
  </si>
  <si>
    <t>3月末日現在「財産に関する調書」から表章。</t>
    <rPh sb="1" eb="2">
      <t>ガツ</t>
    </rPh>
    <rPh sb="2" eb="3">
      <t>マツ</t>
    </rPh>
    <rPh sb="3" eb="4">
      <t>ニチ</t>
    </rPh>
    <rPh sb="4" eb="6">
      <t>ゲンザイ</t>
    </rPh>
    <rPh sb="7" eb="9">
      <t>ザイサン</t>
    </rPh>
    <rPh sb="10" eb="11">
      <t>カン</t>
    </rPh>
    <rPh sb="13" eb="15">
      <t>チョウショ</t>
    </rPh>
    <rPh sb="18" eb="20">
      <t>ヒョウショウ</t>
    </rPh>
    <phoneticPr fontId="1"/>
  </si>
  <si>
    <t>平成27 (2015)年度</t>
    <rPh sb="0" eb="1">
      <t>ヘイセイ</t>
    </rPh>
    <rPh sb="11" eb="12">
      <t>ネン</t>
    </rPh>
    <rPh sb="12" eb="13">
      <t>ド</t>
    </rPh>
    <phoneticPr fontId="1"/>
  </si>
  <si>
    <t>普　通　税</t>
    <phoneticPr fontId="1"/>
  </si>
  <si>
    <t>1.</t>
    <phoneticPr fontId="1"/>
  </si>
  <si>
    <t>2.</t>
    <phoneticPr fontId="1"/>
  </si>
  <si>
    <t>固定資産税</t>
    <phoneticPr fontId="4"/>
  </si>
  <si>
    <t>3.</t>
    <phoneticPr fontId="1"/>
  </si>
  <si>
    <t>4.</t>
    <phoneticPr fontId="1"/>
  </si>
  <si>
    <t>5.</t>
    <phoneticPr fontId="1"/>
  </si>
  <si>
    <t>6.</t>
    <phoneticPr fontId="1"/>
  </si>
  <si>
    <t>目　的　税</t>
    <phoneticPr fontId="1"/>
  </si>
  <si>
    <t>7.</t>
    <phoneticPr fontId="1"/>
  </si>
  <si>
    <t>8.</t>
    <phoneticPr fontId="1"/>
  </si>
  <si>
    <t>9.</t>
    <phoneticPr fontId="1"/>
  </si>
  <si>
    <t>28 (2016)</t>
    <phoneticPr fontId="1"/>
  </si>
  <si>
    <t>平成29 (2017)年度</t>
    <rPh sb="0" eb="1">
      <t>ヘイセイ</t>
    </rPh>
    <rPh sb="11" eb="12">
      <t>ネン</t>
    </rPh>
    <rPh sb="12" eb="13">
      <t>ド</t>
    </rPh>
    <phoneticPr fontId="1"/>
  </si>
  <si>
    <t>9.</t>
    <phoneticPr fontId="1"/>
  </si>
  <si>
    <t>30 (2018)</t>
    <phoneticPr fontId="1"/>
  </si>
  <si>
    <t>1.</t>
    <phoneticPr fontId="1"/>
  </si>
  <si>
    <t>3.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</si>
  <si>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</si>
  <si>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</si>
  <si>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</si>
  <si>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</si>
  <si>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　　</t>
    <phoneticPr fontId="1"/>
  </si>
  <si>
    <t>平成26 (2014)年度</t>
    <rPh sb="0" eb="2">
      <t>ヘイセイ</t>
    </rPh>
    <rPh sb="11" eb="12">
      <t>ネン</t>
    </rPh>
    <rPh sb="12" eb="13">
      <t>ド</t>
    </rPh>
    <phoneticPr fontId="1"/>
  </si>
  <si>
    <t>27 (2015)</t>
  </si>
  <si>
    <t>28 (2016)</t>
  </si>
  <si>
    <t>29 (2017)</t>
  </si>
  <si>
    <t>30 (2018)</t>
    <phoneticPr fontId="1"/>
  </si>
  <si>
    <t>％</t>
    <phoneticPr fontId="1"/>
  </si>
  <si>
    <t>100.0</t>
    <phoneticPr fontId="1"/>
  </si>
  <si>
    <t>１．</t>
    <phoneticPr fontId="1"/>
  </si>
  <si>
    <t>２．</t>
    <phoneticPr fontId="1"/>
  </si>
  <si>
    <t>物件費</t>
    <phoneticPr fontId="1"/>
  </si>
  <si>
    <t>３．</t>
    <phoneticPr fontId="1"/>
  </si>
  <si>
    <t>維持補修費</t>
    <phoneticPr fontId="1"/>
  </si>
  <si>
    <t>４．</t>
    <phoneticPr fontId="1"/>
  </si>
  <si>
    <t>扶助費</t>
    <phoneticPr fontId="1"/>
  </si>
  <si>
    <t>５．</t>
    <phoneticPr fontId="1"/>
  </si>
  <si>
    <t>６．</t>
    <phoneticPr fontId="1"/>
  </si>
  <si>
    <t>公債費</t>
    <phoneticPr fontId="1"/>
  </si>
  <si>
    <t>７．</t>
    <phoneticPr fontId="1"/>
  </si>
  <si>
    <t>９．</t>
    <phoneticPr fontId="1"/>
  </si>
  <si>
    <t>10．</t>
    <phoneticPr fontId="1"/>
  </si>
  <si>
    <t>前年度繰上充用金</t>
    <phoneticPr fontId="1"/>
  </si>
  <si>
    <t>－</t>
    <phoneticPr fontId="1"/>
  </si>
  <si>
    <t>－</t>
    <phoneticPr fontId="1"/>
  </si>
  <si>
    <t>11．</t>
    <phoneticPr fontId="1"/>
  </si>
  <si>
    <t>普通建設事業費</t>
    <phoneticPr fontId="1"/>
  </si>
  <si>
    <t>12.</t>
    <phoneticPr fontId="1"/>
  </si>
  <si>
    <t>災害復旧事業費</t>
    <phoneticPr fontId="1"/>
  </si>
  <si>
    <t>失業対策事業費</t>
    <phoneticPr fontId="1"/>
  </si>
  <si>
    <t>ガス事業清算</t>
    <rPh sb="2" eb="4">
      <t>ジギョウ</t>
    </rPh>
    <rPh sb="4" eb="6">
      <t>セイサン</t>
    </rPh>
    <phoneticPr fontId="1"/>
  </si>
  <si>
    <t>－</t>
    <phoneticPr fontId="1"/>
  </si>
  <si>
    <t>　　</t>
    <phoneticPr fontId="1"/>
  </si>
  <si>
    <t>款</t>
    <phoneticPr fontId="4"/>
  </si>
  <si>
    <t>平成27 (2015)年度</t>
    <rPh sb="0" eb="2">
      <t>ヘイセイ</t>
    </rPh>
    <rPh sb="11" eb="13">
      <t>ネンド</t>
    </rPh>
    <phoneticPr fontId="4"/>
  </si>
  <si>
    <t>28 (2016)</t>
    <phoneticPr fontId="1"/>
  </si>
  <si>
    <t>歳　　入　　総　　額</t>
    <phoneticPr fontId="1"/>
  </si>
  <si>
    <t>30 (2018)</t>
    <phoneticPr fontId="1"/>
  </si>
  <si>
    <t>－</t>
    <phoneticPr fontId="1"/>
  </si>
  <si>
    <t>－</t>
    <phoneticPr fontId="1"/>
  </si>
  <si>
    <t>平成30年度
(2018)</t>
    <phoneticPr fontId="1"/>
  </si>
  <si>
    <t>平成30 (2018)年度元利償還金</t>
    <rPh sb="11" eb="12">
      <t>ネン</t>
    </rPh>
    <phoneticPr fontId="4"/>
  </si>
  <si>
    <t>特定財源</t>
    <phoneticPr fontId="1"/>
  </si>
  <si>
    <t>平成30 (2018)年度　地方財政状況調査</t>
    <rPh sb="0" eb="1">
      <t>ヘイセイ</t>
    </rPh>
    <rPh sb="11" eb="12">
      <t>ド</t>
    </rPh>
    <rPh sb="14" eb="16">
      <t>チホウ</t>
    </rPh>
    <rPh sb="15" eb="17">
      <t>ザイセイ</t>
    </rPh>
    <rPh sb="17" eb="19">
      <t>ジョウキョウ</t>
    </rPh>
    <rPh sb="19" eb="21">
      <t>チョウサ</t>
    </rPh>
    <phoneticPr fontId="1"/>
  </si>
  <si>
    <t>平成30 (2018)年度</t>
    <rPh sb="0" eb="2">
      <t>ヘイセイ</t>
    </rPh>
    <rPh sb="11" eb="12">
      <t>ネン</t>
    </rPh>
    <rPh sb="12" eb="13">
      <t>ド</t>
    </rPh>
    <phoneticPr fontId="1"/>
  </si>
  <si>
    <t>財政融資資金</t>
    <phoneticPr fontId="1"/>
  </si>
  <si>
    <t>国の予算貸付・
政府関係機関貸付</t>
    <phoneticPr fontId="1"/>
  </si>
  <si>
    <t>平成26年度
(2014)</t>
    <rPh sb="0" eb="2">
      <t>ヘイセイ</t>
    </rPh>
    <rPh sb="4" eb="5">
      <t>ネン</t>
    </rPh>
    <rPh sb="5" eb="6">
      <t>ド</t>
    </rPh>
    <phoneticPr fontId="1"/>
  </si>
  <si>
    <t>27
(2015)</t>
  </si>
  <si>
    <t>28
(2016)</t>
  </si>
  <si>
    <t>29
(2017)</t>
  </si>
  <si>
    <t>30
(2018)</t>
    <phoneticPr fontId="1"/>
  </si>
  <si>
    <t>区分</t>
    <phoneticPr fontId="4"/>
  </si>
  <si>
    <t>区分</t>
    <phoneticPr fontId="4"/>
  </si>
  <si>
    <t>平成27 (2015)年度</t>
    <phoneticPr fontId="1"/>
  </si>
  <si>
    <t>16</t>
    <phoneticPr fontId="10"/>
  </si>
  <si>
    <t>１６－１　一般会計・特別会計歳入歳出決算</t>
    <rPh sb="5" eb="7">
      <t>イッパン</t>
    </rPh>
    <rPh sb="7" eb="9">
      <t>カイケイ</t>
    </rPh>
    <rPh sb="10" eb="12">
      <t>トクベツ</t>
    </rPh>
    <rPh sb="12" eb="14">
      <t>カイケイ</t>
    </rPh>
    <rPh sb="14" eb="16">
      <t>サイニュウ</t>
    </rPh>
    <rPh sb="16" eb="18">
      <t>サイシュツ</t>
    </rPh>
    <rPh sb="18" eb="20">
      <t>ケッサン</t>
    </rPh>
    <phoneticPr fontId="1"/>
  </si>
  <si>
    <t>１６－２　普通会計経費別決算状況</t>
    <rPh sb="5" eb="7">
      <t>フツウ</t>
    </rPh>
    <rPh sb="7" eb="9">
      <t>カイケイ</t>
    </rPh>
    <rPh sb="9" eb="11">
      <t>ケイヒ</t>
    </rPh>
    <rPh sb="11" eb="12">
      <t>ベツ</t>
    </rPh>
    <rPh sb="12" eb="14">
      <t>ケッサン</t>
    </rPh>
    <rPh sb="14" eb="16">
      <t>ジョウキョウ</t>
    </rPh>
    <phoneticPr fontId="1"/>
  </si>
  <si>
    <t>１６－３　特別会計別決算</t>
    <rPh sb="5" eb="7">
      <t>トクベツ</t>
    </rPh>
    <rPh sb="7" eb="9">
      <t>カイケイ</t>
    </rPh>
    <rPh sb="9" eb="10">
      <t>ベツ</t>
    </rPh>
    <rPh sb="10" eb="12">
      <t>ケッサン</t>
    </rPh>
    <phoneticPr fontId="1"/>
  </si>
  <si>
    <t>１６－４　一般会計歳入歳出決算</t>
    <rPh sb="10" eb="11">
      <t>ニュウ</t>
    </rPh>
    <rPh sb="11" eb="13">
      <t>サイシュツ</t>
    </rPh>
    <rPh sb="13" eb="15">
      <t>ケッサン</t>
    </rPh>
    <phoneticPr fontId="1"/>
  </si>
  <si>
    <t>１６－５　水道事業会計決算</t>
    <rPh sb="5" eb="7">
      <t>スイドウ</t>
    </rPh>
    <rPh sb="7" eb="9">
      <t>ジギョウ</t>
    </rPh>
    <rPh sb="9" eb="11">
      <t>カイケイ</t>
    </rPh>
    <rPh sb="11" eb="13">
      <t>ケッサン</t>
    </rPh>
    <phoneticPr fontId="1"/>
  </si>
  <si>
    <t>１６－５　水道事業会計決算（つづき）</t>
    <phoneticPr fontId="1"/>
  </si>
  <si>
    <t>１６－６　工業用水道事業会計決算</t>
    <rPh sb="5" eb="8">
      <t>コウギョウヨウ</t>
    </rPh>
    <rPh sb="8" eb="10">
      <t>スイドウ</t>
    </rPh>
    <rPh sb="10" eb="12">
      <t>ジギョウ</t>
    </rPh>
    <rPh sb="12" eb="14">
      <t>カイケイ</t>
    </rPh>
    <rPh sb="14" eb="16">
      <t>ケッサン</t>
    </rPh>
    <phoneticPr fontId="1"/>
  </si>
  <si>
    <t>１６－７　公共下水道・農業集落排水事業会計決算</t>
    <rPh sb="5" eb="7">
      <t>コウキョウ</t>
    </rPh>
    <rPh sb="7" eb="10">
      <t>ゲスイドウ</t>
    </rPh>
    <rPh sb="11" eb="13">
      <t>ノウギョウ</t>
    </rPh>
    <rPh sb="13" eb="15">
      <t>シュウラク</t>
    </rPh>
    <rPh sb="15" eb="17">
      <t>ハイスイ</t>
    </rPh>
    <rPh sb="17" eb="19">
      <t>ジギョウ</t>
    </rPh>
    <rPh sb="19" eb="21">
      <t>カイケイ</t>
    </rPh>
    <rPh sb="21" eb="23">
      <t>ケッサン</t>
    </rPh>
    <phoneticPr fontId="1"/>
  </si>
  <si>
    <t>１６－７　公共下水道・農業集落排水事業会計決算（つづき）</t>
    <rPh sb="5" eb="7">
      <t>コウキョウ</t>
    </rPh>
    <rPh sb="7" eb="10">
      <t>ゲスイドウ</t>
    </rPh>
    <rPh sb="11" eb="13">
      <t>ノウギョウ</t>
    </rPh>
    <rPh sb="13" eb="15">
      <t>シュウラク</t>
    </rPh>
    <rPh sb="15" eb="17">
      <t>ハイスイ</t>
    </rPh>
    <rPh sb="17" eb="19">
      <t>ジギョウ</t>
    </rPh>
    <rPh sb="19" eb="21">
      <t>カイケイ</t>
    </rPh>
    <rPh sb="21" eb="23">
      <t>ケッサン</t>
    </rPh>
    <phoneticPr fontId="1"/>
  </si>
  <si>
    <t>１６－８　市税</t>
    <phoneticPr fontId="4"/>
  </si>
  <si>
    <t>１６－８　市税（つづき）</t>
    <phoneticPr fontId="1"/>
  </si>
  <si>
    <t>１６－９　市債</t>
    <phoneticPr fontId="4"/>
  </si>
  <si>
    <t>１６－１０　市債借入先、利率別現在高</t>
    <rPh sb="6" eb="8">
      <t>シサイ</t>
    </rPh>
    <rPh sb="8" eb="10">
      <t>カリイレ</t>
    </rPh>
    <rPh sb="10" eb="11">
      <t>サキ</t>
    </rPh>
    <rPh sb="12" eb="14">
      <t>リリツ</t>
    </rPh>
    <rPh sb="14" eb="15">
      <t>ベツ</t>
    </rPh>
    <rPh sb="15" eb="18">
      <t>ゲンザイダカ</t>
    </rPh>
    <phoneticPr fontId="1"/>
  </si>
  <si>
    <t>１６－１１　公有財産</t>
    <rPh sb="6" eb="7">
      <t>コウ</t>
    </rPh>
    <rPh sb="7" eb="8">
      <t>ユウ</t>
    </rPh>
    <rPh sb="8" eb="9">
      <t>ザイ</t>
    </rPh>
    <rPh sb="9" eb="10">
      <t>サン</t>
    </rPh>
    <phoneticPr fontId="1"/>
  </si>
  <si>
    <t>千円未満四捨五入</t>
    <rPh sb="0" eb="2">
      <t>センエン</t>
    </rPh>
    <rPh sb="2" eb="4">
      <t>ミマン</t>
    </rPh>
    <rPh sb="4" eb="8">
      <t>シシャゴニュウ</t>
    </rPh>
    <phoneticPr fontId="1"/>
  </si>
  <si>
    <t>※一般会計・土地取得事業特別会計・墓園事業特別会計</t>
    <rPh sb="1" eb="3">
      <t>イッパン</t>
    </rPh>
    <rPh sb="3" eb="5">
      <t>カイケイ</t>
    </rPh>
    <rPh sb="6" eb="8">
      <t>トチ</t>
    </rPh>
    <rPh sb="8" eb="10">
      <t>シュトク</t>
    </rPh>
    <rPh sb="10" eb="12">
      <t>ジギョウ</t>
    </rPh>
    <rPh sb="12" eb="14">
      <t>トクベツ</t>
    </rPh>
    <rPh sb="14" eb="16">
      <t>カイケイ</t>
    </rPh>
    <rPh sb="17" eb="19">
      <t>ボエン</t>
    </rPh>
    <rPh sb="19" eb="21">
      <t>ジギョウ</t>
    </rPh>
    <rPh sb="21" eb="23">
      <t>トクベツ</t>
    </rPh>
    <rPh sb="23" eb="25">
      <t>カイケイ</t>
    </rPh>
    <phoneticPr fontId="1"/>
  </si>
  <si>
    <t>※国民健康保険事業は事業勘定・直営診療施設勘定合算</t>
    <rPh sb="1" eb="3">
      <t>コクミン</t>
    </rPh>
    <rPh sb="3" eb="5">
      <t>ケンコウ</t>
    </rPh>
    <rPh sb="5" eb="7">
      <t>ホケン</t>
    </rPh>
    <rPh sb="7" eb="9">
      <t>ジギョウ</t>
    </rPh>
    <rPh sb="10" eb="12">
      <t>ジギョウ</t>
    </rPh>
    <rPh sb="12" eb="14">
      <t>カンジョウ</t>
    </rPh>
    <rPh sb="15" eb="17">
      <t>チョクエイ</t>
    </rPh>
    <rPh sb="17" eb="19">
      <t>シンリョウ</t>
    </rPh>
    <rPh sb="19" eb="21">
      <t>シセツ</t>
    </rPh>
    <rPh sb="21" eb="23">
      <t>カンジョウ</t>
    </rPh>
    <rPh sb="23" eb="25">
      <t>ガッサン</t>
    </rPh>
    <phoneticPr fontId="1"/>
  </si>
  <si>
    <t>千円未満四捨五入</t>
    <phoneticPr fontId="1"/>
  </si>
  <si>
    <t>千円未満四捨五入</t>
    <rPh sb="0" eb="2">
      <t>センエン</t>
    </rPh>
    <rPh sb="2" eb="4">
      <t>ミマン</t>
    </rPh>
    <rPh sb="4" eb="8">
      <t>シシャゴニュウ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</si>
</sst>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;;&quot;－&quot;"/>
    <numFmt numFmtId="178" formatCode="0.0_ "/>
    <numFmt numFmtId="179" formatCode="#,##0_);[Red]\(#,##0\)"/>
    <numFmt numFmtId="180" formatCode="0.0_);[Red]\(0.0\)"/>
    <numFmt numFmtId="181" formatCode="0.0"/>
  </numFmts>
  <fonts count="41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Terminal"/>
      <charset val="128"/>
    </font>
    <font>
      <sz val="7"/>
      <name val="Terminal"/>
      <charset val="128"/>
    </font>
    <font>
      <sz val="11"/>
      <name val="明朝"/>
      <family val="3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2"/>
      <charset val="128"/>
      <scheme val="minor"/>
    </font>
    <font>
      <sz val="9"/>
      <name val="ＭＳ 明朝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  <scheme val="major"/>
    </font>
    <font>
      <sz val="9"/>
      <name val="ＭＳ 明朝"/>
      <family val="1"/>
      <charset val="128"/>
      <scheme val="minor"/>
    </font>
    <font>
      <sz val="12"/>
      <name val="ＭＳ ゴシック"/>
      <family val="3"/>
      <charset val="128"/>
      <scheme val="major"/>
    </font>
    <font>
      <sz val="10"/>
      <name val="ＭＳ ゴシック"/>
      <family val="3"/>
      <charset val="128"/>
    </font>
    <font>
      <sz val="10"/>
      <name val="Terminal"/>
      <charset val="128"/>
    </font>
    <font>
      <sz val="11"/>
      <name val="ＭＳ 明朝"/>
      <family val="2"/>
      <charset val="128"/>
      <scheme val="minor"/>
    </font>
    <font>
      <sz val="12"/>
      <name val="ＭＳ ゴシック"/>
      <family val="3"/>
      <charset val="128"/>
    </font>
    <font>
      <sz val="9"/>
      <name val="ＭＳ 明朝"/>
      <family val="2"/>
      <charset val="128"/>
      <scheme val="minor"/>
    </font>
    <font>
      <sz val="10"/>
      <name val="ＭＳ 明朝"/>
      <family val="1"/>
      <charset val="128"/>
      <scheme val="minor"/>
    </font>
    <font>
      <sz val="9"/>
      <name val="ＭＳ ゴシック"/>
      <family val="3"/>
      <charset val="128"/>
      <scheme val="major"/>
    </font>
    <font>
      <sz val="7"/>
      <name val="ＭＳ 明朝"/>
      <family val="1"/>
      <charset val="128"/>
    </font>
    <font>
      <sz val="8"/>
      <name val="ＭＳ 明朝"/>
      <family val="3"/>
      <charset val="128"/>
      <scheme val="minor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  <scheme val="minor"/>
    </font>
    <font>
      <sz val="14"/>
      <name val="ＭＳ 明朝"/>
      <family val="1"/>
      <charset val="128"/>
      <scheme val="minor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2"/>
      <charset val="128"/>
      <scheme val="minor"/>
    </font>
    <font>
      <sz val="8"/>
      <name val="ＭＳ 明朝"/>
      <family val="1"/>
      <charset val="128"/>
      <scheme val="minor"/>
    </font>
    <font>
      <sz val="11"/>
      <name val="ＭＳ 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" fillId="0" borderId="0"/>
    <xf numFmtId="38" fontId="11" fillId="0" borderId="0" applyFont="0" applyFill="0" applyBorder="0" applyAlignment="0" applyProtection="0">
      <alignment vertical="center"/>
    </xf>
    <xf numFmtId="0" fontId="3" fillId="0" borderId="0"/>
  </cellStyleXfs>
  <cellXfs count="683">
    <xf numFmtId="0" fontId="0" fillId="0" borderId="0" xfId="0">
      <alignment vertical="center"/>
    </xf>
    <xf numFmtId="0" fontId="8" fillId="0" borderId="0" xfId="4"/>
    <xf numFmtId="0" fontId="9" fillId="4" borderId="0" xfId="4" applyFont="1" applyFill="1"/>
    <xf numFmtId="49" fontId="9" fillId="4" borderId="0" xfId="4" applyNumberFormat="1" applyFont="1" applyFill="1" applyAlignment="1">
      <alignment horizontal="center" vertical="center"/>
    </xf>
    <xf numFmtId="0" fontId="9" fillId="4" borderId="0" xfId="4" applyFont="1" applyFill="1" applyAlignment="1">
      <alignment horizontal="center" vertical="center"/>
    </xf>
    <xf numFmtId="0" fontId="9" fillId="4" borderId="0" xfId="4" applyFont="1" applyFill="1" applyAlignment="1">
      <alignment horizontal="distributed" vertical="center"/>
    </xf>
    <xf numFmtId="0" fontId="9" fillId="0" borderId="0" xfId="4" applyFont="1"/>
    <xf numFmtId="0" fontId="8" fillId="0" borderId="0" xfId="4" applyAlignment="1">
      <alignment wrapText="1"/>
    </xf>
    <xf numFmtId="0" fontId="12" fillId="0" borderId="14" xfId="0" applyFont="1" applyBorder="1" applyAlignment="1">
      <alignment horizontal="right" vertical="center"/>
    </xf>
    <xf numFmtId="0" fontId="14" fillId="0" borderId="0" xfId="1" applyFont="1"/>
    <xf numFmtId="0" fontId="14" fillId="0" borderId="11" xfId="1" applyNumberFormat="1" applyFont="1" applyBorder="1" applyProtection="1">
      <protection locked="0"/>
    </xf>
    <xf numFmtId="0" fontId="14" fillId="0" borderId="6" xfId="1" applyNumberFormat="1" applyFont="1" applyBorder="1" applyAlignment="1" applyProtection="1">
      <alignment horizontal="distributed" vertical="center" justifyLastLine="1"/>
      <protection locked="0"/>
    </xf>
    <xf numFmtId="0" fontId="14" fillId="0" borderId="19" xfId="1" applyNumberFormat="1" applyFont="1" applyBorder="1" applyAlignment="1" applyProtection="1">
      <alignment horizontal="distributed" vertical="center" justifyLastLine="1"/>
      <protection locked="0"/>
    </xf>
    <xf numFmtId="0" fontId="14" fillId="0" borderId="5" xfId="1" applyNumberFormat="1" applyFont="1" applyBorder="1" applyAlignment="1" applyProtection="1">
      <alignment horizontal="distributed" vertical="center" justifyLastLine="1"/>
      <protection locked="0"/>
    </xf>
    <xf numFmtId="0" fontId="14" fillId="0" borderId="1" xfId="1" applyNumberFormat="1" applyFont="1" applyBorder="1" applyAlignment="1" applyProtection="1">
      <alignment horizontal="distributed" vertical="center" justifyLastLine="1"/>
      <protection locked="0"/>
    </xf>
    <xf numFmtId="0" fontId="18" fillId="0" borderId="0" xfId="1" applyNumberFormat="1" applyFont="1" applyBorder="1" applyAlignment="1" applyProtection="1">
      <alignment horizontal="centerContinuous" vertical="center"/>
      <protection locked="0"/>
    </xf>
    <xf numFmtId="0" fontId="18" fillId="0" borderId="4" xfId="1" applyNumberFormat="1" applyFont="1" applyBorder="1" applyAlignment="1" applyProtection="1">
      <alignment horizontal="centerContinuous" vertical="center"/>
      <protection locked="0"/>
    </xf>
    <xf numFmtId="38" fontId="18" fillId="0" borderId="0" xfId="3" applyFont="1" applyBorder="1" applyAlignment="1">
      <alignment vertical="center"/>
    </xf>
    <xf numFmtId="0" fontId="18" fillId="0" borderId="0" xfId="1" applyFont="1" applyAlignment="1">
      <alignment vertical="center"/>
    </xf>
    <xf numFmtId="0" fontId="14" fillId="0" borderId="0" xfId="1" applyNumberFormat="1" applyFont="1" applyBorder="1" applyAlignment="1" applyProtection="1">
      <alignment horizontal="distributed" vertical="center"/>
      <protection locked="0"/>
    </xf>
    <xf numFmtId="0" fontId="14" fillId="0" borderId="9" xfId="1" applyNumberFormat="1" applyFont="1" applyBorder="1" applyAlignment="1" applyProtection="1">
      <alignment horizontal="distributed" vertical="center"/>
      <protection locked="0"/>
    </xf>
    <xf numFmtId="38" fontId="14" fillId="0" borderId="0" xfId="3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quotePrefix="1" applyNumberFormat="1" applyFont="1" applyBorder="1" applyAlignment="1" applyProtection="1">
      <alignment horizontal="left" vertical="center"/>
      <protection locked="0"/>
    </xf>
    <xf numFmtId="38" fontId="14" fillId="0" borderId="0" xfId="3" applyFont="1" applyFill="1" applyBorder="1" applyAlignment="1">
      <alignment vertical="center"/>
    </xf>
    <xf numFmtId="0" fontId="14" fillId="0" borderId="0" xfId="1" applyNumberFormat="1" applyFont="1" applyBorder="1" applyAlignment="1" applyProtection="1">
      <alignment vertical="center"/>
      <protection locked="0"/>
    </xf>
    <xf numFmtId="0" fontId="18" fillId="0" borderId="9" xfId="1" applyNumberFormat="1" applyFont="1" applyBorder="1" applyAlignment="1" applyProtection="1">
      <alignment horizontal="centerContinuous" vertical="center"/>
      <protection locked="0"/>
    </xf>
    <xf numFmtId="177" fontId="14" fillId="0" borderId="0" xfId="3" applyNumberFormat="1" applyFont="1" applyBorder="1" applyAlignment="1">
      <alignment horizontal="right" vertical="center"/>
    </xf>
    <xf numFmtId="0" fontId="14" fillId="0" borderId="11" xfId="1" applyNumberFormat="1" applyFont="1" applyBorder="1" applyAlignment="1" applyProtection="1">
      <alignment vertical="center"/>
      <protection locked="0"/>
    </xf>
    <xf numFmtId="0" fontId="14" fillId="0" borderId="12" xfId="1" applyNumberFormat="1" applyFont="1" applyBorder="1" applyAlignment="1" applyProtection="1">
      <alignment vertical="center"/>
      <protection locked="0"/>
    </xf>
    <xf numFmtId="38" fontId="14" fillId="0" borderId="11" xfId="3" applyFont="1" applyBorder="1" applyAlignment="1">
      <alignment vertical="center"/>
    </xf>
    <xf numFmtId="0" fontId="7" fillId="0" borderId="2" xfId="1" applyNumberFormat="1" applyFont="1" applyBorder="1" applyAlignment="1" applyProtection="1">
      <alignment vertical="center"/>
      <protection locked="0"/>
    </xf>
    <xf numFmtId="0" fontId="14" fillId="0" borderId="2" xfId="1" applyNumberFormat="1" applyFont="1" applyBorder="1" applyProtection="1">
      <protection locked="0"/>
    </xf>
    <xf numFmtId="0" fontId="14" fillId="0" borderId="0" xfId="1" applyNumberFormat="1" applyFont="1" applyBorder="1" applyProtection="1">
      <protection locked="0"/>
    </xf>
    <xf numFmtId="0" fontId="7" fillId="0" borderId="0" xfId="1" applyFont="1"/>
    <xf numFmtId="0" fontId="18" fillId="0" borderId="0" xfId="1" applyNumberFormat="1" applyFont="1" applyAlignment="1" applyProtection="1">
      <alignment horizontal="left"/>
      <protection locked="0"/>
    </xf>
    <xf numFmtId="0" fontId="18" fillId="0" borderId="0" xfId="1" applyFont="1"/>
    <xf numFmtId="0" fontId="18" fillId="0" borderId="0" xfId="1" quotePrefix="1" applyNumberFormat="1" applyFont="1" applyAlignment="1" applyProtection="1">
      <alignment horizontal="left"/>
      <protection locked="0"/>
    </xf>
    <xf numFmtId="0" fontId="18" fillId="0" borderId="0" xfId="1" applyFont="1" applyBorder="1"/>
    <xf numFmtId="0" fontId="14" fillId="0" borderId="0" xfId="1" applyFont="1" applyFill="1"/>
    <xf numFmtId="0" fontId="18" fillId="0" borderId="11" xfId="1" applyNumberFormat="1" applyFont="1" applyBorder="1" applyProtection="1">
      <protection locked="0"/>
    </xf>
    <xf numFmtId="0" fontId="14" fillId="0" borderId="11" xfId="1" applyNumberFormat="1" applyFont="1" applyBorder="1" applyAlignment="1" applyProtection="1">
      <alignment horizontal="right"/>
      <protection locked="0"/>
    </xf>
    <xf numFmtId="0" fontId="14" fillId="0" borderId="0" xfId="1" applyNumberFormat="1" applyFont="1" applyBorder="1" applyAlignment="1" applyProtection="1">
      <alignment horizontal="right"/>
      <protection locked="0"/>
    </xf>
    <xf numFmtId="0" fontId="18" fillId="0" borderId="0" xfId="1" applyNumberFormat="1" applyFont="1" applyBorder="1" applyProtection="1">
      <protection locked="0"/>
    </xf>
    <xf numFmtId="38" fontId="15" fillId="0" borderId="0" xfId="3" applyFont="1" applyBorder="1" applyAlignment="1">
      <alignment vertical="center"/>
    </xf>
    <xf numFmtId="0" fontId="18" fillId="0" borderId="3" xfId="1" applyNumberFormat="1" applyFont="1" applyBorder="1" applyAlignment="1" applyProtection="1">
      <alignment horizontal="distributed" vertical="center" justifyLastLine="1"/>
      <protection locked="0"/>
    </xf>
    <xf numFmtId="0" fontId="18" fillId="3" borderId="2" xfId="1" applyNumberFormat="1" applyFont="1" applyFill="1" applyBorder="1" applyAlignment="1" applyProtection="1">
      <alignment horizontal="centerContinuous" vertical="center"/>
      <protection locked="0"/>
    </xf>
    <xf numFmtId="0" fontId="14" fillId="0" borderId="8" xfId="1" applyNumberFormat="1" applyFont="1" applyBorder="1" applyAlignment="1" applyProtection="1">
      <alignment horizontal="distributed" vertical="center"/>
      <protection locked="0"/>
    </xf>
    <xf numFmtId="0" fontId="14" fillId="3" borderId="0" xfId="1" applyNumberFormat="1" applyFont="1" applyFill="1" applyBorder="1" applyAlignment="1" applyProtection="1">
      <alignment horizontal="distributed" vertical="center"/>
      <protection locked="0"/>
    </xf>
    <xf numFmtId="0" fontId="14" fillId="0" borderId="8" xfId="1" quotePrefix="1" applyNumberFormat="1" applyFont="1" applyBorder="1" applyAlignment="1" applyProtection="1">
      <alignment horizontal="center" vertical="center"/>
      <protection locked="0"/>
    </xf>
    <xf numFmtId="38" fontId="14" fillId="0" borderId="0" xfId="1" applyNumberFormat="1" applyFont="1"/>
    <xf numFmtId="3" fontId="14" fillId="0" borderId="8" xfId="1" quotePrefix="1" applyNumberFormat="1" applyFont="1" applyBorder="1" applyAlignment="1" applyProtection="1">
      <alignment horizontal="center" vertical="center"/>
      <protection locked="0"/>
    </xf>
    <xf numFmtId="0" fontId="14" fillId="0" borderId="8" xfId="1" applyNumberFormat="1" applyFont="1" applyBorder="1" applyAlignment="1" applyProtection="1">
      <alignment vertical="center"/>
      <protection locked="0"/>
    </xf>
    <xf numFmtId="0" fontId="18" fillId="0" borderId="8" xfId="1" applyNumberFormat="1" applyFont="1" applyBorder="1" applyAlignment="1" applyProtection="1">
      <alignment horizontal="distributed" vertical="center" justifyLastLine="1"/>
      <protection locked="0"/>
    </xf>
    <xf numFmtId="0" fontId="18" fillId="3" borderId="0" xfId="1" applyNumberFormat="1" applyFont="1" applyFill="1" applyBorder="1" applyAlignment="1" applyProtection="1">
      <alignment horizontal="centerContinuous" vertical="center"/>
      <protection locked="0"/>
    </xf>
    <xf numFmtId="38" fontId="18" fillId="0" borderId="11" xfId="3" applyFont="1" applyFill="1" applyBorder="1" applyAlignment="1">
      <alignment vertical="center"/>
    </xf>
    <xf numFmtId="38" fontId="18" fillId="0" borderId="12" xfId="3" applyFont="1" applyFill="1" applyBorder="1" applyAlignment="1">
      <alignment vertical="center"/>
    </xf>
    <xf numFmtId="3" fontId="14" fillId="0" borderId="13" xfId="1" applyNumberFormat="1" applyFont="1" applyBorder="1" applyAlignment="1" applyProtection="1">
      <alignment horizontal="distributed" vertical="center"/>
      <protection locked="0"/>
    </xf>
    <xf numFmtId="0" fontId="14" fillId="3" borderId="11" xfId="1" applyNumberFormat="1" applyFont="1" applyFill="1" applyBorder="1" applyAlignment="1" applyProtection="1">
      <alignment vertical="center"/>
      <protection locked="0"/>
    </xf>
    <xf numFmtId="3" fontId="14" fillId="0" borderId="2" xfId="1" applyNumberFormat="1" applyFont="1" applyBorder="1" applyProtection="1">
      <protection locked="0"/>
    </xf>
    <xf numFmtId="0" fontId="14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Fill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6" xfId="1" applyNumberFormat="1" applyFont="1" applyFill="1" applyBorder="1" applyAlignment="1" applyProtection="1">
      <alignment horizontal="distributed" vertical="center" justifyLastLine="1"/>
      <protection locked="0"/>
    </xf>
    <xf numFmtId="0" fontId="18" fillId="0" borderId="19" xfId="1" applyNumberFormat="1" applyFont="1" applyFill="1" applyBorder="1" applyAlignment="1" applyProtection="1">
      <alignment horizontal="distributed" vertical="center" justifyLastLine="1"/>
      <protection locked="0"/>
    </xf>
    <xf numFmtId="0" fontId="18" fillId="0" borderId="1" xfId="1" applyNumberFormat="1" applyFont="1" applyFill="1" applyBorder="1" applyAlignment="1" applyProtection="1">
      <alignment horizontal="distributed" vertical="center" justifyLastLine="1"/>
      <protection locked="0"/>
    </xf>
    <xf numFmtId="38" fontId="18" fillId="0" borderId="2" xfId="3" applyFont="1" applyFill="1" applyBorder="1" applyAlignment="1">
      <alignment vertical="center"/>
    </xf>
    <xf numFmtId="38" fontId="18" fillId="0" borderId="4" xfId="3" applyFont="1" applyFill="1" applyBorder="1" applyAlignment="1">
      <alignment vertical="center"/>
    </xf>
    <xf numFmtId="38" fontId="18" fillId="0" borderId="0" xfId="3" applyFont="1" applyFill="1" applyBorder="1" applyAlignment="1">
      <alignment vertical="center"/>
    </xf>
    <xf numFmtId="38" fontId="18" fillId="0" borderId="9" xfId="3" applyFont="1" applyFill="1" applyBorder="1" applyAlignment="1">
      <alignment vertical="center"/>
    </xf>
    <xf numFmtId="38" fontId="14" fillId="0" borderId="9" xfId="3" applyFont="1" applyFill="1" applyBorder="1" applyAlignment="1">
      <alignment vertical="center"/>
    </xf>
    <xf numFmtId="177" fontId="14" fillId="0" borderId="9" xfId="3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quotePrefix="1" applyNumberFormat="1" applyFont="1" applyFill="1" applyAlignment="1" applyProtection="1">
      <alignment horizontal="centerContinuous"/>
      <protection locked="0"/>
    </xf>
    <xf numFmtId="0" fontId="29" fillId="0" borderId="0" xfId="0" applyNumberFormat="1" applyFont="1" applyFill="1" applyAlignment="1" applyProtection="1">
      <alignment horizontal="centerContinuous"/>
      <protection locked="0"/>
    </xf>
    <xf numFmtId="0" fontId="27" fillId="0" borderId="0" xfId="0" applyFont="1" applyFill="1" applyAlignment="1"/>
    <xf numFmtId="0" fontId="28" fillId="0" borderId="0" xfId="0" quotePrefix="1" applyNumberFormat="1" applyFont="1" applyFill="1" applyAlignment="1" applyProtection="1">
      <alignment horizontal="right"/>
      <protection locked="0"/>
    </xf>
    <xf numFmtId="0" fontId="14" fillId="0" borderId="11" xfId="0" quotePrefix="1" applyNumberFormat="1" applyFont="1" applyFill="1" applyBorder="1" applyAlignment="1" applyProtection="1">
      <alignment horizontal="left"/>
      <protection locked="0"/>
    </xf>
    <xf numFmtId="0" fontId="14" fillId="0" borderId="11" xfId="0" applyNumberFormat="1" applyFont="1" applyFill="1" applyBorder="1" applyAlignment="1" applyProtection="1">
      <protection locked="0"/>
    </xf>
    <xf numFmtId="0" fontId="7" fillId="0" borderId="11" xfId="0" applyNumberFormat="1" applyFont="1" applyFill="1" applyBorder="1" applyAlignment="1" applyProtection="1">
      <alignment horizontal="right"/>
      <protection locked="0"/>
    </xf>
    <xf numFmtId="0" fontId="14" fillId="0" borderId="21" xfId="0" quotePrefix="1" applyNumberFormat="1" applyFont="1" applyFill="1" applyBorder="1" applyAlignment="1" applyProtection="1">
      <alignment horizontal="centerContinuous" vertical="center"/>
      <protection locked="0"/>
    </xf>
    <xf numFmtId="0" fontId="14" fillId="0" borderId="2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0" xfId="0" applyNumberFormat="1" applyFont="1" applyFill="1" applyBorder="1" applyAlignment="1" applyProtection="1">
      <alignment horizontal="distributed" vertical="center" justifyLastLine="1"/>
      <protection locked="0"/>
    </xf>
    <xf numFmtId="0" fontId="14" fillId="0" borderId="19" xfId="0" applyNumberFormat="1" applyFont="1" applyFill="1" applyBorder="1" applyAlignment="1" applyProtection="1">
      <alignment horizontal="distributed" vertical="center" justifyLastLine="1"/>
      <protection locked="0"/>
    </xf>
    <xf numFmtId="0" fontId="14" fillId="0" borderId="1" xfId="0" applyNumberFormat="1" applyFont="1" applyFill="1" applyBorder="1" applyAlignment="1" applyProtection="1">
      <alignment horizontal="distributed" vertical="center" justifyLastLine="1"/>
      <protection locked="0"/>
    </xf>
    <xf numFmtId="177" fontId="18" fillId="0" borderId="0" xfId="3" applyNumberFormat="1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horizontal="distributed" vertical="center"/>
      <protection locked="0"/>
    </xf>
    <xf numFmtId="0" fontId="14" fillId="0" borderId="9" xfId="0" applyNumberFormat="1" applyFont="1" applyFill="1" applyBorder="1" applyAlignment="1" applyProtection="1">
      <alignment horizontal="distributed" vertical="center"/>
      <protection locked="0"/>
    </xf>
    <xf numFmtId="177" fontId="14" fillId="0" borderId="0" xfId="0" applyNumberFormat="1" applyFont="1" applyFill="1" applyAlignment="1"/>
    <xf numFmtId="177" fontId="14" fillId="0" borderId="0" xfId="3" applyNumberFormat="1" applyFont="1" applyFill="1" applyAlignment="1">
      <alignment vertical="center"/>
    </xf>
    <xf numFmtId="0" fontId="14" fillId="0" borderId="0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distributed" vertical="center"/>
    </xf>
    <xf numFmtId="177" fontId="14" fillId="0" borderId="0" xfId="3" applyNumberFormat="1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distributed" vertical="center"/>
    </xf>
    <xf numFmtId="177" fontId="14" fillId="0" borderId="8" xfId="3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>
      <alignment vertical="center"/>
    </xf>
    <xf numFmtId="177" fontId="15" fillId="0" borderId="8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177" fontId="15" fillId="0" borderId="0" xfId="0" applyNumberFormat="1" applyFont="1" applyFill="1">
      <alignment vertical="center"/>
    </xf>
    <xf numFmtId="177" fontId="15" fillId="0" borderId="0" xfId="3" applyNumberFormat="1" applyFont="1" applyFill="1" applyBorder="1" applyAlignment="1">
      <alignment horizontal="right" vertical="center" justifyLastLine="1"/>
    </xf>
    <xf numFmtId="177" fontId="15" fillId="0" borderId="0" xfId="3" applyNumberFormat="1" applyFont="1" applyFill="1" applyBorder="1" applyAlignment="1">
      <alignment horizontal="right" vertical="center"/>
    </xf>
    <xf numFmtId="177" fontId="23" fillId="0" borderId="8" xfId="3" applyNumberFormat="1" applyFont="1" applyFill="1" applyBorder="1" applyAlignment="1">
      <alignment vertical="center"/>
    </xf>
    <xf numFmtId="177" fontId="23" fillId="0" borderId="0" xfId="3" applyNumberFormat="1" applyFont="1" applyFill="1" applyBorder="1" applyAlignment="1">
      <alignment vertical="center"/>
    </xf>
    <xf numFmtId="177" fontId="23" fillId="0" borderId="0" xfId="0" applyNumberFormat="1" applyFont="1" applyFill="1">
      <alignment vertical="center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14" fillId="0" borderId="11" xfId="0" quotePrefix="1" applyFont="1" applyFill="1" applyBorder="1" applyAlignment="1">
      <alignment horizontal="left" vertical="center"/>
    </xf>
    <xf numFmtId="0" fontId="14" fillId="0" borderId="11" xfId="0" quotePrefix="1" applyFont="1" applyFill="1" applyBorder="1" applyAlignment="1">
      <alignment horizontal="distributed" vertical="center"/>
    </xf>
    <xf numFmtId="38" fontId="23" fillId="0" borderId="13" xfId="3" applyFont="1" applyFill="1" applyBorder="1" applyAlignment="1">
      <alignment horizontal="distributed" vertical="center" justifyLastLine="1"/>
    </xf>
    <xf numFmtId="38" fontId="23" fillId="0" borderId="11" xfId="3" applyFont="1" applyFill="1" applyBorder="1" applyAlignment="1">
      <alignment horizontal="right" vertical="center"/>
    </xf>
    <xf numFmtId="38" fontId="23" fillId="0" borderId="11" xfId="0" applyNumberFormat="1" applyFont="1" applyFill="1" applyBorder="1" applyAlignment="1">
      <alignment horizontal="right" vertical="center"/>
    </xf>
    <xf numFmtId="38" fontId="23" fillId="0" borderId="11" xfId="3" applyFont="1" applyFill="1" applyBorder="1" applyAlignment="1">
      <alignment vertical="center"/>
    </xf>
    <xf numFmtId="38" fontId="14" fillId="0" borderId="0" xfId="3" applyFont="1" applyFill="1" applyBorder="1" applyAlignment="1">
      <alignment horizontal="right" vertical="center"/>
    </xf>
    <xf numFmtId="0" fontId="14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8" xfId="0" quotePrefix="1" applyNumberFormat="1" applyFont="1" applyFill="1" applyBorder="1" applyAlignment="1" applyProtection="1">
      <alignment horizontal="centerContinuous" vertical="center"/>
      <protection locked="0"/>
    </xf>
    <xf numFmtId="0" fontId="18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" xfId="0" applyNumberFormat="1" applyFont="1" applyFill="1" applyBorder="1" applyAlignment="1" applyProtection="1">
      <alignment horizontal="distributed" vertical="center" justifyLastLine="1"/>
      <protection locked="0"/>
    </xf>
    <xf numFmtId="0" fontId="18" fillId="0" borderId="19" xfId="0" applyNumberFormat="1" applyFont="1" applyFill="1" applyBorder="1" applyAlignment="1" applyProtection="1">
      <alignment horizontal="distributed" vertical="center" justifyLastLine="1"/>
      <protection locked="0"/>
    </xf>
    <xf numFmtId="177" fontId="15" fillId="0" borderId="0" xfId="3" applyNumberFormat="1" applyFont="1" applyFill="1" applyAlignment="1">
      <alignment vertical="center"/>
    </xf>
    <xf numFmtId="177" fontId="18" fillId="0" borderId="2" xfId="3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/>
    <xf numFmtId="177" fontId="30" fillId="0" borderId="8" xfId="0" applyNumberFormat="1" applyFont="1" applyFill="1" applyBorder="1">
      <alignment vertical="center"/>
    </xf>
    <xf numFmtId="177" fontId="30" fillId="0" borderId="0" xfId="0" applyNumberFormat="1" applyFont="1" applyFill="1" applyBorder="1">
      <alignment vertical="center"/>
    </xf>
    <xf numFmtId="177" fontId="15" fillId="0" borderId="0" xfId="0" applyNumberFormat="1" applyFont="1" applyFill="1" applyBorder="1">
      <alignment vertical="center"/>
    </xf>
    <xf numFmtId="38" fontId="14" fillId="0" borderId="13" xfId="3" applyFont="1" applyFill="1" applyBorder="1" applyAlignment="1">
      <alignment vertical="center"/>
    </xf>
    <xf numFmtId="38" fontId="14" fillId="0" borderId="11" xfId="3" applyFont="1" applyFill="1" applyBorder="1" applyAlignment="1">
      <alignment vertical="center"/>
    </xf>
    <xf numFmtId="38" fontId="14" fillId="0" borderId="11" xfId="3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4" fillId="0" borderId="18" xfId="0" quotePrefix="1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horizontal="distributed" vertical="center" justifyLastLine="1"/>
      <protection locked="0"/>
    </xf>
    <xf numFmtId="0" fontId="14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0" fontId="18" fillId="0" borderId="9" xfId="0" applyNumberFormat="1" applyFont="1" applyFill="1" applyBorder="1" applyAlignment="1" applyProtection="1">
      <alignment horizontal="distributed" vertical="center"/>
      <protection locked="0"/>
    </xf>
    <xf numFmtId="177" fontId="18" fillId="0" borderId="0" xfId="3" applyNumberFormat="1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distributed" vertical="center"/>
      <protection locked="0"/>
    </xf>
    <xf numFmtId="177" fontId="14" fillId="0" borderId="11" xfId="3" applyNumberFormat="1" applyFont="1" applyFill="1" applyBorder="1" applyAlignment="1">
      <alignment vertical="center"/>
    </xf>
    <xf numFmtId="177" fontId="18" fillId="0" borderId="11" xfId="3" applyNumberFormat="1" applyFont="1" applyFill="1" applyBorder="1" applyAlignment="1">
      <alignment vertical="center"/>
    </xf>
    <xf numFmtId="0" fontId="31" fillId="0" borderId="2" xfId="0" applyNumberFormat="1" applyFont="1" applyFill="1" applyBorder="1" applyAlignment="1" applyProtection="1">
      <alignment vertical="center"/>
      <protection locked="0"/>
    </xf>
    <xf numFmtId="0" fontId="27" fillId="0" borderId="2" xfId="0" applyNumberFormat="1" applyFont="1" applyFill="1" applyBorder="1" applyAlignment="1" applyProtection="1">
      <protection locked="0"/>
    </xf>
    <xf numFmtId="0" fontId="18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horizontal="distributed" vertical="center" justifyLastLine="1"/>
      <protection locked="0"/>
    </xf>
    <xf numFmtId="0" fontId="15" fillId="0" borderId="19" xfId="0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>
      <alignment vertical="center"/>
    </xf>
    <xf numFmtId="0" fontId="7" fillId="0" borderId="0" xfId="0" applyFont="1" applyFill="1">
      <alignment vertical="center"/>
    </xf>
    <xf numFmtId="0" fontId="22" fillId="0" borderId="0" xfId="0" applyFont="1" applyFill="1" applyAlignment="1">
      <alignment horizontal="right" vertical="center"/>
    </xf>
    <xf numFmtId="0" fontId="7" fillId="0" borderId="11" xfId="0" quotePrefix="1" applyNumberFormat="1" applyFont="1" applyFill="1" applyBorder="1" applyAlignment="1" applyProtection="1">
      <alignment horizontal="left"/>
      <protection locked="0"/>
    </xf>
    <xf numFmtId="38" fontId="15" fillId="0" borderId="0" xfId="3" applyFont="1" applyFill="1" applyBorder="1" applyAlignment="1">
      <alignment vertical="center"/>
    </xf>
    <xf numFmtId="38" fontId="27" fillId="0" borderId="11" xfId="3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protection locked="0"/>
    </xf>
    <xf numFmtId="0" fontId="31" fillId="0" borderId="0" xfId="0" applyFont="1" applyFill="1" applyAlignment="1">
      <alignment horizontal="centerContinuous"/>
    </xf>
    <xf numFmtId="0" fontId="15" fillId="0" borderId="18" xfId="0" quotePrefix="1" applyNumberFormat="1" applyFont="1" applyFill="1" applyBorder="1" applyAlignment="1" applyProtection="1">
      <alignment horizontal="centerContinuous" vertical="center"/>
      <protection locked="0"/>
    </xf>
    <xf numFmtId="0" fontId="23" fillId="0" borderId="2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2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4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9" xfId="0" applyNumberFormat="1" applyFont="1" applyFill="1" applyBorder="1" applyAlignment="1" applyProtection="1">
      <alignment horizontal="distributed" vertical="center" justifyLastLine="1"/>
      <protection locked="0"/>
    </xf>
    <xf numFmtId="38" fontId="18" fillId="0" borderId="8" xfId="3" applyFont="1" applyFill="1" applyBorder="1" applyAlignment="1">
      <alignment vertical="center"/>
    </xf>
    <xf numFmtId="38" fontId="18" fillId="0" borderId="0" xfId="3" applyFont="1" applyFill="1" applyAlignment="1">
      <alignment vertical="center"/>
    </xf>
    <xf numFmtId="38" fontId="14" fillId="0" borderId="8" xfId="0" applyNumberFormat="1" applyFont="1" applyFill="1" applyBorder="1" applyAlignment="1"/>
    <xf numFmtId="0" fontId="14" fillId="0" borderId="0" xfId="0" applyFont="1" applyFill="1" applyAlignment="1"/>
    <xf numFmtId="38" fontId="14" fillId="0" borderId="0" xfId="0" applyNumberFormat="1" applyFont="1" applyFill="1" applyAlignment="1"/>
    <xf numFmtId="38" fontId="14" fillId="0" borderId="8" xfId="3" applyFont="1" applyFill="1" applyBorder="1" applyAlignment="1">
      <alignment vertical="center"/>
    </xf>
    <xf numFmtId="38" fontId="14" fillId="0" borderId="0" xfId="3" applyFont="1" applyFill="1" applyAlignment="1">
      <alignment vertical="center"/>
    </xf>
    <xf numFmtId="38" fontId="15" fillId="0" borderId="8" xfId="3" applyFont="1" applyFill="1" applyBorder="1" applyAlignment="1">
      <alignment vertical="center"/>
    </xf>
    <xf numFmtId="38" fontId="15" fillId="0" borderId="0" xfId="0" applyNumberFormat="1" applyFont="1" applyFill="1">
      <alignment vertical="center"/>
    </xf>
    <xf numFmtId="38" fontId="23" fillId="0" borderId="8" xfId="3" applyFont="1" applyFill="1" applyBorder="1" applyAlignment="1">
      <alignment vertical="center"/>
    </xf>
    <xf numFmtId="38" fontId="23" fillId="0" borderId="0" xfId="3" applyFont="1" applyFill="1" applyBorder="1" applyAlignment="1">
      <alignment vertical="center"/>
    </xf>
    <xf numFmtId="38" fontId="23" fillId="0" borderId="0" xfId="0" applyNumberFormat="1" applyFont="1" applyFill="1">
      <alignment vertical="center"/>
    </xf>
    <xf numFmtId="38" fontId="23" fillId="0" borderId="0" xfId="0" applyNumberFormat="1" applyFont="1" applyFill="1" applyAlignment="1">
      <alignment horizontal="right" vertical="center"/>
    </xf>
    <xf numFmtId="38" fontId="23" fillId="0" borderId="13" xfId="3" applyFont="1" applyFill="1" applyBorder="1" applyAlignment="1">
      <alignment vertical="center"/>
    </xf>
    <xf numFmtId="177" fontId="23" fillId="0" borderId="11" xfId="0" applyNumberFormat="1" applyFont="1" applyFill="1" applyBorder="1" applyAlignment="1">
      <alignment horizontal="right" vertical="center"/>
    </xf>
    <xf numFmtId="38" fontId="23" fillId="0" borderId="0" xfId="3" applyFont="1" applyFill="1" applyBorder="1" applyAlignment="1">
      <alignment horizontal="distributed" vertical="center" justifyLastLine="1"/>
    </xf>
    <xf numFmtId="38" fontId="23" fillId="0" borderId="0" xfId="3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right" vertical="center"/>
    </xf>
    <xf numFmtId="38" fontId="14" fillId="0" borderId="8" xfId="3" applyFont="1" applyFill="1" applyBorder="1" applyAlignment="1">
      <alignment horizontal="right" vertical="center"/>
    </xf>
    <xf numFmtId="0" fontId="20" fillId="0" borderId="8" xfId="0" applyFont="1" applyFill="1" applyBorder="1">
      <alignment vertical="center"/>
    </xf>
    <xf numFmtId="38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38" fontId="15" fillId="0" borderId="0" xfId="0" applyNumberFormat="1" applyFont="1" applyFill="1" applyBorder="1">
      <alignment vertical="center"/>
    </xf>
    <xf numFmtId="38" fontId="23" fillId="0" borderId="0" xfId="0" applyNumberFormat="1" applyFont="1" applyFill="1" applyBorder="1">
      <alignment vertical="center"/>
    </xf>
    <xf numFmtId="0" fontId="27" fillId="0" borderId="0" xfId="6" applyFont="1"/>
    <xf numFmtId="0" fontId="21" fillId="0" borderId="0" xfId="6" applyNumberFormat="1" applyFont="1" applyAlignment="1" applyProtection="1">
      <alignment horizontal="center"/>
      <protection locked="0"/>
    </xf>
    <xf numFmtId="0" fontId="27" fillId="0" borderId="11" xfId="6" applyNumberFormat="1" applyFont="1" applyBorder="1" applyProtection="1">
      <protection locked="0"/>
    </xf>
    <xf numFmtId="0" fontId="7" fillId="0" borderId="11" xfId="6" applyNumberFormat="1" applyFont="1" applyBorder="1" applyAlignment="1" applyProtection="1">
      <alignment horizontal="right"/>
      <protection locked="0"/>
    </xf>
    <xf numFmtId="0" fontId="14" fillId="0" borderId="14" xfId="6" applyNumberFormat="1" applyFont="1" applyFill="1" applyBorder="1" applyProtection="1">
      <protection locked="0"/>
    </xf>
    <xf numFmtId="0" fontId="14" fillId="0" borderId="0" xfId="6" applyFont="1"/>
    <xf numFmtId="0" fontId="14" fillId="0" borderId="3" xfId="6" applyNumberFormat="1" applyFont="1" applyFill="1" applyBorder="1" applyAlignment="1" applyProtection="1">
      <alignment horizontal="centerContinuous" vertical="center"/>
      <protection locked="0"/>
    </xf>
    <xf numFmtId="0" fontId="14" fillId="0" borderId="2" xfId="6" applyNumberFormat="1" applyFont="1" applyFill="1" applyBorder="1" applyAlignment="1" applyProtection="1">
      <alignment horizontal="centerContinuous" vertical="center"/>
      <protection locked="0"/>
    </xf>
    <xf numFmtId="0" fontId="14" fillId="0" borderId="6" xfId="6" applyNumberFormat="1" applyFont="1" applyFill="1" applyBorder="1" applyProtection="1">
      <protection locked="0"/>
    </xf>
    <xf numFmtId="0" fontId="14" fillId="0" borderId="0" xfId="6" applyNumberFormat="1" applyFont="1" applyFill="1" applyProtection="1">
      <protection locked="0"/>
    </xf>
    <xf numFmtId="0" fontId="14" fillId="0" borderId="3" xfId="6" applyNumberFormat="1" applyFont="1" applyFill="1" applyBorder="1" applyAlignment="1" applyProtection="1">
      <alignment horizontal="distributed" vertical="center"/>
      <protection locked="0"/>
    </xf>
    <xf numFmtId="3" fontId="18" fillId="0" borderId="3" xfId="6" applyNumberFormat="1" applyFont="1" applyFill="1" applyBorder="1" applyAlignment="1" applyProtection="1">
      <alignment vertical="center"/>
      <protection locked="0"/>
    </xf>
    <xf numFmtId="3" fontId="18" fillId="0" borderId="2" xfId="6" applyNumberFormat="1" applyFont="1" applyFill="1" applyBorder="1" applyAlignment="1" applyProtection="1">
      <alignment vertical="center"/>
      <protection locked="0"/>
    </xf>
    <xf numFmtId="0" fontId="32" fillId="0" borderId="0" xfId="6" applyFont="1" applyFill="1" applyAlignment="1"/>
    <xf numFmtId="0" fontId="14" fillId="0" borderId="9" xfId="6" applyNumberFormat="1" applyFont="1" applyFill="1" applyBorder="1" applyProtection="1">
      <protection locked="0"/>
    </xf>
    <xf numFmtId="3" fontId="14" fillId="0" borderId="8" xfId="6" applyNumberFormat="1" applyFont="1" applyFill="1" applyBorder="1" applyAlignment="1" applyProtection="1">
      <alignment vertical="center"/>
      <protection locked="0"/>
    </xf>
    <xf numFmtId="3" fontId="14" fillId="0" borderId="0" xfId="6" applyNumberFormat="1" applyFont="1" applyFill="1" applyBorder="1" applyAlignment="1" applyProtection="1">
      <alignment vertical="center"/>
      <protection locked="0"/>
    </xf>
    <xf numFmtId="0" fontId="27" fillId="0" borderId="0" xfId="6" applyFont="1" applyFill="1" applyAlignment="1"/>
    <xf numFmtId="0" fontId="14" fillId="0" borderId="0" xfId="6" quotePrefix="1" applyNumberFormat="1" applyFont="1" applyFill="1" applyAlignment="1" applyProtection="1">
      <alignment horizontal="left" vertical="center"/>
      <protection locked="0"/>
    </xf>
    <xf numFmtId="0" fontId="14" fillId="0" borderId="9" xfId="6" applyNumberFormat="1" applyFont="1" applyFill="1" applyBorder="1" applyAlignment="1" applyProtection="1">
      <alignment horizontal="distributed" vertical="center"/>
      <protection locked="0"/>
    </xf>
    <xf numFmtId="3" fontId="14" fillId="0" borderId="0" xfId="6" applyNumberFormat="1" applyFont="1" applyFill="1" applyAlignment="1">
      <alignment vertical="center"/>
    </xf>
    <xf numFmtId="3" fontId="14" fillId="0" borderId="0" xfId="6" applyNumberFormat="1" applyFont="1" applyFill="1" applyBorder="1" applyAlignment="1" applyProtection="1">
      <alignment horizontal="right" vertical="center"/>
      <protection locked="0"/>
    </xf>
    <xf numFmtId="3" fontId="14" fillId="0" borderId="0" xfId="6" applyNumberFormat="1" applyFont="1" applyFill="1" applyBorder="1" applyAlignment="1">
      <alignment vertical="center"/>
    </xf>
    <xf numFmtId="3" fontId="14" fillId="0" borderId="8" xfId="6" applyNumberFormat="1" applyFont="1" applyFill="1" applyBorder="1" applyAlignment="1">
      <alignment vertical="center"/>
    </xf>
    <xf numFmtId="177" fontId="14" fillId="0" borderId="0" xfId="6" applyNumberFormat="1" applyFont="1" applyFill="1" applyBorder="1" applyAlignment="1" applyProtection="1">
      <alignment horizontal="right" vertical="center"/>
      <protection locked="0"/>
    </xf>
    <xf numFmtId="3" fontId="14" fillId="0" borderId="0" xfId="6" applyNumberFormat="1" applyFont="1" applyFill="1" applyBorder="1" applyAlignment="1">
      <alignment horizontal="right" vertical="center"/>
    </xf>
    <xf numFmtId="3" fontId="14" fillId="0" borderId="8" xfId="6" applyNumberFormat="1" applyFont="1" applyFill="1" applyBorder="1" applyAlignment="1">
      <alignment horizontal="right" vertical="center"/>
    </xf>
    <xf numFmtId="177" fontId="14" fillId="0" borderId="8" xfId="6" applyNumberFormat="1" applyFont="1" applyFill="1" applyBorder="1" applyAlignment="1">
      <alignment horizontal="right" vertical="center"/>
    </xf>
    <xf numFmtId="0" fontId="14" fillId="0" borderId="0" xfId="6" applyNumberFormat="1" applyFont="1" applyFill="1" applyAlignment="1" applyProtection="1">
      <alignment vertical="center"/>
      <protection locked="0"/>
    </xf>
    <xf numFmtId="0" fontId="14" fillId="0" borderId="9" xfId="6" applyNumberFormat="1" applyFont="1" applyFill="1" applyBorder="1" applyAlignment="1" applyProtection="1">
      <alignment vertical="center"/>
      <protection locked="0"/>
    </xf>
    <xf numFmtId="3" fontId="14" fillId="0" borderId="8" xfId="6" applyNumberFormat="1" applyFont="1" applyFill="1" applyBorder="1" applyAlignment="1" applyProtection="1">
      <alignment horizontal="right" vertical="center"/>
      <protection locked="0"/>
    </xf>
    <xf numFmtId="0" fontId="14" fillId="0" borderId="0" xfId="6" quotePrefix="1" applyNumberFormat="1" applyFont="1" applyFill="1" applyBorder="1" applyAlignment="1" applyProtection="1">
      <alignment horizontal="left" vertical="center"/>
      <protection locked="0"/>
    </xf>
    <xf numFmtId="0" fontId="14" fillId="0" borderId="9" xfId="6" applyFont="1" applyFill="1" applyBorder="1" applyAlignment="1">
      <alignment horizontal="distributed" vertical="center"/>
    </xf>
    <xf numFmtId="0" fontId="14" fillId="0" borderId="11" xfId="6" applyNumberFormat="1" applyFont="1" applyFill="1" applyBorder="1" applyProtection="1">
      <protection locked="0"/>
    </xf>
    <xf numFmtId="0" fontId="14" fillId="0" borderId="12" xfId="6" applyNumberFormat="1" applyFont="1" applyFill="1" applyBorder="1" applyProtection="1">
      <protection locked="0"/>
    </xf>
    <xf numFmtId="3" fontId="14" fillId="0" borderId="13" xfId="6" applyNumberFormat="1" applyFont="1" applyFill="1" applyBorder="1" applyAlignment="1" applyProtection="1">
      <alignment vertical="center"/>
      <protection locked="0"/>
    </xf>
    <xf numFmtId="3" fontId="14" fillId="0" borderId="11" xfId="6" applyNumberFormat="1" applyFont="1" applyFill="1" applyBorder="1" applyAlignment="1" applyProtection="1">
      <alignment vertical="center"/>
      <protection locked="0"/>
    </xf>
    <xf numFmtId="0" fontId="27" fillId="0" borderId="0" xfId="6" applyFont="1" applyFill="1"/>
    <xf numFmtId="0" fontId="14" fillId="0" borderId="0" xfId="6" applyFont="1" applyFill="1"/>
    <xf numFmtId="177" fontId="14" fillId="0" borderId="0" xfId="6" applyNumberFormat="1" applyFont="1" applyFill="1" applyBorder="1" applyAlignment="1">
      <alignment horizontal="right" vertical="center"/>
    </xf>
    <xf numFmtId="0" fontId="27" fillId="0" borderId="11" xfId="6" applyNumberFormat="1" applyFont="1" applyFill="1" applyBorder="1" applyProtection="1">
      <protection locked="0"/>
    </xf>
    <xf numFmtId="0" fontId="27" fillId="0" borderId="12" xfId="6" applyNumberFormat="1" applyFont="1" applyFill="1" applyBorder="1" applyProtection="1">
      <protection locked="0"/>
    </xf>
    <xf numFmtId="0" fontId="27" fillId="0" borderId="13" xfId="6" applyFont="1" applyFill="1" applyBorder="1" applyAlignment="1">
      <alignment vertical="center"/>
    </xf>
    <xf numFmtId="0" fontId="27" fillId="0" borderId="11" xfId="6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7" fillId="0" borderId="0" xfId="6" applyNumberFormat="1" applyFont="1" applyFill="1" applyBorder="1" applyAlignment="1" applyProtection="1">
      <alignment horizontal="left" vertical="center"/>
      <protection locked="0"/>
    </xf>
    <xf numFmtId="0" fontId="21" fillId="0" borderId="0" xfId="6" applyNumberFormat="1" applyFont="1" applyFill="1" applyAlignment="1" applyProtection="1">
      <alignment horizontal="center"/>
      <protection locked="0"/>
    </xf>
    <xf numFmtId="0" fontId="7" fillId="0" borderId="11" xfId="6" applyNumberFormat="1" applyFont="1" applyFill="1" applyBorder="1" applyAlignment="1" applyProtection="1">
      <alignment horizontal="right"/>
      <protection locked="0"/>
    </xf>
    <xf numFmtId="0" fontId="23" fillId="0" borderId="3" xfId="6" applyNumberFormat="1" applyFont="1" applyFill="1" applyBorder="1" applyAlignment="1" applyProtection="1">
      <alignment horizontal="centerContinuous" vertical="center"/>
      <protection locked="0"/>
    </xf>
    <xf numFmtId="0" fontId="23" fillId="0" borderId="2" xfId="6" applyNumberFormat="1" applyFont="1" applyFill="1" applyBorder="1" applyAlignment="1" applyProtection="1">
      <alignment horizontal="centerContinuous" vertical="center"/>
      <protection locked="0"/>
    </xf>
    <xf numFmtId="0" fontId="23" fillId="0" borderId="3" xfId="6" applyNumberFormat="1" applyFont="1" applyFill="1" applyBorder="1" applyAlignment="1" applyProtection="1">
      <alignment horizontal="distributed" vertical="center"/>
      <protection locked="0"/>
    </xf>
    <xf numFmtId="0" fontId="34" fillId="0" borderId="0" xfId="6" applyFont="1" applyFill="1" applyAlignment="1"/>
    <xf numFmtId="0" fontId="23" fillId="0" borderId="0" xfId="6" applyNumberFormat="1" applyFont="1" applyFill="1" applyProtection="1">
      <protection locked="0"/>
    </xf>
    <xf numFmtId="0" fontId="23" fillId="0" borderId="9" xfId="6" applyNumberFormat="1" applyFont="1" applyFill="1" applyBorder="1" applyProtection="1">
      <protection locked="0"/>
    </xf>
    <xf numFmtId="3" fontId="23" fillId="0" borderId="8" xfId="6" applyNumberFormat="1" applyFont="1" applyFill="1" applyBorder="1" applyAlignment="1" applyProtection="1">
      <alignment vertical="center"/>
      <protection locked="0"/>
    </xf>
    <xf numFmtId="3" fontId="23" fillId="0" borderId="0" xfId="6" applyNumberFormat="1" applyFont="1" applyFill="1" applyBorder="1" applyAlignment="1" applyProtection="1">
      <alignment vertical="center"/>
      <protection locked="0"/>
    </xf>
    <xf numFmtId="0" fontId="23" fillId="0" borderId="0" xfId="6" quotePrefix="1" applyNumberFormat="1" applyFont="1" applyFill="1" applyAlignment="1" applyProtection="1">
      <alignment horizontal="left" vertical="center"/>
      <protection locked="0"/>
    </xf>
    <xf numFmtId="0" fontId="23" fillId="0" borderId="9" xfId="6" applyNumberFormat="1" applyFont="1" applyFill="1" applyBorder="1" applyAlignment="1" applyProtection="1">
      <alignment horizontal="distributed" vertical="center"/>
      <protection locked="0"/>
    </xf>
    <xf numFmtId="3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Border="1" applyAlignment="1" applyProtection="1">
      <alignment horizontal="right" vertical="center"/>
      <protection locked="0"/>
    </xf>
    <xf numFmtId="3" fontId="23" fillId="0" borderId="0" xfId="6" applyNumberFormat="1" applyFont="1" applyFill="1" applyBorder="1" applyAlignment="1">
      <alignment vertical="center"/>
    </xf>
    <xf numFmtId="3" fontId="23" fillId="0" borderId="8" xfId="6" applyNumberFormat="1" applyFont="1" applyFill="1" applyBorder="1" applyAlignment="1">
      <alignment vertical="center"/>
    </xf>
    <xf numFmtId="177" fontId="23" fillId="0" borderId="0" xfId="6" applyNumberFormat="1" applyFont="1" applyFill="1" applyBorder="1" applyAlignment="1" applyProtection="1">
      <alignment horizontal="right" vertical="center"/>
      <protection locked="0"/>
    </xf>
    <xf numFmtId="3" fontId="23" fillId="0" borderId="0" xfId="6" applyNumberFormat="1" applyFont="1" applyFill="1" applyBorder="1" applyAlignment="1">
      <alignment horizontal="right" vertical="center"/>
    </xf>
    <xf numFmtId="3" fontId="23" fillId="0" borderId="8" xfId="6" applyNumberFormat="1" applyFont="1" applyFill="1" applyBorder="1" applyAlignment="1">
      <alignment horizontal="right" vertical="center"/>
    </xf>
    <xf numFmtId="177" fontId="23" fillId="0" borderId="8" xfId="6" applyNumberFormat="1" applyFont="1" applyFill="1" applyBorder="1" applyAlignment="1">
      <alignment horizontal="right" vertical="center"/>
    </xf>
    <xf numFmtId="0" fontId="23" fillId="0" borderId="0" xfId="6" applyNumberFormat="1" applyFont="1" applyFill="1" applyAlignment="1" applyProtection="1">
      <alignment vertical="center"/>
      <protection locked="0"/>
    </xf>
    <xf numFmtId="0" fontId="23" fillId="0" borderId="9" xfId="6" applyNumberFormat="1" applyFont="1" applyFill="1" applyBorder="1" applyAlignment="1" applyProtection="1">
      <alignment vertical="center"/>
      <protection locked="0"/>
    </xf>
    <xf numFmtId="3" fontId="23" fillId="0" borderId="8" xfId="6" applyNumberFormat="1" applyFont="1" applyFill="1" applyBorder="1" applyAlignment="1" applyProtection="1">
      <alignment horizontal="right" vertical="center"/>
      <protection locked="0"/>
    </xf>
    <xf numFmtId="0" fontId="23" fillId="0" borderId="0" xfId="6" quotePrefix="1" applyNumberFormat="1" applyFont="1" applyFill="1" applyBorder="1" applyAlignment="1" applyProtection="1">
      <alignment horizontal="left" vertical="center"/>
      <protection locked="0"/>
    </xf>
    <xf numFmtId="0" fontId="23" fillId="0" borderId="9" xfId="6" applyFont="1" applyFill="1" applyBorder="1" applyAlignment="1">
      <alignment horizontal="distributed" vertical="center"/>
    </xf>
    <xf numFmtId="0" fontId="15" fillId="0" borderId="3" xfId="6" applyNumberFormat="1" applyFont="1" applyFill="1" applyBorder="1" applyAlignment="1" applyProtection="1">
      <alignment horizontal="centerContinuous" vertical="center"/>
      <protection locked="0"/>
    </xf>
    <xf numFmtId="0" fontId="15" fillId="0" borderId="2" xfId="6" applyNumberFormat="1" applyFont="1" applyFill="1" applyBorder="1" applyAlignment="1" applyProtection="1">
      <alignment horizontal="centerContinuous" vertical="center"/>
      <protection locked="0"/>
    </xf>
    <xf numFmtId="0" fontId="15" fillId="0" borderId="3" xfId="6" applyNumberFormat="1" applyFont="1" applyFill="1" applyBorder="1" applyAlignment="1" applyProtection="1">
      <alignment horizontal="distributed" vertical="center"/>
      <protection locked="0"/>
    </xf>
    <xf numFmtId="0" fontId="14" fillId="0" borderId="0" xfId="6" applyFont="1" applyFill="1" applyAlignment="1">
      <alignment vertical="top"/>
    </xf>
    <xf numFmtId="0" fontId="7" fillId="0" borderId="0" xfId="6" applyFont="1" applyFill="1" applyAlignment="1">
      <alignment horizontal="right" vertical="center"/>
    </xf>
    <xf numFmtId="0" fontId="31" fillId="0" borderId="0" xfId="1" applyFont="1" applyFill="1"/>
    <xf numFmtId="177" fontId="16" fillId="0" borderId="0" xfId="1" applyNumberFormat="1" applyFont="1" applyFill="1" applyBorder="1" applyAlignment="1" applyProtection="1">
      <alignment horizontal="right" vertical="center"/>
      <protection locked="0"/>
    </xf>
    <xf numFmtId="0" fontId="35" fillId="0" borderId="0" xfId="1" applyFont="1" applyFill="1"/>
    <xf numFmtId="0" fontId="21" fillId="0" borderId="0" xfId="1" applyNumberFormat="1" applyFont="1" applyFill="1" applyAlignment="1" applyProtection="1">
      <alignment horizontal="centerContinuous" vertical="center"/>
      <protection locked="0"/>
    </xf>
    <xf numFmtId="0" fontId="3" fillId="0" borderId="0" xfId="1" applyFont="1" applyFill="1" applyAlignment="1">
      <alignment horizontal="centerContinuous"/>
    </xf>
    <xf numFmtId="0" fontId="31" fillId="0" borderId="0" xfId="1" applyFont="1" applyFill="1" applyAlignment="1">
      <alignment horizontal="centerContinuous"/>
    </xf>
    <xf numFmtId="0" fontId="35" fillId="0" borderId="0" xfId="1" applyFont="1" applyFill="1" applyAlignment="1">
      <alignment horizontal="centerContinuous"/>
    </xf>
    <xf numFmtId="0" fontId="21" fillId="0" borderId="0" xfId="1" applyNumberFormat="1" applyFont="1" applyFill="1" applyAlignment="1" applyProtection="1">
      <alignment horizontal="centerContinuous"/>
      <protection locked="0"/>
    </xf>
    <xf numFmtId="0" fontId="27" fillId="0" borderId="11" xfId="1" quotePrefix="1" applyNumberFormat="1" applyFont="1" applyFill="1" applyBorder="1" applyAlignment="1" applyProtection="1">
      <protection locked="0"/>
    </xf>
    <xf numFmtId="0" fontId="7" fillId="0" borderId="11" xfId="1" quotePrefix="1" applyNumberFormat="1" applyFont="1" applyFill="1" applyBorder="1" applyAlignment="1" applyProtection="1">
      <alignment horizontal="right" vertical="center"/>
      <protection locked="0"/>
    </xf>
    <xf numFmtId="0" fontId="14" fillId="0" borderId="4" xfId="1" applyNumberFormat="1" applyFont="1" applyFill="1" applyBorder="1" applyProtection="1">
      <protection locked="0"/>
    </xf>
    <xf numFmtId="0" fontId="7" fillId="0" borderId="8" xfId="1" applyNumberFormat="1" applyFont="1" applyFill="1" applyBorder="1" applyAlignment="1" applyProtection="1">
      <alignment horizontal="center" wrapText="1"/>
      <protection locked="0"/>
    </xf>
    <xf numFmtId="0" fontId="14" fillId="0" borderId="3" xfId="1" applyNumberFormat="1" applyFont="1" applyFill="1" applyBorder="1" applyAlignment="1" applyProtection="1">
      <alignment horizontal="centerContinuous" vertical="center"/>
      <protection locked="0"/>
    </xf>
    <xf numFmtId="0" fontId="14" fillId="0" borderId="2" xfId="1" applyNumberFormat="1" applyFont="1" applyFill="1" applyBorder="1" applyAlignment="1" applyProtection="1">
      <alignment horizontal="centerContinuous"/>
      <protection locked="0"/>
    </xf>
    <xf numFmtId="0" fontId="14" fillId="0" borderId="4" xfId="1" applyNumberFormat="1" applyFont="1" applyFill="1" applyBorder="1" applyAlignment="1" applyProtection="1">
      <alignment horizontal="centerContinuous"/>
      <protection locked="0"/>
    </xf>
    <xf numFmtId="0" fontId="14" fillId="0" borderId="0" xfId="1" applyNumberFormat="1" applyFont="1" applyFill="1" applyAlignment="1" applyProtection="1">
      <alignment horizontal="distributed" vertical="center" justifyLastLine="1"/>
      <protection locked="0"/>
    </xf>
    <xf numFmtId="0" fontId="7" fillId="0" borderId="8" xfId="1" applyNumberFormat="1" applyFont="1" applyFill="1" applyBorder="1" applyAlignment="1" applyProtection="1">
      <alignment horizontal="distributed" vertical="center"/>
      <protection locked="0"/>
    </xf>
    <xf numFmtId="0" fontId="14" fillId="0" borderId="3" xfId="1" applyNumberFormat="1" applyFont="1" applyFill="1" applyBorder="1" applyAlignment="1" applyProtection="1">
      <alignment horizontal="distributed" justifyLastLine="1"/>
      <protection locked="0"/>
    </xf>
    <xf numFmtId="0" fontId="14" fillId="0" borderId="0" xfId="1" applyNumberFormat="1" applyFont="1" applyFill="1" applyProtection="1">
      <protection locked="0"/>
    </xf>
    <xf numFmtId="0" fontId="14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25" xfId="1" applyNumberFormat="1" applyFont="1" applyFill="1" applyBorder="1" applyProtection="1">
      <protection locked="0"/>
    </xf>
    <xf numFmtId="0" fontId="36" fillId="0" borderId="19" xfId="1" applyNumberFormat="1" applyFont="1" applyFill="1" applyBorder="1" applyAlignment="1" applyProtection="1">
      <alignment horizontal="center" vertical="center"/>
      <protection locked="0"/>
    </xf>
    <xf numFmtId="0" fontId="36" fillId="0" borderId="19" xfId="1" applyNumberFormat="1" applyFont="1" applyFill="1" applyBorder="1" applyAlignment="1" applyProtection="1">
      <alignment horizontal="distributed" vertical="center" justifyLastLine="1"/>
      <protection locked="0"/>
    </xf>
    <xf numFmtId="0" fontId="36" fillId="0" borderId="25" xfId="1" applyNumberFormat="1" applyFont="1" applyFill="1" applyBorder="1" applyAlignment="1" applyProtection="1">
      <alignment horizontal="distributed" vertical="center"/>
      <protection locked="0"/>
    </xf>
    <xf numFmtId="177" fontId="24" fillId="0" borderId="3" xfId="1" applyNumberFormat="1" applyFont="1" applyFill="1" applyBorder="1" applyAlignment="1" applyProtection="1">
      <alignment vertical="center"/>
      <protection locked="0"/>
    </xf>
    <xf numFmtId="177" fontId="24" fillId="0" borderId="2" xfId="1" applyNumberFormat="1" applyFont="1" applyFill="1" applyBorder="1" applyAlignment="1" applyProtection="1">
      <alignment vertical="center"/>
      <protection locked="0"/>
    </xf>
    <xf numFmtId="0" fontId="14" fillId="0" borderId="9" xfId="1" applyNumberFormat="1" applyFont="1" applyFill="1" applyBorder="1" applyAlignment="1" applyProtection="1">
      <alignment horizontal="distributed" vertical="center"/>
      <protection locked="0"/>
    </xf>
    <xf numFmtId="177" fontId="23" fillId="0" borderId="8" xfId="1" applyNumberFormat="1" applyFont="1" applyFill="1" applyBorder="1" applyAlignment="1" applyProtection="1">
      <alignment vertical="center"/>
      <protection locked="0"/>
    </xf>
    <xf numFmtId="177" fontId="15" fillId="0" borderId="0" xfId="1" applyNumberFormat="1" applyFont="1" applyFill="1" applyBorder="1" applyAlignment="1" applyProtection="1">
      <alignment vertical="center"/>
      <protection locked="0"/>
    </xf>
    <xf numFmtId="0" fontId="31" fillId="0" borderId="0" xfId="1" applyFont="1" applyFill="1" applyAlignment="1">
      <alignment vertical="center"/>
    </xf>
    <xf numFmtId="0" fontId="7" fillId="0" borderId="9" xfId="1" applyNumberFormat="1" applyFont="1" applyFill="1" applyBorder="1" applyAlignment="1" applyProtection="1">
      <alignment horizontal="distributed" vertical="center"/>
      <protection locked="0"/>
    </xf>
    <xf numFmtId="177" fontId="16" fillId="0" borderId="8" xfId="1" applyNumberFormat="1" applyFont="1" applyFill="1" applyBorder="1" applyAlignment="1" applyProtection="1">
      <alignment vertical="center"/>
      <protection locked="0"/>
    </xf>
    <xf numFmtId="177" fontId="16" fillId="0" borderId="0" xfId="1" applyNumberFormat="1" applyFont="1" applyFill="1" applyBorder="1" applyAlignment="1" applyProtection="1">
      <alignment vertical="center"/>
      <protection locked="0"/>
    </xf>
    <xf numFmtId="177" fontId="16" fillId="0" borderId="0" xfId="1" quotePrefix="1" applyNumberFormat="1" applyFont="1" applyFill="1" applyBorder="1" applyAlignment="1" applyProtection="1">
      <alignment horizontal="right" vertical="center"/>
      <protection locked="0"/>
    </xf>
    <xf numFmtId="0" fontId="36" fillId="0" borderId="9" xfId="1" applyNumberFormat="1" applyFont="1" applyFill="1" applyBorder="1" applyAlignment="1" applyProtection="1">
      <alignment horizontal="distributed" vertical="center"/>
      <protection locked="0"/>
    </xf>
    <xf numFmtId="0" fontId="36" fillId="0" borderId="9" xfId="1" applyNumberFormat="1" applyFont="1" applyFill="1" applyBorder="1" applyAlignment="1" applyProtection="1">
      <alignment vertical="center" wrapText="1"/>
      <protection locked="0"/>
    </xf>
    <xf numFmtId="177" fontId="16" fillId="0" borderId="8" xfId="1" quotePrefix="1" applyNumberFormat="1" applyFont="1" applyFill="1" applyBorder="1" applyAlignment="1" applyProtection="1">
      <alignment horizontal="right" vertical="center"/>
      <protection locked="0"/>
    </xf>
    <xf numFmtId="0" fontId="36" fillId="0" borderId="9" xfId="1" applyNumberFormat="1" applyFont="1" applyFill="1" applyBorder="1" applyAlignment="1" applyProtection="1">
      <alignment horizontal="distributed" vertical="center" wrapText="1"/>
      <protection locked="0"/>
    </xf>
    <xf numFmtId="0" fontId="7" fillId="0" borderId="9" xfId="1" applyNumberFormat="1" applyFont="1" applyFill="1" applyBorder="1" applyAlignment="1" applyProtection="1">
      <alignment vertical="center" wrapText="1"/>
      <protection locked="0"/>
    </xf>
    <xf numFmtId="0" fontId="7" fillId="0" borderId="9" xfId="1" applyNumberFormat="1" applyFont="1" applyFill="1" applyBorder="1" applyAlignment="1" applyProtection="1">
      <alignment horizontal="distributed" vertical="center" wrapText="1"/>
      <protection locked="0"/>
    </xf>
    <xf numFmtId="177" fontId="16" fillId="0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12" xfId="1" applyNumberFormat="1" applyFont="1" applyFill="1" applyBorder="1" applyAlignment="1" applyProtection="1">
      <alignment horizontal="distributed" vertical="center"/>
      <protection locked="0"/>
    </xf>
    <xf numFmtId="177" fontId="16" fillId="0" borderId="13" xfId="1" applyNumberFormat="1" applyFont="1" applyFill="1" applyBorder="1" applyAlignment="1" applyProtection="1">
      <alignment horizontal="right" vertical="center"/>
      <protection locked="0"/>
    </xf>
    <xf numFmtId="177" fontId="16" fillId="0" borderId="11" xfId="1" applyNumberFormat="1" applyFont="1" applyFill="1" applyBorder="1" applyAlignment="1" applyProtection="1">
      <alignment horizontal="right" vertical="center"/>
      <protection locked="0"/>
    </xf>
    <xf numFmtId="0" fontId="7" fillId="0" borderId="0" xfId="1" quotePrefix="1" applyNumberFormat="1" applyFont="1" applyFill="1" applyBorder="1" applyAlignment="1" applyProtection="1">
      <alignment horizontal="left" vertical="center"/>
      <protection locked="0"/>
    </xf>
    <xf numFmtId="0" fontId="36" fillId="0" borderId="0" xfId="1" applyNumberFormat="1" applyFont="1" applyFill="1" applyBorder="1" applyProtection="1">
      <protection locked="0"/>
    </xf>
    <xf numFmtId="0" fontId="36" fillId="0" borderId="0" xfId="1" quotePrefix="1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0" fontId="23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distributed" vertical="center" justifyLastLine="1"/>
    </xf>
    <xf numFmtId="0" fontId="30" fillId="0" borderId="0" xfId="0" applyFont="1">
      <alignment vertical="center"/>
    </xf>
    <xf numFmtId="0" fontId="18" fillId="0" borderId="0" xfId="0" quotePrefix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3" fillId="0" borderId="0" xfId="0" applyFont="1">
      <alignment vertical="center"/>
    </xf>
    <xf numFmtId="0" fontId="22" fillId="0" borderId="0" xfId="0" applyFo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3" fontId="15" fillId="0" borderId="3" xfId="6" applyNumberFormat="1" applyFont="1" applyFill="1" applyBorder="1" applyAlignment="1" applyProtection="1">
      <alignment vertical="center"/>
      <protection locked="0"/>
    </xf>
    <xf numFmtId="3" fontId="15" fillId="0" borderId="2" xfId="6" applyNumberFormat="1" applyFont="1" applyFill="1" applyBorder="1" applyAlignment="1" applyProtection="1">
      <alignment vertical="center"/>
      <protection locked="0"/>
    </xf>
    <xf numFmtId="0" fontId="24" fillId="0" borderId="4" xfId="1" applyNumberFormat="1" applyFont="1" applyFill="1" applyBorder="1" applyAlignment="1" applyProtection="1">
      <alignment horizontal="distributed" vertical="center"/>
      <protection locked="0"/>
    </xf>
    <xf numFmtId="0" fontId="17" fillId="0" borderId="0" xfId="1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0" xfId="0" quotePrefix="1" applyFont="1" applyAlignment="1">
      <alignment vertical="center"/>
    </xf>
    <xf numFmtId="0" fontId="14" fillId="0" borderId="2" xfId="0" applyFont="1" applyBorder="1" applyAlignment="1">
      <alignment horizontal="right" vertical="center" wrapText="1"/>
    </xf>
    <xf numFmtId="176" fontId="14" fillId="0" borderId="3" xfId="0" applyNumberFormat="1" applyFont="1" applyBorder="1" applyAlignment="1">
      <alignment vertical="center" wrapText="1"/>
    </xf>
    <xf numFmtId="176" fontId="14" fillId="0" borderId="2" xfId="0" applyNumberFormat="1" applyFont="1" applyBorder="1" applyAlignment="1">
      <alignment vertical="center" wrapText="1"/>
    </xf>
    <xf numFmtId="177" fontId="14" fillId="0" borderId="8" xfId="0" applyNumberFormat="1" applyFont="1" applyBorder="1" applyAlignment="1">
      <alignment vertical="center" wrapText="1"/>
    </xf>
    <xf numFmtId="177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right" vertical="center" wrapText="1"/>
    </xf>
    <xf numFmtId="177" fontId="14" fillId="0" borderId="0" xfId="0" applyNumberFormat="1" applyFont="1" applyAlignment="1">
      <alignment vertical="center" wrapText="1"/>
    </xf>
    <xf numFmtId="178" fontId="14" fillId="0" borderId="0" xfId="0" applyNumberFormat="1" applyFont="1" applyAlignment="1">
      <alignment vertical="center" wrapText="1"/>
    </xf>
    <xf numFmtId="176" fontId="14" fillId="0" borderId="0" xfId="0" applyNumberFormat="1" applyFont="1" applyAlignment="1">
      <alignment vertical="center" wrapText="1"/>
    </xf>
    <xf numFmtId="18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76" fontId="14" fillId="0" borderId="8" xfId="0" applyNumberFormat="1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0" fontId="14" fillId="0" borderId="0" xfId="0" quotePrefix="1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distributed" vertical="center" wrapText="1" justifyLastLine="1"/>
    </xf>
    <xf numFmtId="0" fontId="14" fillId="0" borderId="20" xfId="0" applyFont="1" applyBorder="1" applyAlignment="1">
      <alignment horizontal="distributed" vertical="center" wrapText="1" justifyLastLine="1"/>
    </xf>
    <xf numFmtId="0" fontId="14" fillId="0" borderId="10" xfId="0" applyFont="1" applyBorder="1" applyAlignment="1">
      <alignment horizontal="distributed" vertical="center" wrapText="1" justifyLastLine="1"/>
    </xf>
    <xf numFmtId="0" fontId="15" fillId="0" borderId="19" xfId="0" applyFont="1" applyFill="1" applyBorder="1" applyAlignment="1">
      <alignment horizontal="distributed" vertical="center" wrapText="1" justifyLastLine="1"/>
    </xf>
    <xf numFmtId="0" fontId="15" fillId="0" borderId="20" xfId="0" applyFont="1" applyFill="1" applyBorder="1" applyAlignment="1">
      <alignment horizontal="distributed" vertical="center" wrapText="1" justifyLastLine="1"/>
    </xf>
    <xf numFmtId="0" fontId="15" fillId="0" borderId="10" xfId="0" applyFont="1" applyFill="1" applyBorder="1" applyAlignment="1">
      <alignment horizontal="distributed" vertical="center" wrapText="1" justifyLastLine="1"/>
    </xf>
    <xf numFmtId="0" fontId="21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distributed" vertical="center" wrapText="1" justifyLastLine="1"/>
    </xf>
    <xf numFmtId="0" fontId="23" fillId="0" borderId="20" xfId="0" applyFont="1" applyBorder="1" applyAlignment="1">
      <alignment horizontal="distributed" vertical="center" wrapText="1" justifyLastLine="1"/>
    </xf>
    <xf numFmtId="0" fontId="23" fillId="0" borderId="10" xfId="0" applyFont="1" applyBorder="1" applyAlignment="1">
      <alignment horizontal="distributed" vertical="center" wrapText="1" justifyLastLine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right" vertical="center" wrapText="1"/>
    </xf>
    <xf numFmtId="176" fontId="14" fillId="0" borderId="0" xfId="0" applyNumberFormat="1" applyFont="1" applyBorder="1" applyAlignment="1">
      <alignment horizontal="right" vertical="center" wrapText="1"/>
    </xf>
    <xf numFmtId="177" fontId="14" fillId="0" borderId="13" xfId="0" applyNumberFormat="1" applyFont="1" applyBorder="1" applyAlignment="1">
      <alignment horizontal="right" vertical="center" wrapText="1"/>
    </xf>
    <xf numFmtId="177" fontId="14" fillId="0" borderId="11" xfId="0" applyNumberFormat="1" applyFont="1" applyBorder="1" applyAlignment="1">
      <alignment horizontal="right" vertical="center" wrapText="1"/>
    </xf>
    <xf numFmtId="177" fontId="14" fillId="0" borderId="8" xfId="0" applyNumberFormat="1" applyFont="1" applyBorder="1" applyAlignment="1">
      <alignment horizontal="right" vertical="center" wrapText="1"/>
    </xf>
    <xf numFmtId="177" fontId="14" fillId="0" borderId="0" xfId="0" applyNumberFormat="1" applyFont="1" applyBorder="1" applyAlignment="1">
      <alignment horizontal="right" vertical="center" wrapText="1"/>
    </xf>
    <xf numFmtId="0" fontId="14" fillId="0" borderId="11" xfId="0" quotePrefix="1" applyFont="1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176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80" fontId="15" fillId="0" borderId="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176" fontId="23" fillId="0" borderId="0" xfId="0" applyNumberFormat="1" applyFont="1" applyAlignment="1">
      <alignment vertical="center" wrapText="1"/>
    </xf>
    <xf numFmtId="178" fontId="23" fillId="0" borderId="0" xfId="0" applyNumberFormat="1" applyFont="1" applyAlignment="1">
      <alignment vertical="center" wrapText="1"/>
    </xf>
    <xf numFmtId="181" fontId="23" fillId="0" borderId="0" xfId="0" applyNumberFormat="1" applyFont="1" applyAlignment="1">
      <alignment vertical="center" wrapText="1"/>
    </xf>
    <xf numFmtId="176" fontId="15" fillId="0" borderId="0" xfId="0" applyNumberFormat="1" applyFont="1" applyFill="1" applyBorder="1" applyAlignment="1">
      <alignment horizontal="right" vertical="center" wrapText="1"/>
    </xf>
    <xf numFmtId="180" fontId="15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Alignment="1">
      <alignment horizontal="right" vertical="center" wrapText="1"/>
    </xf>
    <xf numFmtId="177" fontId="15" fillId="0" borderId="0" xfId="0" applyNumberFormat="1" applyFont="1" applyFill="1" applyBorder="1" applyAlignment="1">
      <alignment horizontal="right" vertical="center" wrapText="1"/>
    </xf>
    <xf numFmtId="180" fontId="15" fillId="0" borderId="11" xfId="0" applyNumberFormat="1" applyFont="1" applyFill="1" applyBorder="1" applyAlignment="1">
      <alignment horizontal="right" vertical="center" wrapText="1"/>
    </xf>
    <xf numFmtId="177" fontId="15" fillId="0" borderId="11" xfId="0" applyNumberFormat="1" applyFont="1" applyFill="1" applyBorder="1" applyAlignment="1">
      <alignment horizontal="right" vertical="center" wrapText="1"/>
    </xf>
    <xf numFmtId="177" fontId="23" fillId="0" borderId="1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76" fontId="23" fillId="0" borderId="0" xfId="0" applyNumberFormat="1" applyFont="1" applyAlignment="1">
      <alignment horizontal="right" vertical="center" wrapText="1"/>
    </xf>
    <xf numFmtId="178" fontId="14" fillId="0" borderId="0" xfId="0" applyNumberFormat="1" applyFont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76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177" fontId="15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Alignment="1">
      <alignment horizontal="right" vertical="center" wrapText="1"/>
    </xf>
    <xf numFmtId="177" fontId="23" fillId="0" borderId="0" xfId="0" applyNumberFormat="1" applyFont="1" applyAlignment="1">
      <alignment vertical="center" wrapText="1"/>
    </xf>
    <xf numFmtId="0" fontId="15" fillId="0" borderId="2" xfId="0" applyFont="1" applyFill="1" applyBorder="1" applyAlignment="1">
      <alignment horizontal="right" vertical="center" wrapText="1"/>
    </xf>
    <xf numFmtId="176" fontId="15" fillId="0" borderId="2" xfId="0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right" vertical="center" wrapText="1"/>
    </xf>
    <xf numFmtId="176" fontId="23" fillId="0" borderId="2" xfId="0" applyNumberFormat="1" applyFont="1" applyBorder="1" applyAlignment="1">
      <alignment vertical="center" wrapText="1"/>
    </xf>
    <xf numFmtId="179" fontId="14" fillId="0" borderId="2" xfId="0" applyNumberFormat="1" applyFont="1" applyBorder="1" applyAlignment="1">
      <alignment vertical="center" wrapText="1"/>
    </xf>
    <xf numFmtId="179" fontId="14" fillId="0" borderId="0" xfId="0" applyNumberFormat="1" applyFont="1" applyBorder="1" applyAlignment="1">
      <alignment vertical="center" wrapText="1"/>
    </xf>
    <xf numFmtId="179" fontId="15" fillId="0" borderId="11" xfId="0" applyNumberFormat="1" applyFont="1" applyFill="1" applyBorder="1" applyAlignment="1">
      <alignment vertical="center" wrapText="1"/>
    </xf>
    <xf numFmtId="179" fontId="14" fillId="0" borderId="3" xfId="0" applyNumberFormat="1" applyFont="1" applyBorder="1" applyAlignment="1">
      <alignment vertical="center" wrapText="1"/>
    </xf>
    <xf numFmtId="179" fontId="14" fillId="0" borderId="8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distributed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0" fontId="14" fillId="0" borderId="21" xfId="0" applyFont="1" applyBorder="1" applyAlignment="1">
      <alignment horizontal="distributed" vertical="center" justifyLastLine="1"/>
    </xf>
    <xf numFmtId="0" fontId="14" fillId="0" borderId="17" xfId="0" applyFont="1" applyBorder="1" applyAlignment="1">
      <alignment horizontal="distributed" vertical="center" justifyLastLine="1"/>
    </xf>
    <xf numFmtId="0" fontId="14" fillId="0" borderId="2" xfId="0" quotePrefix="1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4" fillId="0" borderId="9" xfId="0" quotePrefix="1" applyFont="1" applyBorder="1" applyAlignment="1">
      <alignment horizontal="center" vertical="center"/>
    </xf>
    <xf numFmtId="0" fontId="15" fillId="0" borderId="11" xfId="0" quotePrefix="1" applyFont="1" applyFill="1" applyBorder="1" applyAlignment="1">
      <alignment horizontal="center" vertical="center"/>
    </xf>
    <xf numFmtId="0" fontId="15" fillId="0" borderId="12" xfId="0" quotePrefix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vertical="center" wrapText="1"/>
    </xf>
    <xf numFmtId="177" fontId="14" fillId="0" borderId="2" xfId="0" applyNumberFormat="1" applyFont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vertical="center" wrapText="1"/>
    </xf>
    <xf numFmtId="177" fontId="14" fillId="0" borderId="3" xfId="0" applyNumberFormat="1" applyFont="1" applyBorder="1" applyAlignment="1">
      <alignment vertical="center" wrapText="1"/>
    </xf>
    <xf numFmtId="176" fontId="15" fillId="0" borderId="11" xfId="0" applyNumberFormat="1" applyFont="1" applyFill="1" applyBorder="1" applyAlignment="1">
      <alignment vertical="center" wrapText="1"/>
    </xf>
    <xf numFmtId="176" fontId="15" fillId="0" borderId="13" xfId="0" applyNumberFormat="1" applyFont="1" applyFill="1" applyBorder="1" applyAlignment="1">
      <alignment vertical="center" wrapText="1"/>
    </xf>
    <xf numFmtId="0" fontId="14" fillId="0" borderId="14" xfId="1" applyNumberFormat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18" xfId="1" quotePrefix="1" applyNumberFormat="1" applyFont="1" applyBorder="1" applyAlignment="1" applyProtection="1">
      <alignment horizontal="center" vertical="center"/>
      <protection locked="0"/>
    </xf>
    <xf numFmtId="0" fontId="14" fillId="0" borderId="21" xfId="1" quotePrefix="1" applyNumberFormat="1" applyFont="1" applyBorder="1" applyAlignment="1" applyProtection="1">
      <alignment horizontal="center" vertical="center"/>
      <protection locked="0"/>
    </xf>
    <xf numFmtId="0" fontId="14" fillId="0" borderId="17" xfId="1" quotePrefix="1" applyNumberFormat="1" applyFont="1" applyBorder="1" applyAlignment="1" applyProtection="1">
      <alignment horizontal="center" vertical="center"/>
      <protection locked="0"/>
    </xf>
    <xf numFmtId="0" fontId="14" fillId="0" borderId="15" xfId="1" applyNumberFormat="1" applyFont="1" applyBorder="1" applyAlignment="1" applyProtection="1">
      <alignment horizontal="center" vertical="center"/>
      <protection locked="0"/>
    </xf>
    <xf numFmtId="0" fontId="19" fillId="0" borderId="5" xfId="1" applyFont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/>
    </xf>
    <xf numFmtId="0" fontId="18" fillId="0" borderId="18" xfId="1" quotePrefix="1" applyNumberFormat="1" applyFont="1" applyFill="1" applyBorder="1" applyAlignment="1" applyProtection="1">
      <alignment horizontal="center" vertical="center"/>
      <protection locked="0"/>
    </xf>
    <xf numFmtId="0" fontId="18" fillId="0" borderId="21" xfId="1" quotePrefix="1" applyNumberFormat="1" applyFont="1" applyFill="1" applyBorder="1" applyAlignment="1" applyProtection="1">
      <alignment horizontal="center" vertical="center"/>
      <protection locked="0"/>
    </xf>
    <xf numFmtId="0" fontId="18" fillId="0" borderId="17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Fill="1" applyBorder="1" applyAlignment="1">
      <alignment horizontal="distributed" vertical="center"/>
    </xf>
    <xf numFmtId="0" fontId="14" fillId="0" borderId="0" xfId="0" quotePrefix="1" applyFont="1" applyFill="1" applyBorder="1" applyAlignment="1">
      <alignment horizontal="distributed" vertical="center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distributed" vertical="center"/>
      <protection locked="0"/>
    </xf>
    <xf numFmtId="0" fontId="18" fillId="0" borderId="4" xfId="0" applyNumberFormat="1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30" fillId="0" borderId="16" xfId="0" applyNumberFormat="1" applyFont="1" applyFill="1" applyBorder="1" applyAlignment="1" applyProtection="1">
      <alignment horizontal="distributed" vertical="center" justifyLastLine="1"/>
      <protection locked="0"/>
    </xf>
    <xf numFmtId="0" fontId="30" fillId="0" borderId="7" xfId="0" applyFont="1" applyFill="1" applyBorder="1" applyAlignment="1">
      <alignment horizontal="distributed" vertical="center" justifyLastLine="1"/>
    </xf>
    <xf numFmtId="0" fontId="14" fillId="0" borderId="11" xfId="0" quotePrefix="1" applyFont="1" applyFill="1" applyBorder="1" applyAlignment="1">
      <alignment horizontal="distributed" vertical="center"/>
    </xf>
    <xf numFmtId="0" fontId="20" fillId="0" borderId="0" xfId="0" applyFont="1" applyFill="1" applyBorder="1">
      <alignment vertical="center"/>
    </xf>
    <xf numFmtId="0" fontId="14" fillId="0" borderId="0" xfId="0" applyNumberFormat="1" applyFont="1" applyFill="1" applyBorder="1" applyAlignment="1" applyProtection="1">
      <alignment horizontal="distributed" vertical="center"/>
      <protection locked="0"/>
    </xf>
    <xf numFmtId="0" fontId="14" fillId="0" borderId="0" xfId="0" quotePrefix="1" applyFont="1" applyFill="1" applyBorder="1" applyAlignment="1">
      <alignment horizontal="left" vertical="center"/>
    </xf>
    <xf numFmtId="0" fontId="21" fillId="0" borderId="0" xfId="6" applyNumberFormat="1" applyFont="1" applyAlignment="1" applyProtection="1">
      <alignment horizontal="center"/>
      <protection locked="0"/>
    </xf>
    <xf numFmtId="0" fontId="14" fillId="0" borderId="18" xfId="6" quotePrefix="1" applyNumberFormat="1" applyFont="1" applyFill="1" applyBorder="1" applyAlignment="1" applyProtection="1">
      <alignment horizontal="center" vertical="center"/>
      <protection locked="0"/>
    </xf>
    <xf numFmtId="0" fontId="14" fillId="0" borderId="21" xfId="6" applyNumberFormat="1" applyFont="1" applyFill="1" applyBorder="1" applyAlignment="1" applyProtection="1">
      <alignment horizontal="center" vertical="center"/>
      <protection locked="0"/>
    </xf>
    <xf numFmtId="0" fontId="14" fillId="0" borderId="18" xfId="6" applyNumberFormat="1" applyFont="1" applyFill="1" applyBorder="1" applyAlignment="1" applyProtection="1">
      <alignment horizontal="center" vertical="center"/>
      <protection locked="0"/>
    </xf>
    <xf numFmtId="0" fontId="14" fillId="0" borderId="0" xfId="6" applyFont="1" applyFill="1" applyAlignment="1">
      <alignment horizontal="distributed" vertical="center" justifyLastLine="1"/>
    </xf>
    <xf numFmtId="0" fontId="20" fillId="0" borderId="9" xfId="0" applyFont="1" applyBorder="1" applyAlignment="1">
      <alignment horizontal="distributed" vertical="center" justifyLastLine="1"/>
    </xf>
    <xf numFmtId="0" fontId="18" fillId="0" borderId="2" xfId="6" applyFont="1" applyFill="1" applyBorder="1" applyAlignment="1">
      <alignment horizontal="distributed" vertical="center" justifyLastLine="1"/>
    </xf>
    <xf numFmtId="0" fontId="20" fillId="0" borderId="4" xfId="0" applyFont="1" applyFill="1" applyBorder="1" applyAlignment="1">
      <alignment horizontal="distributed" vertical="center" justifyLastLine="1"/>
    </xf>
    <xf numFmtId="0" fontId="14" fillId="0" borderId="0" xfId="6" applyFont="1" applyFill="1" applyAlignment="1">
      <alignment vertical="center"/>
    </xf>
    <xf numFmtId="0" fontId="14" fillId="0" borderId="9" xfId="6" applyFont="1" applyFill="1" applyBorder="1" applyAlignment="1">
      <alignment vertical="center"/>
    </xf>
    <xf numFmtId="0" fontId="21" fillId="0" borderId="0" xfId="6" applyNumberFormat="1" applyFont="1" applyFill="1" applyAlignment="1" applyProtection="1">
      <alignment horizontal="center"/>
      <protection locked="0"/>
    </xf>
    <xf numFmtId="0" fontId="23" fillId="0" borderId="18" xfId="6" quotePrefix="1" applyNumberFormat="1" applyFont="1" applyFill="1" applyBorder="1" applyAlignment="1" applyProtection="1">
      <alignment horizontal="center" vertical="center"/>
      <protection locked="0"/>
    </xf>
    <xf numFmtId="0" fontId="23" fillId="0" borderId="21" xfId="6" applyNumberFormat="1" applyFont="1" applyFill="1" applyBorder="1" applyAlignment="1" applyProtection="1">
      <alignment horizontal="center" vertical="center"/>
      <protection locked="0"/>
    </xf>
    <xf numFmtId="0" fontId="15" fillId="0" borderId="18" xfId="6" applyNumberFormat="1" applyFont="1" applyFill="1" applyBorder="1" applyAlignment="1" applyProtection="1">
      <alignment horizontal="center" vertical="center"/>
      <protection locked="0"/>
    </xf>
    <xf numFmtId="0" fontId="15" fillId="0" borderId="21" xfId="6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>
      <alignment horizontal="distributed" vertical="center" justifyLastLine="1"/>
    </xf>
    <xf numFmtId="0" fontId="15" fillId="0" borderId="2" xfId="6" applyFont="1" applyFill="1" applyBorder="1" applyAlignment="1">
      <alignment horizontal="distributed" vertical="center" justifyLastLine="1"/>
    </xf>
    <xf numFmtId="0" fontId="40" fillId="0" borderId="4" xfId="0" applyFont="1" applyFill="1" applyBorder="1" applyAlignment="1">
      <alignment horizontal="distributed" vertical="center" justifyLastLine="1"/>
    </xf>
    <xf numFmtId="0" fontId="23" fillId="0" borderId="0" xfId="6" applyFont="1" applyFill="1" applyAlignment="1">
      <alignment vertical="center"/>
    </xf>
    <xf numFmtId="0" fontId="23" fillId="0" borderId="9" xfId="6" applyFont="1" applyFill="1" applyBorder="1" applyAlignment="1">
      <alignment vertical="center"/>
    </xf>
    <xf numFmtId="0" fontId="7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14" fillId="0" borderId="18" xfId="1" applyNumberFormat="1" applyFont="1" applyFill="1" applyBorder="1" applyAlignment="1" applyProtection="1">
      <alignment horizontal="center" vertical="center"/>
      <protection locked="0"/>
    </xf>
    <xf numFmtId="0" fontId="14" fillId="0" borderId="21" xfId="1" applyNumberFormat="1" applyFont="1" applyFill="1" applyBorder="1" applyAlignment="1" applyProtection="1">
      <alignment horizontal="center" vertical="center"/>
      <protection locked="0"/>
    </xf>
    <xf numFmtId="0" fontId="14" fillId="0" borderId="24" xfId="1" applyNumberFormat="1" applyFont="1" applyFill="1" applyBorder="1" applyAlignment="1" applyProtection="1">
      <alignment horizontal="center" vertical="center"/>
      <protection locked="0"/>
    </xf>
    <xf numFmtId="0" fontId="14" fillId="0" borderId="25" xfId="1" applyNumberFormat="1" applyFont="1" applyFill="1" applyBorder="1" applyAlignment="1" applyProtection="1">
      <alignment horizontal="center" vertical="center"/>
      <protection locked="0"/>
    </xf>
    <xf numFmtId="0" fontId="14" fillId="0" borderId="3" xfId="1" applyNumberFormat="1" applyFont="1" applyFill="1" applyBorder="1" applyAlignment="1" applyProtection="1">
      <alignment horizontal="center" vertical="center"/>
      <protection locked="0"/>
    </xf>
    <xf numFmtId="0" fontId="14" fillId="0" borderId="5" xfId="1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>
      <alignment vertical="center" wrapText="1"/>
    </xf>
    <xf numFmtId="177" fontId="23" fillId="0" borderId="11" xfId="0" applyNumberFormat="1" applyFont="1" applyFill="1" applyBorder="1" applyAlignment="1">
      <alignment vertical="center" wrapText="1"/>
    </xf>
    <xf numFmtId="177" fontId="23" fillId="0" borderId="11" xfId="0" applyNumberFormat="1" applyFont="1" applyFill="1" applyBorder="1" applyAlignment="1">
      <alignment horizontal="right" vertical="center"/>
    </xf>
    <xf numFmtId="177" fontId="23" fillId="0" borderId="8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8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Border="1" applyAlignment="1">
      <alignment vertical="center"/>
    </xf>
    <xf numFmtId="10" fontId="14" fillId="0" borderId="3" xfId="0" applyNumberFormat="1" applyFont="1" applyFill="1" applyBorder="1" applyAlignment="1">
      <alignment horizontal="distributed" vertical="center" wrapText="1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5" xfId="0" applyFont="1" applyFill="1" applyBorder="1" applyAlignment="1">
      <alignment horizontal="distributed" vertical="center" justifyLastLine="1"/>
    </xf>
    <xf numFmtId="0" fontId="14" fillId="0" borderId="6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distributed" vertical="center" justifyLastLine="1"/>
    </xf>
    <xf numFmtId="0" fontId="14" fillId="0" borderId="21" xfId="0" applyFont="1" applyFill="1" applyBorder="1" applyAlignment="1">
      <alignment horizontal="distributed" vertical="center" justifyLastLine="1"/>
    </xf>
    <xf numFmtId="177" fontId="15" fillId="0" borderId="3" xfId="0" applyNumberFormat="1" applyFont="1" applyFill="1" applyBorder="1" applyAlignment="1">
      <alignment vertical="center" wrapText="1"/>
    </xf>
    <xf numFmtId="177" fontId="15" fillId="0" borderId="2" xfId="0" applyNumberFormat="1" applyFont="1" applyFill="1" applyBorder="1" applyAlignment="1">
      <alignment vertical="center" wrapText="1"/>
    </xf>
    <xf numFmtId="177" fontId="15" fillId="0" borderId="2" xfId="0" applyNumberFormat="1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>
      <alignment vertical="center" wrapText="1"/>
    </xf>
    <xf numFmtId="177" fontId="15" fillId="0" borderId="0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distributed" vertical="center" wrapText="1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9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shrinkToFit="1"/>
    </xf>
    <xf numFmtId="0" fontId="23" fillId="0" borderId="9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9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 justifyLastLine="1"/>
    </xf>
    <xf numFmtId="0" fontId="14" fillId="0" borderId="22" xfId="0" applyFont="1" applyFill="1" applyBorder="1" applyAlignment="1">
      <alignment horizontal="distributed" vertical="center" justifyLastLine="1"/>
    </xf>
    <xf numFmtId="0" fontId="14" fillId="0" borderId="9" xfId="0" applyFont="1" applyFill="1" applyBorder="1" applyAlignment="1">
      <alignment horizontal="distributed" vertical="center" justifyLastLine="1"/>
    </xf>
    <xf numFmtId="0" fontId="14" fillId="0" borderId="23" xfId="0" applyFont="1" applyFill="1" applyBorder="1" applyAlignment="1">
      <alignment horizontal="distributed" vertical="center" justifyLastLine="1"/>
    </xf>
    <xf numFmtId="177" fontId="23" fillId="0" borderId="0" xfId="0" applyNumberFormat="1" applyFont="1" applyFill="1" applyBorder="1">
      <alignment vertical="center"/>
    </xf>
    <xf numFmtId="177" fontId="23" fillId="0" borderId="13" xfId="0" applyNumberFormat="1" applyFont="1" applyFill="1" applyBorder="1">
      <alignment vertical="center"/>
    </xf>
    <xf numFmtId="177" fontId="23" fillId="0" borderId="11" xfId="0" applyNumberFormat="1" applyFont="1" applyFill="1" applyBorder="1">
      <alignment vertical="center"/>
    </xf>
    <xf numFmtId="177" fontId="23" fillId="0" borderId="11" xfId="0" applyNumberFormat="1" applyFont="1" applyFill="1" applyBorder="1" applyAlignment="1">
      <alignment vertical="center"/>
    </xf>
    <xf numFmtId="177" fontId="23" fillId="0" borderId="8" xfId="0" applyNumberFormat="1" applyFont="1" applyFill="1" applyBorder="1">
      <alignment vertical="center"/>
    </xf>
    <xf numFmtId="177" fontId="23" fillId="0" borderId="8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>
      <alignment vertical="center"/>
    </xf>
    <xf numFmtId="177" fontId="15" fillId="0" borderId="8" xfId="0" applyNumberFormat="1" applyFont="1" applyFill="1" applyBorder="1">
      <alignment vertical="center"/>
    </xf>
    <xf numFmtId="177" fontId="23" fillId="0" borderId="8" xfId="0" applyNumberFormat="1" applyFont="1" applyFill="1" applyBorder="1" applyAlignment="1">
      <alignment vertical="center"/>
    </xf>
    <xf numFmtId="177" fontId="15" fillId="0" borderId="2" xfId="0" applyNumberFormat="1" applyFont="1" applyFill="1" applyBorder="1">
      <alignment vertical="center"/>
    </xf>
    <xf numFmtId="177" fontId="15" fillId="0" borderId="3" xfId="0" applyNumberFormat="1" applyFont="1" applyFill="1" applyBorder="1">
      <alignment vertical="center"/>
    </xf>
    <xf numFmtId="0" fontId="14" fillId="0" borderId="14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14" fillId="0" borderId="15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38" fontId="23" fillId="0" borderId="0" xfId="5" applyFont="1" applyBorder="1" applyAlignment="1">
      <alignment horizontal="right" vertical="center"/>
    </xf>
    <xf numFmtId="0" fontId="14" fillId="0" borderId="0" xfId="0" quotePrefix="1" applyFont="1" applyAlignment="1">
      <alignment horizontal="center" vertical="center" wrapText="1"/>
    </xf>
    <xf numFmtId="38" fontId="23" fillId="0" borderId="8" xfId="5" applyFont="1" applyBorder="1" applyAlignment="1">
      <alignment horizontal="right" vertical="center"/>
    </xf>
    <xf numFmtId="38" fontId="23" fillId="0" borderId="0" xfId="5" applyFont="1" applyBorder="1" applyAlignment="1">
      <alignment horizontal="right" vertical="center" wrapText="1"/>
    </xf>
    <xf numFmtId="179" fontId="14" fillId="0" borderId="0" xfId="0" applyNumberFormat="1" applyFont="1" applyAlignment="1">
      <alignment vertical="center" wrapText="1"/>
    </xf>
    <xf numFmtId="179" fontId="14" fillId="0" borderId="8" xfId="0" applyNumberFormat="1" applyFont="1" applyBorder="1" applyAlignment="1">
      <alignment horizontal="right" vertical="center" wrapText="1"/>
    </xf>
    <xf numFmtId="179" fontId="14" fillId="0" borderId="0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0" xfId="0" applyFont="1" applyAlignment="1">
      <alignment horizontal="distributed" vertical="center" justifyLastLine="1"/>
    </xf>
    <xf numFmtId="0" fontId="20" fillId="0" borderId="6" xfId="0" applyFont="1" applyBorder="1" applyAlignment="1">
      <alignment horizontal="distributed" vertical="center" justifyLastLine="1"/>
    </xf>
    <xf numFmtId="0" fontId="20" fillId="0" borderId="7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4" xfId="0" applyFont="1" applyBorder="1" applyAlignment="1">
      <alignment horizontal="distributed" vertical="center" justifyLastLine="1"/>
    </xf>
    <xf numFmtId="0" fontId="20" fillId="0" borderId="8" xfId="0" applyFont="1" applyBorder="1" applyAlignment="1">
      <alignment horizontal="distributed" vertical="center" justifyLastLine="1"/>
    </xf>
    <xf numFmtId="0" fontId="20" fillId="0" borderId="5" xfId="0" applyFont="1" applyBorder="1" applyAlignment="1">
      <alignment horizontal="distributed" vertical="center" justifyLastLine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 wrapText="1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0" fontId="14" fillId="0" borderId="1" xfId="0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0" fontId="18" fillId="0" borderId="11" xfId="0" quotePrefix="1" applyFont="1" applyFill="1" applyBorder="1" applyAlignment="1">
      <alignment horizontal="center" vertical="center" wrapText="1"/>
    </xf>
    <xf numFmtId="0" fontId="18" fillId="0" borderId="11" xfId="0" quotePrefix="1" applyFont="1" applyFill="1" applyBorder="1" applyAlignment="1">
      <alignment horizontal="center" vertical="center"/>
    </xf>
    <xf numFmtId="0" fontId="18" fillId="0" borderId="12" xfId="0" quotePrefix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0" fontId="23" fillId="0" borderId="3" xfId="0" applyFont="1" applyBorder="1" applyAlignment="1">
      <alignment horizontal="distributed" vertical="center" justifyLastLine="1"/>
    </xf>
    <xf numFmtId="0" fontId="23" fillId="0" borderId="2" xfId="0" applyFont="1" applyBorder="1" applyAlignment="1">
      <alignment horizontal="distributed" vertical="center" justifyLastLine="1"/>
    </xf>
    <xf numFmtId="0" fontId="23" fillId="0" borderId="4" xfId="0" applyFont="1" applyBorder="1" applyAlignment="1">
      <alignment horizontal="distributed" vertical="center" justifyLastLine="1"/>
    </xf>
    <xf numFmtId="0" fontId="23" fillId="0" borderId="5" xfId="0" applyFont="1" applyBorder="1" applyAlignment="1">
      <alignment horizontal="distributed" vertical="center" justifyLastLine="1"/>
    </xf>
    <xf numFmtId="0" fontId="23" fillId="0" borderId="6" xfId="0" applyFont="1" applyBorder="1" applyAlignment="1">
      <alignment horizontal="distributed" vertical="center" justifyLastLine="1"/>
    </xf>
    <xf numFmtId="0" fontId="23" fillId="0" borderId="7" xfId="0" applyFont="1" applyBorder="1" applyAlignment="1">
      <alignment horizontal="distributed" vertical="center" justifyLastLine="1"/>
    </xf>
    <xf numFmtId="0" fontId="38" fillId="0" borderId="14" xfId="0" applyFont="1" applyBorder="1" applyAlignment="1">
      <alignment horizontal="distributed" vertical="center" justifyLastLine="1"/>
    </xf>
    <xf numFmtId="0" fontId="33" fillId="0" borderId="14" xfId="0" applyFont="1" applyBorder="1" applyAlignment="1">
      <alignment horizontal="distributed" vertical="center" justifyLastLine="1"/>
    </xf>
    <xf numFmtId="0" fontId="33" fillId="0" borderId="16" xfId="0" applyFont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 justifyLastLine="1"/>
    </xf>
    <xf numFmtId="0" fontId="33" fillId="0" borderId="9" xfId="0" applyFont="1" applyBorder="1" applyAlignment="1">
      <alignment horizontal="distributed" vertical="center" justifyLastLine="1"/>
    </xf>
    <xf numFmtId="0" fontId="33" fillId="0" borderId="6" xfId="0" applyFont="1" applyBorder="1" applyAlignment="1">
      <alignment horizontal="distributed" vertical="center" justifyLastLine="1"/>
    </xf>
    <xf numFmtId="0" fontId="33" fillId="0" borderId="7" xfId="0" applyFont="1" applyBorder="1" applyAlignment="1">
      <alignment horizontal="distributed" vertical="center" justifyLastLine="1"/>
    </xf>
    <xf numFmtId="0" fontId="23" fillId="0" borderId="18" xfId="0" applyFont="1" applyBorder="1" applyAlignment="1">
      <alignment horizontal="distributed" vertical="center" justifyLastLine="1"/>
    </xf>
    <xf numFmtId="0" fontId="23" fillId="0" borderId="21" xfId="0" applyFont="1" applyBorder="1" applyAlignment="1">
      <alignment horizontal="distributed" vertical="center" justifyLastLine="1"/>
    </xf>
    <xf numFmtId="0" fontId="23" fillId="0" borderId="17" xfId="0" applyFont="1" applyBorder="1" applyAlignment="1">
      <alignment horizontal="distributed" vertical="center" justifyLastLine="1"/>
    </xf>
    <xf numFmtId="0" fontId="23" fillId="0" borderId="15" xfId="0" applyFont="1" applyBorder="1" applyAlignment="1">
      <alignment horizontal="distributed" vertical="center" justifyLastLine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9" fillId="0" borderId="19" xfId="0" applyFont="1" applyBorder="1" applyAlignment="1">
      <alignment horizontal="distributed" vertical="center" justifyLastLine="1"/>
    </xf>
    <xf numFmtId="0" fontId="39" fillId="0" borderId="20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distributed" vertical="center" justifyLastLine="1"/>
    </xf>
    <xf numFmtId="0" fontId="23" fillId="0" borderId="20" xfId="0" applyFont="1" applyBorder="1" applyAlignment="1">
      <alignment horizontal="distributed" vertical="center" justifyLastLine="1"/>
    </xf>
    <xf numFmtId="0" fontId="23" fillId="0" borderId="10" xfId="0" applyFont="1" applyBorder="1" applyAlignment="1">
      <alignment horizontal="distributed" vertical="center" justifyLastLine="1"/>
    </xf>
    <xf numFmtId="0" fontId="39" fillId="0" borderId="19" xfId="0" applyFont="1" applyBorder="1" applyAlignment="1">
      <alignment horizontal="center" vertical="center" justifyLastLine="1"/>
    </xf>
    <xf numFmtId="0" fontId="33" fillId="0" borderId="20" xfId="0" applyFont="1" applyBorder="1" applyAlignment="1">
      <alignment horizontal="center" vertical="center" justifyLastLine="1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distributed" vertical="center" justifyLastLine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distributed" vertical="center" wrapText="1" justifyLastLine="1"/>
    </xf>
    <xf numFmtId="0" fontId="16" fillId="0" borderId="1" xfId="0" applyFont="1" applyBorder="1" applyAlignment="1">
      <alignment horizontal="center" vertical="center" wrapText="1"/>
    </xf>
    <xf numFmtId="3" fontId="23" fillId="0" borderId="0" xfId="0" applyNumberFormat="1" applyFont="1">
      <alignment vertical="center"/>
    </xf>
    <xf numFmtId="0" fontId="23" fillId="0" borderId="0" xfId="0" applyFont="1">
      <alignment vertical="center"/>
    </xf>
    <xf numFmtId="3" fontId="23" fillId="0" borderId="8" xfId="0" applyNumberFormat="1" applyFont="1" applyBorder="1">
      <alignment vertical="center"/>
    </xf>
    <xf numFmtId="0" fontId="23" fillId="0" borderId="0" xfId="0" applyFont="1" applyBorder="1">
      <alignment vertical="center"/>
    </xf>
    <xf numFmtId="179" fontId="23" fillId="0" borderId="0" xfId="0" applyNumberFormat="1" applyFont="1" applyAlignment="1">
      <alignment vertical="center" wrapText="1"/>
    </xf>
    <xf numFmtId="3" fontId="23" fillId="0" borderId="0" xfId="0" applyNumberFormat="1" applyFont="1" applyAlignment="1">
      <alignment vertical="center"/>
    </xf>
    <xf numFmtId="38" fontId="15" fillId="0" borderId="13" xfId="5" applyFont="1" applyFill="1" applyBorder="1" applyAlignment="1">
      <alignment horizontal="right" vertical="center"/>
    </xf>
    <xf numFmtId="38" fontId="15" fillId="0" borderId="11" xfId="5" applyFont="1" applyFill="1" applyBorder="1" applyAlignment="1">
      <alignment horizontal="right" vertical="center"/>
    </xf>
    <xf numFmtId="38" fontId="15" fillId="0" borderId="11" xfId="5" applyFont="1" applyFill="1" applyBorder="1" applyAlignment="1">
      <alignment horizontal="right" vertical="center" wrapText="1"/>
    </xf>
  </cellXfs>
  <cellStyles count="7">
    <cellStyle name="桁区切り" xfId="5" builtinId="6"/>
    <cellStyle name="桁区切り 2" xfId="2"/>
    <cellStyle name="桁区切り 3" xfId="3"/>
    <cellStyle name="標準" xfId="0" builtinId="0"/>
    <cellStyle name="標準 2" xfId="1"/>
    <cellStyle name="標準 2 3" xfId="6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ナチュラル">
  <a:themeElements>
    <a:clrScheme name="ナチュラル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ナチュラル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A4" zoomScale="90" zoomScaleNormal="90" workbookViewId="0">
      <selection activeCell="A27" sqref="A27"/>
    </sheetView>
  </sheetViews>
  <sheetFormatPr defaultRowHeight="13.5"/>
  <cols>
    <col min="1" max="1" width="18.625" style="1" customWidth="1"/>
    <col min="2" max="2" width="3.625" style="1" customWidth="1"/>
    <col min="3" max="3" width="9" style="1"/>
    <col min="4" max="4" width="5.625" style="1" customWidth="1"/>
    <col min="5" max="5" width="60.625" style="1" customWidth="1"/>
    <col min="6" max="6" width="3.625" style="1" customWidth="1"/>
    <col min="7" max="7" width="13.625" style="1" customWidth="1"/>
    <col min="8" max="256" width="9" style="1"/>
    <col min="257" max="257" width="18.625" style="1" customWidth="1"/>
    <col min="258" max="258" width="3.625" style="1" customWidth="1"/>
    <col min="259" max="259" width="9" style="1"/>
    <col min="260" max="260" width="5.625" style="1" customWidth="1"/>
    <col min="261" max="261" width="60.625" style="1" customWidth="1"/>
    <col min="262" max="262" width="3.625" style="1" customWidth="1"/>
    <col min="263" max="263" width="13.625" style="1" customWidth="1"/>
    <col min="264" max="512" width="9" style="1"/>
    <col min="513" max="513" width="18.625" style="1" customWidth="1"/>
    <col min="514" max="514" width="3.625" style="1" customWidth="1"/>
    <col min="515" max="515" width="9" style="1"/>
    <col min="516" max="516" width="5.625" style="1" customWidth="1"/>
    <col min="517" max="517" width="60.625" style="1" customWidth="1"/>
    <col min="518" max="518" width="3.625" style="1" customWidth="1"/>
    <col min="519" max="519" width="13.625" style="1" customWidth="1"/>
    <col min="520" max="768" width="9" style="1"/>
    <col min="769" max="769" width="18.625" style="1" customWidth="1"/>
    <col min="770" max="770" width="3.625" style="1" customWidth="1"/>
    <col min="771" max="771" width="9" style="1"/>
    <col min="772" max="772" width="5.625" style="1" customWidth="1"/>
    <col min="773" max="773" width="60.625" style="1" customWidth="1"/>
    <col min="774" max="774" width="3.625" style="1" customWidth="1"/>
    <col min="775" max="775" width="13.625" style="1" customWidth="1"/>
    <col min="776" max="1024" width="9" style="1"/>
    <col min="1025" max="1025" width="18.625" style="1" customWidth="1"/>
    <col min="1026" max="1026" width="3.625" style="1" customWidth="1"/>
    <col min="1027" max="1027" width="9" style="1"/>
    <col min="1028" max="1028" width="5.625" style="1" customWidth="1"/>
    <col min="1029" max="1029" width="60.625" style="1" customWidth="1"/>
    <col min="1030" max="1030" width="3.625" style="1" customWidth="1"/>
    <col min="1031" max="1031" width="13.625" style="1" customWidth="1"/>
    <col min="1032" max="1280" width="9" style="1"/>
    <col min="1281" max="1281" width="18.625" style="1" customWidth="1"/>
    <col min="1282" max="1282" width="3.625" style="1" customWidth="1"/>
    <col min="1283" max="1283" width="9" style="1"/>
    <col min="1284" max="1284" width="5.625" style="1" customWidth="1"/>
    <col min="1285" max="1285" width="60.625" style="1" customWidth="1"/>
    <col min="1286" max="1286" width="3.625" style="1" customWidth="1"/>
    <col min="1287" max="1287" width="13.625" style="1" customWidth="1"/>
    <col min="1288" max="1536" width="9" style="1"/>
    <col min="1537" max="1537" width="18.625" style="1" customWidth="1"/>
    <col min="1538" max="1538" width="3.625" style="1" customWidth="1"/>
    <col min="1539" max="1539" width="9" style="1"/>
    <col min="1540" max="1540" width="5.625" style="1" customWidth="1"/>
    <col min="1541" max="1541" width="60.625" style="1" customWidth="1"/>
    <col min="1542" max="1542" width="3.625" style="1" customWidth="1"/>
    <col min="1543" max="1543" width="13.625" style="1" customWidth="1"/>
    <col min="1544" max="1792" width="9" style="1"/>
    <col min="1793" max="1793" width="18.625" style="1" customWidth="1"/>
    <col min="1794" max="1794" width="3.625" style="1" customWidth="1"/>
    <col min="1795" max="1795" width="9" style="1"/>
    <col min="1796" max="1796" width="5.625" style="1" customWidth="1"/>
    <col min="1797" max="1797" width="60.625" style="1" customWidth="1"/>
    <col min="1798" max="1798" width="3.625" style="1" customWidth="1"/>
    <col min="1799" max="1799" width="13.625" style="1" customWidth="1"/>
    <col min="1800" max="2048" width="9" style="1"/>
    <col min="2049" max="2049" width="18.625" style="1" customWidth="1"/>
    <col min="2050" max="2050" width="3.625" style="1" customWidth="1"/>
    <col min="2051" max="2051" width="9" style="1"/>
    <col min="2052" max="2052" width="5.625" style="1" customWidth="1"/>
    <col min="2053" max="2053" width="60.625" style="1" customWidth="1"/>
    <col min="2054" max="2054" width="3.625" style="1" customWidth="1"/>
    <col min="2055" max="2055" width="13.625" style="1" customWidth="1"/>
    <col min="2056" max="2304" width="9" style="1"/>
    <col min="2305" max="2305" width="18.625" style="1" customWidth="1"/>
    <col min="2306" max="2306" width="3.625" style="1" customWidth="1"/>
    <col min="2307" max="2307" width="9" style="1"/>
    <col min="2308" max="2308" width="5.625" style="1" customWidth="1"/>
    <col min="2309" max="2309" width="60.625" style="1" customWidth="1"/>
    <col min="2310" max="2310" width="3.625" style="1" customWidth="1"/>
    <col min="2311" max="2311" width="13.625" style="1" customWidth="1"/>
    <col min="2312" max="2560" width="9" style="1"/>
    <col min="2561" max="2561" width="18.625" style="1" customWidth="1"/>
    <col min="2562" max="2562" width="3.625" style="1" customWidth="1"/>
    <col min="2563" max="2563" width="9" style="1"/>
    <col min="2564" max="2564" width="5.625" style="1" customWidth="1"/>
    <col min="2565" max="2565" width="60.625" style="1" customWidth="1"/>
    <col min="2566" max="2566" width="3.625" style="1" customWidth="1"/>
    <col min="2567" max="2567" width="13.625" style="1" customWidth="1"/>
    <col min="2568" max="2816" width="9" style="1"/>
    <col min="2817" max="2817" width="18.625" style="1" customWidth="1"/>
    <col min="2818" max="2818" width="3.625" style="1" customWidth="1"/>
    <col min="2819" max="2819" width="9" style="1"/>
    <col min="2820" max="2820" width="5.625" style="1" customWidth="1"/>
    <col min="2821" max="2821" width="60.625" style="1" customWidth="1"/>
    <col min="2822" max="2822" width="3.625" style="1" customWidth="1"/>
    <col min="2823" max="2823" width="13.625" style="1" customWidth="1"/>
    <col min="2824" max="3072" width="9" style="1"/>
    <col min="3073" max="3073" width="18.625" style="1" customWidth="1"/>
    <col min="3074" max="3074" width="3.625" style="1" customWidth="1"/>
    <col min="3075" max="3075" width="9" style="1"/>
    <col min="3076" max="3076" width="5.625" style="1" customWidth="1"/>
    <col min="3077" max="3077" width="60.625" style="1" customWidth="1"/>
    <col min="3078" max="3078" width="3.625" style="1" customWidth="1"/>
    <col min="3079" max="3079" width="13.625" style="1" customWidth="1"/>
    <col min="3080" max="3328" width="9" style="1"/>
    <col min="3329" max="3329" width="18.625" style="1" customWidth="1"/>
    <col min="3330" max="3330" width="3.625" style="1" customWidth="1"/>
    <col min="3331" max="3331" width="9" style="1"/>
    <col min="3332" max="3332" width="5.625" style="1" customWidth="1"/>
    <col min="3333" max="3333" width="60.625" style="1" customWidth="1"/>
    <col min="3334" max="3334" width="3.625" style="1" customWidth="1"/>
    <col min="3335" max="3335" width="13.625" style="1" customWidth="1"/>
    <col min="3336" max="3584" width="9" style="1"/>
    <col min="3585" max="3585" width="18.625" style="1" customWidth="1"/>
    <col min="3586" max="3586" width="3.625" style="1" customWidth="1"/>
    <col min="3587" max="3587" width="9" style="1"/>
    <col min="3588" max="3588" width="5.625" style="1" customWidth="1"/>
    <col min="3589" max="3589" width="60.625" style="1" customWidth="1"/>
    <col min="3590" max="3590" width="3.625" style="1" customWidth="1"/>
    <col min="3591" max="3591" width="13.625" style="1" customWidth="1"/>
    <col min="3592" max="3840" width="9" style="1"/>
    <col min="3841" max="3841" width="18.625" style="1" customWidth="1"/>
    <col min="3842" max="3842" width="3.625" style="1" customWidth="1"/>
    <col min="3843" max="3843" width="9" style="1"/>
    <col min="3844" max="3844" width="5.625" style="1" customWidth="1"/>
    <col min="3845" max="3845" width="60.625" style="1" customWidth="1"/>
    <col min="3846" max="3846" width="3.625" style="1" customWidth="1"/>
    <col min="3847" max="3847" width="13.625" style="1" customWidth="1"/>
    <col min="3848" max="4096" width="9" style="1"/>
    <col min="4097" max="4097" width="18.625" style="1" customWidth="1"/>
    <col min="4098" max="4098" width="3.625" style="1" customWidth="1"/>
    <col min="4099" max="4099" width="9" style="1"/>
    <col min="4100" max="4100" width="5.625" style="1" customWidth="1"/>
    <col min="4101" max="4101" width="60.625" style="1" customWidth="1"/>
    <col min="4102" max="4102" width="3.625" style="1" customWidth="1"/>
    <col min="4103" max="4103" width="13.625" style="1" customWidth="1"/>
    <col min="4104" max="4352" width="9" style="1"/>
    <col min="4353" max="4353" width="18.625" style="1" customWidth="1"/>
    <col min="4354" max="4354" width="3.625" style="1" customWidth="1"/>
    <col min="4355" max="4355" width="9" style="1"/>
    <col min="4356" max="4356" width="5.625" style="1" customWidth="1"/>
    <col min="4357" max="4357" width="60.625" style="1" customWidth="1"/>
    <col min="4358" max="4358" width="3.625" style="1" customWidth="1"/>
    <col min="4359" max="4359" width="13.625" style="1" customWidth="1"/>
    <col min="4360" max="4608" width="9" style="1"/>
    <col min="4609" max="4609" width="18.625" style="1" customWidth="1"/>
    <col min="4610" max="4610" width="3.625" style="1" customWidth="1"/>
    <col min="4611" max="4611" width="9" style="1"/>
    <col min="4612" max="4612" width="5.625" style="1" customWidth="1"/>
    <col min="4613" max="4613" width="60.625" style="1" customWidth="1"/>
    <col min="4614" max="4614" width="3.625" style="1" customWidth="1"/>
    <col min="4615" max="4615" width="13.625" style="1" customWidth="1"/>
    <col min="4616" max="4864" width="9" style="1"/>
    <col min="4865" max="4865" width="18.625" style="1" customWidth="1"/>
    <col min="4866" max="4866" width="3.625" style="1" customWidth="1"/>
    <col min="4867" max="4867" width="9" style="1"/>
    <col min="4868" max="4868" width="5.625" style="1" customWidth="1"/>
    <col min="4869" max="4869" width="60.625" style="1" customWidth="1"/>
    <col min="4870" max="4870" width="3.625" style="1" customWidth="1"/>
    <col min="4871" max="4871" width="13.625" style="1" customWidth="1"/>
    <col min="4872" max="5120" width="9" style="1"/>
    <col min="5121" max="5121" width="18.625" style="1" customWidth="1"/>
    <col min="5122" max="5122" width="3.625" style="1" customWidth="1"/>
    <col min="5123" max="5123" width="9" style="1"/>
    <col min="5124" max="5124" width="5.625" style="1" customWidth="1"/>
    <col min="5125" max="5125" width="60.625" style="1" customWidth="1"/>
    <col min="5126" max="5126" width="3.625" style="1" customWidth="1"/>
    <col min="5127" max="5127" width="13.625" style="1" customWidth="1"/>
    <col min="5128" max="5376" width="9" style="1"/>
    <col min="5377" max="5377" width="18.625" style="1" customWidth="1"/>
    <col min="5378" max="5378" width="3.625" style="1" customWidth="1"/>
    <col min="5379" max="5379" width="9" style="1"/>
    <col min="5380" max="5380" width="5.625" style="1" customWidth="1"/>
    <col min="5381" max="5381" width="60.625" style="1" customWidth="1"/>
    <col min="5382" max="5382" width="3.625" style="1" customWidth="1"/>
    <col min="5383" max="5383" width="13.625" style="1" customWidth="1"/>
    <col min="5384" max="5632" width="9" style="1"/>
    <col min="5633" max="5633" width="18.625" style="1" customWidth="1"/>
    <col min="5634" max="5634" width="3.625" style="1" customWidth="1"/>
    <col min="5635" max="5635" width="9" style="1"/>
    <col min="5636" max="5636" width="5.625" style="1" customWidth="1"/>
    <col min="5637" max="5637" width="60.625" style="1" customWidth="1"/>
    <col min="5638" max="5638" width="3.625" style="1" customWidth="1"/>
    <col min="5639" max="5639" width="13.625" style="1" customWidth="1"/>
    <col min="5640" max="5888" width="9" style="1"/>
    <col min="5889" max="5889" width="18.625" style="1" customWidth="1"/>
    <col min="5890" max="5890" width="3.625" style="1" customWidth="1"/>
    <col min="5891" max="5891" width="9" style="1"/>
    <col min="5892" max="5892" width="5.625" style="1" customWidth="1"/>
    <col min="5893" max="5893" width="60.625" style="1" customWidth="1"/>
    <col min="5894" max="5894" width="3.625" style="1" customWidth="1"/>
    <col min="5895" max="5895" width="13.625" style="1" customWidth="1"/>
    <col min="5896" max="6144" width="9" style="1"/>
    <col min="6145" max="6145" width="18.625" style="1" customWidth="1"/>
    <col min="6146" max="6146" width="3.625" style="1" customWidth="1"/>
    <col min="6147" max="6147" width="9" style="1"/>
    <col min="6148" max="6148" width="5.625" style="1" customWidth="1"/>
    <col min="6149" max="6149" width="60.625" style="1" customWidth="1"/>
    <col min="6150" max="6150" width="3.625" style="1" customWidth="1"/>
    <col min="6151" max="6151" width="13.625" style="1" customWidth="1"/>
    <col min="6152" max="6400" width="9" style="1"/>
    <col min="6401" max="6401" width="18.625" style="1" customWidth="1"/>
    <col min="6402" max="6402" width="3.625" style="1" customWidth="1"/>
    <col min="6403" max="6403" width="9" style="1"/>
    <col min="6404" max="6404" width="5.625" style="1" customWidth="1"/>
    <col min="6405" max="6405" width="60.625" style="1" customWidth="1"/>
    <col min="6406" max="6406" width="3.625" style="1" customWidth="1"/>
    <col min="6407" max="6407" width="13.625" style="1" customWidth="1"/>
    <col min="6408" max="6656" width="9" style="1"/>
    <col min="6657" max="6657" width="18.625" style="1" customWidth="1"/>
    <col min="6658" max="6658" width="3.625" style="1" customWidth="1"/>
    <col min="6659" max="6659" width="9" style="1"/>
    <col min="6660" max="6660" width="5.625" style="1" customWidth="1"/>
    <col min="6661" max="6661" width="60.625" style="1" customWidth="1"/>
    <col min="6662" max="6662" width="3.625" style="1" customWidth="1"/>
    <col min="6663" max="6663" width="13.625" style="1" customWidth="1"/>
    <col min="6664" max="6912" width="9" style="1"/>
    <col min="6913" max="6913" width="18.625" style="1" customWidth="1"/>
    <col min="6914" max="6914" width="3.625" style="1" customWidth="1"/>
    <col min="6915" max="6915" width="9" style="1"/>
    <col min="6916" max="6916" width="5.625" style="1" customWidth="1"/>
    <col min="6917" max="6917" width="60.625" style="1" customWidth="1"/>
    <col min="6918" max="6918" width="3.625" style="1" customWidth="1"/>
    <col min="6919" max="6919" width="13.625" style="1" customWidth="1"/>
    <col min="6920" max="7168" width="9" style="1"/>
    <col min="7169" max="7169" width="18.625" style="1" customWidth="1"/>
    <col min="7170" max="7170" width="3.625" style="1" customWidth="1"/>
    <col min="7171" max="7171" width="9" style="1"/>
    <col min="7172" max="7172" width="5.625" style="1" customWidth="1"/>
    <col min="7173" max="7173" width="60.625" style="1" customWidth="1"/>
    <col min="7174" max="7174" width="3.625" style="1" customWidth="1"/>
    <col min="7175" max="7175" width="13.625" style="1" customWidth="1"/>
    <col min="7176" max="7424" width="9" style="1"/>
    <col min="7425" max="7425" width="18.625" style="1" customWidth="1"/>
    <col min="7426" max="7426" width="3.625" style="1" customWidth="1"/>
    <col min="7427" max="7427" width="9" style="1"/>
    <col min="7428" max="7428" width="5.625" style="1" customWidth="1"/>
    <col min="7429" max="7429" width="60.625" style="1" customWidth="1"/>
    <col min="7430" max="7430" width="3.625" style="1" customWidth="1"/>
    <col min="7431" max="7431" width="13.625" style="1" customWidth="1"/>
    <col min="7432" max="7680" width="9" style="1"/>
    <col min="7681" max="7681" width="18.625" style="1" customWidth="1"/>
    <col min="7682" max="7682" width="3.625" style="1" customWidth="1"/>
    <col min="7683" max="7683" width="9" style="1"/>
    <col min="7684" max="7684" width="5.625" style="1" customWidth="1"/>
    <col min="7685" max="7685" width="60.625" style="1" customWidth="1"/>
    <col min="7686" max="7686" width="3.625" style="1" customWidth="1"/>
    <col min="7687" max="7687" width="13.625" style="1" customWidth="1"/>
    <col min="7688" max="7936" width="9" style="1"/>
    <col min="7937" max="7937" width="18.625" style="1" customWidth="1"/>
    <col min="7938" max="7938" width="3.625" style="1" customWidth="1"/>
    <col min="7939" max="7939" width="9" style="1"/>
    <col min="7940" max="7940" width="5.625" style="1" customWidth="1"/>
    <col min="7941" max="7941" width="60.625" style="1" customWidth="1"/>
    <col min="7942" max="7942" width="3.625" style="1" customWidth="1"/>
    <col min="7943" max="7943" width="13.625" style="1" customWidth="1"/>
    <col min="7944" max="8192" width="9" style="1"/>
    <col min="8193" max="8193" width="18.625" style="1" customWidth="1"/>
    <col min="8194" max="8194" width="3.625" style="1" customWidth="1"/>
    <col min="8195" max="8195" width="9" style="1"/>
    <col min="8196" max="8196" width="5.625" style="1" customWidth="1"/>
    <col min="8197" max="8197" width="60.625" style="1" customWidth="1"/>
    <col min="8198" max="8198" width="3.625" style="1" customWidth="1"/>
    <col min="8199" max="8199" width="13.625" style="1" customWidth="1"/>
    <col min="8200" max="8448" width="9" style="1"/>
    <col min="8449" max="8449" width="18.625" style="1" customWidth="1"/>
    <col min="8450" max="8450" width="3.625" style="1" customWidth="1"/>
    <col min="8451" max="8451" width="9" style="1"/>
    <col min="8452" max="8452" width="5.625" style="1" customWidth="1"/>
    <col min="8453" max="8453" width="60.625" style="1" customWidth="1"/>
    <col min="8454" max="8454" width="3.625" style="1" customWidth="1"/>
    <col min="8455" max="8455" width="13.625" style="1" customWidth="1"/>
    <col min="8456" max="8704" width="9" style="1"/>
    <col min="8705" max="8705" width="18.625" style="1" customWidth="1"/>
    <col min="8706" max="8706" width="3.625" style="1" customWidth="1"/>
    <col min="8707" max="8707" width="9" style="1"/>
    <col min="8708" max="8708" width="5.625" style="1" customWidth="1"/>
    <col min="8709" max="8709" width="60.625" style="1" customWidth="1"/>
    <col min="8710" max="8710" width="3.625" style="1" customWidth="1"/>
    <col min="8711" max="8711" width="13.625" style="1" customWidth="1"/>
    <col min="8712" max="8960" width="9" style="1"/>
    <col min="8961" max="8961" width="18.625" style="1" customWidth="1"/>
    <col min="8962" max="8962" width="3.625" style="1" customWidth="1"/>
    <col min="8963" max="8963" width="9" style="1"/>
    <col min="8964" max="8964" width="5.625" style="1" customWidth="1"/>
    <col min="8965" max="8965" width="60.625" style="1" customWidth="1"/>
    <col min="8966" max="8966" width="3.625" style="1" customWidth="1"/>
    <col min="8967" max="8967" width="13.625" style="1" customWidth="1"/>
    <col min="8968" max="9216" width="9" style="1"/>
    <col min="9217" max="9217" width="18.625" style="1" customWidth="1"/>
    <col min="9218" max="9218" width="3.625" style="1" customWidth="1"/>
    <col min="9219" max="9219" width="9" style="1"/>
    <col min="9220" max="9220" width="5.625" style="1" customWidth="1"/>
    <col min="9221" max="9221" width="60.625" style="1" customWidth="1"/>
    <col min="9222" max="9222" width="3.625" style="1" customWidth="1"/>
    <col min="9223" max="9223" width="13.625" style="1" customWidth="1"/>
    <col min="9224" max="9472" width="9" style="1"/>
    <col min="9473" max="9473" width="18.625" style="1" customWidth="1"/>
    <col min="9474" max="9474" width="3.625" style="1" customWidth="1"/>
    <col min="9475" max="9475" width="9" style="1"/>
    <col min="9476" max="9476" width="5.625" style="1" customWidth="1"/>
    <col min="9477" max="9477" width="60.625" style="1" customWidth="1"/>
    <col min="9478" max="9478" width="3.625" style="1" customWidth="1"/>
    <col min="9479" max="9479" width="13.625" style="1" customWidth="1"/>
    <col min="9480" max="9728" width="9" style="1"/>
    <col min="9729" max="9729" width="18.625" style="1" customWidth="1"/>
    <col min="9730" max="9730" width="3.625" style="1" customWidth="1"/>
    <col min="9731" max="9731" width="9" style="1"/>
    <col min="9732" max="9732" width="5.625" style="1" customWidth="1"/>
    <col min="9733" max="9733" width="60.625" style="1" customWidth="1"/>
    <col min="9734" max="9734" width="3.625" style="1" customWidth="1"/>
    <col min="9735" max="9735" width="13.625" style="1" customWidth="1"/>
    <col min="9736" max="9984" width="9" style="1"/>
    <col min="9985" max="9985" width="18.625" style="1" customWidth="1"/>
    <col min="9986" max="9986" width="3.625" style="1" customWidth="1"/>
    <col min="9987" max="9987" width="9" style="1"/>
    <col min="9988" max="9988" width="5.625" style="1" customWidth="1"/>
    <col min="9989" max="9989" width="60.625" style="1" customWidth="1"/>
    <col min="9990" max="9990" width="3.625" style="1" customWidth="1"/>
    <col min="9991" max="9991" width="13.625" style="1" customWidth="1"/>
    <col min="9992" max="10240" width="9" style="1"/>
    <col min="10241" max="10241" width="18.625" style="1" customWidth="1"/>
    <col min="10242" max="10242" width="3.625" style="1" customWidth="1"/>
    <col min="10243" max="10243" width="9" style="1"/>
    <col min="10244" max="10244" width="5.625" style="1" customWidth="1"/>
    <col min="10245" max="10245" width="60.625" style="1" customWidth="1"/>
    <col min="10246" max="10246" width="3.625" style="1" customWidth="1"/>
    <col min="10247" max="10247" width="13.625" style="1" customWidth="1"/>
    <col min="10248" max="10496" width="9" style="1"/>
    <col min="10497" max="10497" width="18.625" style="1" customWidth="1"/>
    <col min="10498" max="10498" width="3.625" style="1" customWidth="1"/>
    <col min="10499" max="10499" width="9" style="1"/>
    <col min="10500" max="10500" width="5.625" style="1" customWidth="1"/>
    <col min="10501" max="10501" width="60.625" style="1" customWidth="1"/>
    <col min="10502" max="10502" width="3.625" style="1" customWidth="1"/>
    <col min="10503" max="10503" width="13.625" style="1" customWidth="1"/>
    <col min="10504" max="10752" width="9" style="1"/>
    <col min="10753" max="10753" width="18.625" style="1" customWidth="1"/>
    <col min="10754" max="10754" width="3.625" style="1" customWidth="1"/>
    <col min="10755" max="10755" width="9" style="1"/>
    <col min="10756" max="10756" width="5.625" style="1" customWidth="1"/>
    <col min="10757" max="10757" width="60.625" style="1" customWidth="1"/>
    <col min="10758" max="10758" width="3.625" style="1" customWidth="1"/>
    <col min="10759" max="10759" width="13.625" style="1" customWidth="1"/>
    <col min="10760" max="11008" width="9" style="1"/>
    <col min="11009" max="11009" width="18.625" style="1" customWidth="1"/>
    <col min="11010" max="11010" width="3.625" style="1" customWidth="1"/>
    <col min="11011" max="11011" width="9" style="1"/>
    <col min="11012" max="11012" width="5.625" style="1" customWidth="1"/>
    <col min="11013" max="11013" width="60.625" style="1" customWidth="1"/>
    <col min="11014" max="11014" width="3.625" style="1" customWidth="1"/>
    <col min="11015" max="11015" width="13.625" style="1" customWidth="1"/>
    <col min="11016" max="11264" width="9" style="1"/>
    <col min="11265" max="11265" width="18.625" style="1" customWidth="1"/>
    <col min="11266" max="11266" width="3.625" style="1" customWidth="1"/>
    <col min="11267" max="11267" width="9" style="1"/>
    <col min="11268" max="11268" width="5.625" style="1" customWidth="1"/>
    <col min="11269" max="11269" width="60.625" style="1" customWidth="1"/>
    <col min="11270" max="11270" width="3.625" style="1" customWidth="1"/>
    <col min="11271" max="11271" width="13.625" style="1" customWidth="1"/>
    <col min="11272" max="11520" width="9" style="1"/>
    <col min="11521" max="11521" width="18.625" style="1" customWidth="1"/>
    <col min="11522" max="11522" width="3.625" style="1" customWidth="1"/>
    <col min="11523" max="11523" width="9" style="1"/>
    <col min="11524" max="11524" width="5.625" style="1" customWidth="1"/>
    <col min="11525" max="11525" width="60.625" style="1" customWidth="1"/>
    <col min="11526" max="11526" width="3.625" style="1" customWidth="1"/>
    <col min="11527" max="11527" width="13.625" style="1" customWidth="1"/>
    <col min="11528" max="11776" width="9" style="1"/>
    <col min="11777" max="11777" width="18.625" style="1" customWidth="1"/>
    <col min="11778" max="11778" width="3.625" style="1" customWidth="1"/>
    <col min="11779" max="11779" width="9" style="1"/>
    <col min="11780" max="11780" width="5.625" style="1" customWidth="1"/>
    <col min="11781" max="11781" width="60.625" style="1" customWidth="1"/>
    <col min="11782" max="11782" width="3.625" style="1" customWidth="1"/>
    <col min="11783" max="11783" width="13.625" style="1" customWidth="1"/>
    <col min="11784" max="12032" width="9" style="1"/>
    <col min="12033" max="12033" width="18.625" style="1" customWidth="1"/>
    <col min="12034" max="12034" width="3.625" style="1" customWidth="1"/>
    <col min="12035" max="12035" width="9" style="1"/>
    <col min="12036" max="12036" width="5.625" style="1" customWidth="1"/>
    <col min="12037" max="12037" width="60.625" style="1" customWidth="1"/>
    <col min="12038" max="12038" width="3.625" style="1" customWidth="1"/>
    <col min="12039" max="12039" width="13.625" style="1" customWidth="1"/>
    <col min="12040" max="12288" width="9" style="1"/>
    <col min="12289" max="12289" width="18.625" style="1" customWidth="1"/>
    <col min="12290" max="12290" width="3.625" style="1" customWidth="1"/>
    <col min="12291" max="12291" width="9" style="1"/>
    <col min="12292" max="12292" width="5.625" style="1" customWidth="1"/>
    <col min="12293" max="12293" width="60.625" style="1" customWidth="1"/>
    <col min="12294" max="12294" width="3.625" style="1" customWidth="1"/>
    <col min="12295" max="12295" width="13.625" style="1" customWidth="1"/>
    <col min="12296" max="12544" width="9" style="1"/>
    <col min="12545" max="12545" width="18.625" style="1" customWidth="1"/>
    <col min="12546" max="12546" width="3.625" style="1" customWidth="1"/>
    <col min="12547" max="12547" width="9" style="1"/>
    <col min="12548" max="12548" width="5.625" style="1" customWidth="1"/>
    <col min="12549" max="12549" width="60.625" style="1" customWidth="1"/>
    <col min="12550" max="12550" width="3.625" style="1" customWidth="1"/>
    <col min="12551" max="12551" width="13.625" style="1" customWidth="1"/>
    <col min="12552" max="12800" width="9" style="1"/>
    <col min="12801" max="12801" width="18.625" style="1" customWidth="1"/>
    <col min="12802" max="12802" width="3.625" style="1" customWidth="1"/>
    <col min="12803" max="12803" width="9" style="1"/>
    <col min="12804" max="12804" width="5.625" style="1" customWidth="1"/>
    <col min="12805" max="12805" width="60.625" style="1" customWidth="1"/>
    <col min="12806" max="12806" width="3.625" style="1" customWidth="1"/>
    <col min="12807" max="12807" width="13.625" style="1" customWidth="1"/>
    <col min="12808" max="13056" width="9" style="1"/>
    <col min="13057" max="13057" width="18.625" style="1" customWidth="1"/>
    <col min="13058" max="13058" width="3.625" style="1" customWidth="1"/>
    <col min="13059" max="13059" width="9" style="1"/>
    <col min="13060" max="13060" width="5.625" style="1" customWidth="1"/>
    <col min="13061" max="13061" width="60.625" style="1" customWidth="1"/>
    <col min="13062" max="13062" width="3.625" style="1" customWidth="1"/>
    <col min="13063" max="13063" width="13.625" style="1" customWidth="1"/>
    <col min="13064" max="13312" width="9" style="1"/>
    <col min="13313" max="13313" width="18.625" style="1" customWidth="1"/>
    <col min="13314" max="13314" width="3.625" style="1" customWidth="1"/>
    <col min="13315" max="13315" width="9" style="1"/>
    <col min="13316" max="13316" width="5.625" style="1" customWidth="1"/>
    <col min="13317" max="13317" width="60.625" style="1" customWidth="1"/>
    <col min="13318" max="13318" width="3.625" style="1" customWidth="1"/>
    <col min="13319" max="13319" width="13.625" style="1" customWidth="1"/>
    <col min="13320" max="13568" width="9" style="1"/>
    <col min="13569" max="13569" width="18.625" style="1" customWidth="1"/>
    <col min="13570" max="13570" width="3.625" style="1" customWidth="1"/>
    <col min="13571" max="13571" width="9" style="1"/>
    <col min="13572" max="13572" width="5.625" style="1" customWidth="1"/>
    <col min="13573" max="13573" width="60.625" style="1" customWidth="1"/>
    <col min="13574" max="13574" width="3.625" style="1" customWidth="1"/>
    <col min="13575" max="13575" width="13.625" style="1" customWidth="1"/>
    <col min="13576" max="13824" width="9" style="1"/>
    <col min="13825" max="13825" width="18.625" style="1" customWidth="1"/>
    <col min="13826" max="13826" width="3.625" style="1" customWidth="1"/>
    <col min="13827" max="13827" width="9" style="1"/>
    <col min="13828" max="13828" width="5.625" style="1" customWidth="1"/>
    <col min="13829" max="13829" width="60.625" style="1" customWidth="1"/>
    <col min="13830" max="13830" width="3.625" style="1" customWidth="1"/>
    <col min="13831" max="13831" width="13.625" style="1" customWidth="1"/>
    <col min="13832" max="14080" width="9" style="1"/>
    <col min="14081" max="14081" width="18.625" style="1" customWidth="1"/>
    <col min="14082" max="14082" width="3.625" style="1" customWidth="1"/>
    <col min="14083" max="14083" width="9" style="1"/>
    <col min="14084" max="14084" width="5.625" style="1" customWidth="1"/>
    <col min="14085" max="14085" width="60.625" style="1" customWidth="1"/>
    <col min="14086" max="14086" width="3.625" style="1" customWidth="1"/>
    <col min="14087" max="14087" width="13.625" style="1" customWidth="1"/>
    <col min="14088" max="14336" width="9" style="1"/>
    <col min="14337" max="14337" width="18.625" style="1" customWidth="1"/>
    <col min="14338" max="14338" width="3.625" style="1" customWidth="1"/>
    <col min="14339" max="14339" width="9" style="1"/>
    <col min="14340" max="14340" width="5.625" style="1" customWidth="1"/>
    <col min="14341" max="14341" width="60.625" style="1" customWidth="1"/>
    <col min="14342" max="14342" width="3.625" style="1" customWidth="1"/>
    <col min="14343" max="14343" width="13.625" style="1" customWidth="1"/>
    <col min="14344" max="14592" width="9" style="1"/>
    <col min="14593" max="14593" width="18.625" style="1" customWidth="1"/>
    <col min="14594" max="14594" width="3.625" style="1" customWidth="1"/>
    <col min="14595" max="14595" width="9" style="1"/>
    <col min="14596" max="14596" width="5.625" style="1" customWidth="1"/>
    <col min="14597" max="14597" width="60.625" style="1" customWidth="1"/>
    <col min="14598" max="14598" width="3.625" style="1" customWidth="1"/>
    <col min="14599" max="14599" width="13.625" style="1" customWidth="1"/>
    <col min="14600" max="14848" width="9" style="1"/>
    <col min="14849" max="14849" width="18.625" style="1" customWidth="1"/>
    <col min="14850" max="14850" width="3.625" style="1" customWidth="1"/>
    <col min="14851" max="14851" width="9" style="1"/>
    <col min="14852" max="14852" width="5.625" style="1" customWidth="1"/>
    <col min="14853" max="14853" width="60.625" style="1" customWidth="1"/>
    <col min="14854" max="14854" width="3.625" style="1" customWidth="1"/>
    <col min="14855" max="14855" width="13.625" style="1" customWidth="1"/>
    <col min="14856" max="15104" width="9" style="1"/>
    <col min="15105" max="15105" width="18.625" style="1" customWidth="1"/>
    <col min="15106" max="15106" width="3.625" style="1" customWidth="1"/>
    <col min="15107" max="15107" width="9" style="1"/>
    <col min="15108" max="15108" width="5.625" style="1" customWidth="1"/>
    <col min="15109" max="15109" width="60.625" style="1" customWidth="1"/>
    <col min="15110" max="15110" width="3.625" style="1" customWidth="1"/>
    <col min="15111" max="15111" width="13.625" style="1" customWidth="1"/>
    <col min="15112" max="15360" width="9" style="1"/>
    <col min="15361" max="15361" width="18.625" style="1" customWidth="1"/>
    <col min="15362" max="15362" width="3.625" style="1" customWidth="1"/>
    <col min="15363" max="15363" width="9" style="1"/>
    <col min="15364" max="15364" width="5.625" style="1" customWidth="1"/>
    <col min="15365" max="15365" width="60.625" style="1" customWidth="1"/>
    <col min="15366" max="15366" width="3.625" style="1" customWidth="1"/>
    <col min="15367" max="15367" width="13.625" style="1" customWidth="1"/>
    <col min="15368" max="15616" width="9" style="1"/>
    <col min="15617" max="15617" width="18.625" style="1" customWidth="1"/>
    <col min="15618" max="15618" width="3.625" style="1" customWidth="1"/>
    <col min="15619" max="15619" width="9" style="1"/>
    <col min="15620" max="15620" width="5.625" style="1" customWidth="1"/>
    <col min="15621" max="15621" width="60.625" style="1" customWidth="1"/>
    <col min="15622" max="15622" width="3.625" style="1" customWidth="1"/>
    <col min="15623" max="15623" width="13.625" style="1" customWidth="1"/>
    <col min="15624" max="15872" width="9" style="1"/>
    <col min="15873" max="15873" width="18.625" style="1" customWidth="1"/>
    <col min="15874" max="15874" width="3.625" style="1" customWidth="1"/>
    <col min="15875" max="15875" width="9" style="1"/>
    <col min="15876" max="15876" width="5.625" style="1" customWidth="1"/>
    <col min="15877" max="15877" width="60.625" style="1" customWidth="1"/>
    <col min="15878" max="15878" width="3.625" style="1" customWidth="1"/>
    <col min="15879" max="15879" width="13.625" style="1" customWidth="1"/>
    <col min="15880" max="16128" width="9" style="1"/>
    <col min="16129" max="16129" width="18.625" style="1" customWidth="1"/>
    <col min="16130" max="16130" width="3.625" style="1" customWidth="1"/>
    <col min="16131" max="16131" width="9" style="1"/>
    <col min="16132" max="16132" width="5.625" style="1" customWidth="1"/>
    <col min="16133" max="16133" width="60.625" style="1" customWidth="1"/>
    <col min="16134" max="16134" width="3.625" style="1" customWidth="1"/>
    <col min="16135" max="16135" width="13.625" style="1" customWidth="1"/>
    <col min="16136" max="16384" width="9" style="1"/>
  </cols>
  <sheetData>
    <row r="1" spans="1:7" ht="50.1" customHeight="1">
      <c r="A1" s="1" t="s">
        <v>240</v>
      </c>
    </row>
    <row r="2" spans="1:7" ht="50.1" customHeight="1"/>
    <row r="3" spans="1:7" ht="50.1" customHeight="1">
      <c r="G3" s="7"/>
    </row>
    <row r="4" spans="1:7" ht="50.1" customHeight="1"/>
    <row r="5" spans="1:7" s="6" customFormat="1" ht="50.1" customHeight="1">
      <c r="B5" s="2"/>
      <c r="C5" s="3" t="s">
        <v>368</v>
      </c>
      <c r="D5" s="4"/>
      <c r="E5" s="5" t="s">
        <v>239</v>
      </c>
      <c r="F5" s="5"/>
    </row>
  </sheetData>
  <phoneticPr fontI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 xml:space="preserve">&amp;R&amp;"ＭＳ 明朝,標準"&amp;14財　　政　 145&amp;11
&amp;"明朝,標準"&amp;14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4" zoomScaleNormal="100" workbookViewId="0">
      <selection activeCell="A27" sqref="A27"/>
    </sheetView>
  </sheetViews>
  <sheetFormatPr defaultRowHeight="18" customHeight="1"/>
  <cols>
    <col min="1" max="1" width="3.5" style="68" customWidth="1"/>
    <col min="2" max="2" width="17.125" style="68" customWidth="1"/>
    <col min="3" max="8" width="13.125" style="68" customWidth="1"/>
    <col min="9" max="16384" width="9" style="68"/>
  </cols>
  <sheetData>
    <row r="1" spans="1:8" ht="15" customHeight="1"/>
    <row r="2" spans="1:8" ht="15" customHeight="1"/>
    <row r="3" spans="1:8" ht="15" customHeight="1">
      <c r="A3" s="90" t="s">
        <v>377</v>
      </c>
      <c r="B3" s="175"/>
      <c r="C3" s="91"/>
      <c r="D3" s="91"/>
      <c r="E3" s="92"/>
      <c r="F3" s="91"/>
      <c r="G3" s="91"/>
      <c r="H3" s="93"/>
    </row>
    <row r="4" spans="1:8" ht="15" customHeight="1">
      <c r="A4" s="94"/>
      <c r="B4" s="94"/>
      <c r="C4" s="94"/>
      <c r="D4" s="91"/>
      <c r="E4" s="95"/>
      <c r="F4" s="94"/>
      <c r="G4" s="91"/>
      <c r="H4" s="95"/>
    </row>
    <row r="5" spans="1:8" ht="15" customHeight="1" thickBot="1">
      <c r="A5" s="96" t="s">
        <v>233</v>
      </c>
      <c r="B5" s="96"/>
      <c r="C5" s="97"/>
      <c r="D5" s="97"/>
      <c r="E5" s="97"/>
      <c r="F5" s="97"/>
      <c r="G5" s="97"/>
      <c r="H5" s="98" t="s">
        <v>115</v>
      </c>
    </row>
    <row r="6" spans="1:8" ht="18" customHeight="1">
      <c r="A6" s="503" t="s">
        <v>116</v>
      </c>
      <c r="B6" s="503"/>
      <c r="C6" s="176" t="s">
        <v>318</v>
      </c>
      <c r="D6" s="177"/>
      <c r="E6" s="178"/>
      <c r="F6" s="176" t="s">
        <v>307</v>
      </c>
      <c r="G6" s="179"/>
      <c r="H6" s="180"/>
    </row>
    <row r="7" spans="1:8" ht="18" customHeight="1">
      <c r="A7" s="505"/>
      <c r="B7" s="505"/>
      <c r="C7" s="181" t="s">
        <v>57</v>
      </c>
      <c r="D7" s="181" t="s">
        <v>58</v>
      </c>
      <c r="E7" s="181" t="s">
        <v>59</v>
      </c>
      <c r="F7" s="165" t="s">
        <v>57</v>
      </c>
      <c r="G7" s="165" t="s">
        <v>58</v>
      </c>
      <c r="H7" s="165" t="s">
        <v>59</v>
      </c>
    </row>
    <row r="8" spans="1:8" ht="18" customHeight="1">
      <c r="A8" s="507" t="s">
        <v>277</v>
      </c>
      <c r="B8" s="507"/>
      <c r="C8" s="182">
        <v>5373377</v>
      </c>
      <c r="D8" s="183">
        <v>5357945</v>
      </c>
      <c r="E8" s="183">
        <v>5426708</v>
      </c>
      <c r="F8" s="84">
        <v>5303600</v>
      </c>
      <c r="G8" s="84">
        <v>5297175</v>
      </c>
      <c r="H8" s="84">
        <v>5268703</v>
      </c>
    </row>
    <row r="9" spans="1:8" ht="18" customHeight="1">
      <c r="A9" s="107"/>
      <c r="B9" s="107"/>
      <c r="C9" s="184"/>
      <c r="D9" s="185"/>
      <c r="E9" s="185"/>
      <c r="F9" s="203"/>
      <c r="G9" s="204"/>
      <c r="H9" s="204"/>
    </row>
    <row r="10" spans="1:8" ht="18" customHeight="1">
      <c r="A10" s="509" t="s">
        <v>267</v>
      </c>
      <c r="B10" s="509"/>
      <c r="C10" s="187">
        <v>3967905</v>
      </c>
      <c r="D10" s="188">
        <v>3952564</v>
      </c>
      <c r="E10" s="188">
        <v>4027164</v>
      </c>
      <c r="F10" s="24">
        <v>4009447</v>
      </c>
      <c r="G10" s="24">
        <v>4002806</v>
      </c>
      <c r="H10" s="24">
        <v>4023502</v>
      </c>
    </row>
    <row r="11" spans="1:8" ht="18" customHeight="1">
      <c r="A11" s="111"/>
      <c r="B11" s="114" t="s">
        <v>117</v>
      </c>
      <c r="C11" s="187">
        <v>1443889</v>
      </c>
      <c r="D11" s="188">
        <v>1444028</v>
      </c>
      <c r="E11" s="188">
        <v>1500503</v>
      </c>
      <c r="F11" s="24">
        <v>1457469</v>
      </c>
      <c r="G11" s="24">
        <v>1462451</v>
      </c>
      <c r="H11" s="24">
        <v>1569711</v>
      </c>
    </row>
    <row r="12" spans="1:8" ht="18" customHeight="1">
      <c r="A12" s="111"/>
      <c r="B12" s="114" t="s">
        <v>119</v>
      </c>
      <c r="C12" s="187">
        <v>2523986</v>
      </c>
      <c r="D12" s="24">
        <v>2508506</v>
      </c>
      <c r="E12" s="24">
        <v>2526514</v>
      </c>
      <c r="F12" s="24">
        <v>2551948</v>
      </c>
      <c r="G12" s="24">
        <v>2540325</v>
      </c>
      <c r="H12" s="24">
        <v>2453788</v>
      </c>
    </row>
    <row r="13" spans="1:8" ht="18" customHeight="1">
      <c r="A13" s="111"/>
      <c r="B13" s="114" t="s">
        <v>120</v>
      </c>
      <c r="C13" s="187">
        <v>30</v>
      </c>
      <c r="D13" s="24">
        <v>30</v>
      </c>
      <c r="E13" s="134">
        <v>147</v>
      </c>
      <c r="F13" s="24">
        <v>30</v>
      </c>
      <c r="G13" s="24">
        <v>30</v>
      </c>
      <c r="H13" s="134">
        <v>3</v>
      </c>
    </row>
    <row r="14" spans="1:8" ht="18" customHeight="1">
      <c r="A14" s="111"/>
      <c r="B14" s="114"/>
      <c r="C14" s="187"/>
      <c r="D14" s="24"/>
      <c r="E14" s="24"/>
      <c r="F14" s="24"/>
      <c r="G14" s="24"/>
      <c r="H14" s="24"/>
    </row>
    <row r="15" spans="1:8" ht="18" customHeight="1">
      <c r="A15" s="509" t="s">
        <v>160</v>
      </c>
      <c r="B15" s="509"/>
      <c r="C15" s="187">
        <v>1405472</v>
      </c>
      <c r="D15" s="24">
        <v>1405381</v>
      </c>
      <c r="E15" s="24">
        <v>1399544</v>
      </c>
      <c r="F15" s="24">
        <v>1294153</v>
      </c>
      <c r="G15" s="24">
        <v>1294369</v>
      </c>
      <c r="H15" s="24">
        <v>1245201</v>
      </c>
    </row>
    <row r="16" spans="1:8" ht="18" customHeight="1">
      <c r="A16" s="111"/>
      <c r="B16" s="114" t="s">
        <v>117</v>
      </c>
      <c r="C16" s="187">
        <v>235049</v>
      </c>
      <c r="D16" s="24">
        <v>235049</v>
      </c>
      <c r="E16" s="24">
        <v>265532</v>
      </c>
      <c r="F16" s="24">
        <v>252063</v>
      </c>
      <c r="G16" s="24">
        <v>252063</v>
      </c>
      <c r="H16" s="24">
        <v>199002</v>
      </c>
    </row>
    <row r="17" spans="1:8" ht="18" customHeight="1">
      <c r="A17" s="111"/>
      <c r="B17" s="114" t="s">
        <v>119</v>
      </c>
      <c r="C17" s="187">
        <v>1170393</v>
      </c>
      <c r="D17" s="24">
        <v>1170302</v>
      </c>
      <c r="E17" s="24">
        <v>1134012</v>
      </c>
      <c r="F17" s="24">
        <v>1042060</v>
      </c>
      <c r="G17" s="24">
        <v>1042276</v>
      </c>
      <c r="H17" s="24">
        <v>1046199</v>
      </c>
    </row>
    <row r="18" spans="1:8" ht="18" customHeight="1">
      <c r="A18" s="111"/>
      <c r="B18" s="114" t="s">
        <v>120</v>
      </c>
      <c r="C18" s="187">
        <v>30</v>
      </c>
      <c r="D18" s="24">
        <v>30</v>
      </c>
      <c r="E18" s="116" t="s">
        <v>53</v>
      </c>
      <c r="F18" s="24">
        <v>30</v>
      </c>
      <c r="G18" s="24">
        <v>30</v>
      </c>
      <c r="H18" s="134" t="s">
        <v>53</v>
      </c>
    </row>
    <row r="19" spans="1:8" ht="18" customHeight="1">
      <c r="A19" s="111"/>
      <c r="B19" s="114"/>
      <c r="C19" s="187"/>
      <c r="D19" s="24"/>
      <c r="E19" s="24"/>
      <c r="F19" s="24"/>
      <c r="G19" s="24"/>
      <c r="H19" s="24"/>
    </row>
    <row r="20" spans="1:8" ht="18" customHeight="1">
      <c r="A20" s="501" t="s">
        <v>147</v>
      </c>
      <c r="B20" s="501"/>
      <c r="C20" s="189">
        <v>5288487</v>
      </c>
      <c r="D20" s="171">
        <v>5272859</v>
      </c>
      <c r="E20" s="190">
        <v>5115414</v>
      </c>
      <c r="F20" s="171">
        <v>5254334</v>
      </c>
      <c r="G20" s="171">
        <v>5234698</v>
      </c>
      <c r="H20" s="205">
        <v>5062667</v>
      </c>
    </row>
    <row r="21" spans="1:8" ht="18" customHeight="1">
      <c r="A21" s="111"/>
      <c r="B21" s="114"/>
      <c r="C21" s="191"/>
      <c r="D21" s="192"/>
      <c r="E21" s="193"/>
      <c r="F21" s="192"/>
      <c r="G21" s="192"/>
      <c r="H21" s="206"/>
    </row>
    <row r="22" spans="1:8" ht="18" customHeight="1">
      <c r="A22" s="502" t="s">
        <v>268</v>
      </c>
      <c r="B22" s="502"/>
      <c r="C22" s="191">
        <v>3792231</v>
      </c>
      <c r="D22" s="192">
        <v>3776271</v>
      </c>
      <c r="E22" s="193">
        <v>3651395</v>
      </c>
      <c r="F22" s="192">
        <v>3872731</v>
      </c>
      <c r="G22" s="192">
        <v>3856400</v>
      </c>
      <c r="H22" s="206">
        <v>3705805</v>
      </c>
    </row>
    <row r="23" spans="1:8" ht="18" customHeight="1">
      <c r="A23" s="111"/>
      <c r="B23" s="114" t="s">
        <v>149</v>
      </c>
      <c r="C23" s="191">
        <v>3277406</v>
      </c>
      <c r="D23" s="192">
        <v>3276346</v>
      </c>
      <c r="E23" s="193">
        <v>3159227</v>
      </c>
      <c r="F23" s="192">
        <v>3382138</v>
      </c>
      <c r="G23" s="192">
        <v>3383807</v>
      </c>
      <c r="H23" s="206">
        <v>3281652</v>
      </c>
    </row>
    <row r="24" spans="1:8" ht="18" customHeight="1">
      <c r="A24" s="111"/>
      <c r="B24" s="114" t="s">
        <v>151</v>
      </c>
      <c r="C24" s="191">
        <v>510704</v>
      </c>
      <c r="D24" s="192">
        <v>495804</v>
      </c>
      <c r="E24" s="193">
        <v>491527</v>
      </c>
      <c r="F24" s="192">
        <v>486472</v>
      </c>
      <c r="G24" s="192">
        <v>468472</v>
      </c>
      <c r="H24" s="206">
        <v>417374</v>
      </c>
    </row>
    <row r="25" spans="1:8" ht="18" customHeight="1">
      <c r="A25" s="111"/>
      <c r="B25" s="114" t="s">
        <v>152</v>
      </c>
      <c r="C25" s="191">
        <v>3521</v>
      </c>
      <c r="D25" s="192">
        <v>3521</v>
      </c>
      <c r="E25" s="193">
        <v>641</v>
      </c>
      <c r="F25" s="192">
        <v>3521</v>
      </c>
      <c r="G25" s="192">
        <v>3521</v>
      </c>
      <c r="H25" s="206">
        <v>6779</v>
      </c>
    </row>
    <row r="26" spans="1:8" ht="18" customHeight="1">
      <c r="A26" s="111"/>
      <c r="B26" s="114" t="s">
        <v>153</v>
      </c>
      <c r="C26" s="191">
        <v>600</v>
      </c>
      <c r="D26" s="192">
        <v>600</v>
      </c>
      <c r="E26" s="126" t="s">
        <v>53</v>
      </c>
      <c r="F26" s="192">
        <v>600</v>
      </c>
      <c r="G26" s="192">
        <v>600</v>
      </c>
      <c r="H26" s="134" t="s">
        <v>53</v>
      </c>
    </row>
    <row r="27" spans="1:8" ht="18" customHeight="1">
      <c r="A27" s="111"/>
      <c r="B27" s="114"/>
      <c r="C27" s="191"/>
      <c r="D27" s="192"/>
      <c r="E27" s="194"/>
      <c r="F27" s="192"/>
      <c r="G27" s="192"/>
      <c r="H27" s="199"/>
    </row>
    <row r="28" spans="1:8" ht="18" customHeight="1">
      <c r="A28" s="502" t="s">
        <v>161</v>
      </c>
      <c r="B28" s="502"/>
      <c r="C28" s="191">
        <v>1496256</v>
      </c>
      <c r="D28" s="192">
        <v>1496588</v>
      </c>
      <c r="E28" s="193">
        <v>1464019</v>
      </c>
      <c r="F28" s="192">
        <v>1381603</v>
      </c>
      <c r="G28" s="192">
        <v>1378298</v>
      </c>
      <c r="H28" s="206">
        <v>1356862</v>
      </c>
    </row>
    <row r="29" spans="1:8" ht="18" customHeight="1">
      <c r="A29" s="111"/>
      <c r="B29" s="114" t="s">
        <v>149</v>
      </c>
      <c r="C29" s="191">
        <v>1346787</v>
      </c>
      <c r="D29" s="192">
        <v>1347269</v>
      </c>
      <c r="E29" s="193">
        <v>1317848</v>
      </c>
      <c r="F29" s="192">
        <v>1244120</v>
      </c>
      <c r="G29" s="192">
        <v>1240815</v>
      </c>
      <c r="H29" s="206">
        <v>1218073</v>
      </c>
    </row>
    <row r="30" spans="1:8" ht="18" customHeight="1">
      <c r="A30" s="111"/>
      <c r="B30" s="114" t="s">
        <v>151</v>
      </c>
      <c r="C30" s="191">
        <v>148048</v>
      </c>
      <c r="D30" s="192">
        <v>147898</v>
      </c>
      <c r="E30" s="193">
        <v>145874</v>
      </c>
      <c r="F30" s="192">
        <v>136062</v>
      </c>
      <c r="G30" s="192">
        <v>136062</v>
      </c>
      <c r="H30" s="206">
        <v>133576</v>
      </c>
    </row>
    <row r="31" spans="1:8" ht="18" customHeight="1">
      <c r="A31" s="111"/>
      <c r="B31" s="114" t="s">
        <v>152</v>
      </c>
      <c r="C31" s="191">
        <v>1221</v>
      </c>
      <c r="D31" s="192">
        <v>1221</v>
      </c>
      <c r="E31" s="193">
        <v>297</v>
      </c>
      <c r="F31" s="192">
        <v>1221</v>
      </c>
      <c r="G31" s="192">
        <v>1221</v>
      </c>
      <c r="H31" s="206">
        <v>5213</v>
      </c>
    </row>
    <row r="32" spans="1:8" ht="18" customHeight="1" thickBot="1">
      <c r="A32" s="128"/>
      <c r="B32" s="129" t="s">
        <v>153</v>
      </c>
      <c r="C32" s="195">
        <v>200</v>
      </c>
      <c r="D32" s="133">
        <v>200</v>
      </c>
      <c r="E32" s="196">
        <v>0</v>
      </c>
      <c r="F32" s="133">
        <v>200</v>
      </c>
      <c r="G32" s="133">
        <v>200</v>
      </c>
      <c r="H32" s="196">
        <v>0</v>
      </c>
    </row>
    <row r="33" spans="1:8" ht="15" customHeight="1">
      <c r="A33" s="149"/>
      <c r="B33" s="114"/>
      <c r="C33" s="197"/>
      <c r="D33" s="198"/>
      <c r="E33" s="199"/>
      <c r="F33" s="192"/>
      <c r="G33" s="192"/>
      <c r="H33" s="150"/>
    </row>
    <row r="34" spans="1:8" ht="15" customHeight="1" thickBot="1">
      <c r="A34" s="111" t="s">
        <v>234</v>
      </c>
      <c r="B34" s="114"/>
      <c r="C34" s="24"/>
      <c r="D34" s="24"/>
      <c r="E34" s="134"/>
      <c r="F34" s="24"/>
      <c r="G34" s="24"/>
      <c r="H34" s="200" t="s">
        <v>115</v>
      </c>
    </row>
    <row r="35" spans="1:8" ht="18" customHeight="1">
      <c r="A35" s="503" t="s">
        <v>116</v>
      </c>
      <c r="B35" s="503"/>
      <c r="C35" s="176" t="s">
        <v>318</v>
      </c>
      <c r="D35" s="135"/>
      <c r="E35" s="135"/>
      <c r="F35" s="136" t="s">
        <v>307</v>
      </c>
      <c r="G35" s="137"/>
      <c r="H35" s="137"/>
    </row>
    <row r="36" spans="1:8" ht="18" customHeight="1">
      <c r="A36" s="505"/>
      <c r="B36" s="505"/>
      <c r="C36" s="104" t="s">
        <v>57</v>
      </c>
      <c r="D36" s="104" t="s">
        <v>58</v>
      </c>
      <c r="E36" s="104" t="s">
        <v>59</v>
      </c>
      <c r="F36" s="139" t="s">
        <v>57</v>
      </c>
      <c r="G36" s="139" t="s">
        <v>58</v>
      </c>
      <c r="H36" s="139" t="s">
        <v>59</v>
      </c>
    </row>
    <row r="37" spans="1:8" ht="18" customHeight="1">
      <c r="A37" s="507" t="s">
        <v>277</v>
      </c>
      <c r="B37" s="507"/>
      <c r="C37" s="182">
        <v>2948766</v>
      </c>
      <c r="D37" s="183">
        <v>3680026</v>
      </c>
      <c r="E37" s="183">
        <v>2850962</v>
      </c>
      <c r="F37" s="84">
        <v>2661443</v>
      </c>
      <c r="G37" s="84">
        <v>3009396</v>
      </c>
      <c r="H37" s="84">
        <v>3561483</v>
      </c>
    </row>
    <row r="38" spans="1:8" ht="18" customHeight="1">
      <c r="A38" s="515"/>
      <c r="B38" s="515"/>
      <c r="C38" s="184"/>
      <c r="D38" s="185"/>
      <c r="E38" s="185"/>
      <c r="F38" s="203"/>
      <c r="G38" s="204"/>
      <c r="H38" s="204"/>
    </row>
    <row r="39" spans="1:8" ht="18" customHeight="1">
      <c r="A39" s="502" t="s">
        <v>162</v>
      </c>
      <c r="B39" s="502"/>
      <c r="C39" s="187">
        <v>1466500</v>
      </c>
      <c r="D39" s="188">
        <v>1845700</v>
      </c>
      <c r="E39" s="188">
        <v>1310400</v>
      </c>
      <c r="F39" s="24">
        <v>1357400</v>
      </c>
      <c r="G39" s="24">
        <v>1661400</v>
      </c>
      <c r="H39" s="24">
        <v>1893600</v>
      </c>
    </row>
    <row r="40" spans="1:8" ht="18" customHeight="1">
      <c r="A40" s="502" t="s">
        <v>269</v>
      </c>
      <c r="B40" s="502"/>
      <c r="C40" s="187">
        <v>19468</v>
      </c>
      <c r="D40" s="24">
        <v>19468</v>
      </c>
      <c r="E40" s="24">
        <v>19877</v>
      </c>
      <c r="F40" s="24">
        <v>17403</v>
      </c>
      <c r="G40" s="24">
        <v>17403</v>
      </c>
      <c r="H40" s="24">
        <v>18042</v>
      </c>
    </row>
    <row r="41" spans="1:8" ht="18" customHeight="1">
      <c r="A41" s="502" t="s">
        <v>163</v>
      </c>
      <c r="B41" s="502"/>
      <c r="C41" s="187">
        <v>18500</v>
      </c>
      <c r="D41" s="24">
        <v>81840</v>
      </c>
      <c r="E41" s="24">
        <v>71176</v>
      </c>
      <c r="F41" s="24">
        <v>30000</v>
      </c>
      <c r="G41" s="24">
        <v>0</v>
      </c>
      <c r="H41" s="116">
        <v>0</v>
      </c>
    </row>
    <row r="42" spans="1:8" ht="18" customHeight="1">
      <c r="A42" s="502" t="s">
        <v>166</v>
      </c>
      <c r="B42" s="502"/>
      <c r="C42" s="187">
        <v>452682</v>
      </c>
      <c r="D42" s="24">
        <v>475982</v>
      </c>
      <c r="E42" s="24">
        <v>449482</v>
      </c>
      <c r="F42" s="24">
        <v>470251</v>
      </c>
      <c r="G42" s="24">
        <v>470251</v>
      </c>
      <c r="H42" s="24">
        <v>493851</v>
      </c>
    </row>
    <row r="43" spans="1:8" ht="18" customHeight="1">
      <c r="A43" s="502" t="s">
        <v>164</v>
      </c>
      <c r="B43" s="502"/>
      <c r="C43" s="187">
        <v>991596</v>
      </c>
      <c r="D43" s="24">
        <v>1257016</v>
      </c>
      <c r="E43" s="24">
        <v>1000027</v>
      </c>
      <c r="F43" s="24">
        <v>786369</v>
      </c>
      <c r="G43" s="24">
        <v>860322</v>
      </c>
      <c r="H43" s="24">
        <v>1155990</v>
      </c>
    </row>
    <row r="44" spans="1:8" ht="18" customHeight="1">
      <c r="A44" s="502" t="s">
        <v>165</v>
      </c>
      <c r="B44" s="502"/>
      <c r="C44" s="187">
        <v>20</v>
      </c>
      <c r="D44" s="24">
        <v>20</v>
      </c>
      <c r="E44" s="116">
        <v>0</v>
      </c>
      <c r="F44" s="24">
        <v>20</v>
      </c>
      <c r="G44" s="24">
        <v>20</v>
      </c>
      <c r="H44" s="116">
        <v>0</v>
      </c>
    </row>
    <row r="45" spans="1:8" ht="18" customHeight="1">
      <c r="C45" s="202"/>
      <c r="F45" s="78"/>
      <c r="G45" s="78"/>
      <c r="H45" s="78"/>
    </row>
    <row r="46" spans="1:8" ht="18" customHeight="1">
      <c r="A46" s="514"/>
      <c r="B46" s="514"/>
      <c r="C46" s="202"/>
      <c r="D46" s="78"/>
      <c r="E46" s="78"/>
      <c r="F46" s="78"/>
      <c r="G46" s="78"/>
      <c r="H46" s="78"/>
    </row>
    <row r="47" spans="1:8" ht="18" customHeight="1">
      <c r="A47" s="501" t="s">
        <v>147</v>
      </c>
      <c r="B47" s="501"/>
      <c r="C47" s="189">
        <v>4773923</v>
      </c>
      <c r="D47" s="171">
        <v>5515717</v>
      </c>
      <c r="E47" s="171">
        <v>4511973</v>
      </c>
      <c r="F47" s="171">
        <v>4654090</v>
      </c>
      <c r="G47" s="171">
        <v>5008613</v>
      </c>
      <c r="H47" s="171">
        <v>5427601</v>
      </c>
    </row>
    <row r="48" spans="1:8" ht="18" customHeight="1">
      <c r="A48" s="516"/>
      <c r="B48" s="516"/>
      <c r="C48" s="187"/>
      <c r="D48" s="24"/>
      <c r="E48" s="24"/>
      <c r="F48" s="24"/>
      <c r="G48" s="24"/>
      <c r="H48" s="24"/>
    </row>
    <row r="49" spans="1:8" ht="18" customHeight="1">
      <c r="A49" s="502" t="s">
        <v>270</v>
      </c>
      <c r="B49" s="502"/>
      <c r="C49" s="187">
        <v>1550246</v>
      </c>
      <c r="D49" s="24">
        <v>2315370</v>
      </c>
      <c r="E49" s="24">
        <v>1311626</v>
      </c>
      <c r="F49" s="24">
        <v>1401944</v>
      </c>
      <c r="G49" s="24">
        <v>1767167</v>
      </c>
      <c r="H49" s="24">
        <v>2186185</v>
      </c>
    </row>
    <row r="50" spans="1:8" ht="18" customHeight="1" thickBot="1">
      <c r="A50" s="513" t="s">
        <v>167</v>
      </c>
      <c r="B50" s="513"/>
      <c r="C50" s="146">
        <v>3223677</v>
      </c>
      <c r="D50" s="147">
        <v>3200347</v>
      </c>
      <c r="E50" s="147">
        <v>3200347</v>
      </c>
      <c r="F50" s="147">
        <v>3252146</v>
      </c>
      <c r="G50" s="147">
        <v>3241446</v>
      </c>
      <c r="H50" s="147">
        <v>3241416</v>
      </c>
    </row>
    <row r="51" spans="1:8" ht="15" customHeight="1">
      <c r="A51" s="149" t="s">
        <v>383</v>
      </c>
      <c r="H51" s="169" t="s">
        <v>282</v>
      </c>
    </row>
  </sheetData>
  <mergeCells count="21">
    <mergeCell ref="A40:B40"/>
    <mergeCell ref="A6:B7"/>
    <mergeCell ref="A8:B8"/>
    <mergeCell ref="A10:B10"/>
    <mergeCell ref="A15:B15"/>
    <mergeCell ref="A20:B20"/>
    <mergeCell ref="A22:B22"/>
    <mergeCell ref="A28:B28"/>
    <mergeCell ref="A35:B36"/>
    <mergeCell ref="A37:B37"/>
    <mergeCell ref="A38:B38"/>
    <mergeCell ref="A39:B39"/>
    <mergeCell ref="A48:B48"/>
    <mergeCell ref="A49:B49"/>
    <mergeCell ref="A50:B50"/>
    <mergeCell ref="A41:B41"/>
    <mergeCell ref="A43:B43"/>
    <mergeCell ref="A44:B44"/>
    <mergeCell ref="A42:B42"/>
    <mergeCell ref="A46:B46"/>
    <mergeCell ref="A47:B47"/>
  </mergeCells>
  <phoneticPr fontI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>&amp;L154　財　　政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51"/>
  <sheetViews>
    <sheetView zoomScaleNormal="100" zoomScaleSheetLayoutView="75" workbookViewId="0">
      <selection activeCell="A27" sqref="A27"/>
    </sheetView>
  </sheetViews>
  <sheetFormatPr defaultColWidth="11.125" defaultRowHeight="18" customHeight="1"/>
  <cols>
    <col min="1" max="1" width="2.75" style="207" customWidth="1"/>
    <col min="2" max="2" width="18.625" style="207" customWidth="1"/>
    <col min="3" max="3" width="12.375" style="207" customWidth="1"/>
    <col min="4" max="4" width="14.375" style="207" customWidth="1"/>
    <col min="5" max="5" width="12.625" style="207" customWidth="1"/>
    <col min="6" max="6" width="12.375" style="207" customWidth="1"/>
    <col min="7" max="7" width="14.375" style="207" customWidth="1"/>
    <col min="8" max="8" width="12.625" style="207" customWidth="1"/>
    <col min="9" max="256" width="11.125" style="207"/>
    <col min="257" max="257" width="5.625" style="207" customWidth="1"/>
    <col min="258" max="258" width="15.125" style="207" customWidth="1"/>
    <col min="259" max="259" width="13.625" style="207" customWidth="1"/>
    <col min="260" max="260" width="14.625" style="207" customWidth="1"/>
    <col min="261" max="261" width="12.375" style="207" customWidth="1"/>
    <col min="262" max="262" width="13.625" style="207" customWidth="1"/>
    <col min="263" max="263" width="14.625" style="207" customWidth="1"/>
    <col min="264" max="264" width="12.125" style="207" customWidth="1"/>
    <col min="265" max="512" width="11.125" style="207"/>
    <col min="513" max="513" width="5.625" style="207" customWidth="1"/>
    <col min="514" max="514" width="15.125" style="207" customWidth="1"/>
    <col min="515" max="515" width="13.625" style="207" customWidth="1"/>
    <col min="516" max="516" width="14.625" style="207" customWidth="1"/>
    <col min="517" max="517" width="12.375" style="207" customWidth="1"/>
    <col min="518" max="518" width="13.625" style="207" customWidth="1"/>
    <col min="519" max="519" width="14.625" style="207" customWidth="1"/>
    <col min="520" max="520" width="12.125" style="207" customWidth="1"/>
    <col min="521" max="768" width="11.125" style="207"/>
    <col min="769" max="769" width="5.625" style="207" customWidth="1"/>
    <col min="770" max="770" width="15.125" style="207" customWidth="1"/>
    <col min="771" max="771" width="13.625" style="207" customWidth="1"/>
    <col min="772" max="772" width="14.625" style="207" customWidth="1"/>
    <col min="773" max="773" width="12.375" style="207" customWidth="1"/>
    <col min="774" max="774" width="13.625" style="207" customWidth="1"/>
    <col min="775" max="775" width="14.625" style="207" customWidth="1"/>
    <col min="776" max="776" width="12.125" style="207" customWidth="1"/>
    <col min="777" max="1024" width="11.125" style="207"/>
    <col min="1025" max="1025" width="5.625" style="207" customWidth="1"/>
    <col min="1026" max="1026" width="15.125" style="207" customWidth="1"/>
    <col min="1027" max="1027" width="13.625" style="207" customWidth="1"/>
    <col min="1028" max="1028" width="14.625" style="207" customWidth="1"/>
    <col min="1029" max="1029" width="12.375" style="207" customWidth="1"/>
    <col min="1030" max="1030" width="13.625" style="207" customWidth="1"/>
    <col min="1031" max="1031" width="14.625" style="207" customWidth="1"/>
    <col min="1032" max="1032" width="12.125" style="207" customWidth="1"/>
    <col min="1033" max="1280" width="11.125" style="207"/>
    <col min="1281" max="1281" width="5.625" style="207" customWidth="1"/>
    <col min="1282" max="1282" width="15.125" style="207" customWidth="1"/>
    <col min="1283" max="1283" width="13.625" style="207" customWidth="1"/>
    <col min="1284" max="1284" width="14.625" style="207" customWidth="1"/>
    <col min="1285" max="1285" width="12.375" style="207" customWidth="1"/>
    <col min="1286" max="1286" width="13.625" style="207" customWidth="1"/>
    <col min="1287" max="1287" width="14.625" style="207" customWidth="1"/>
    <col min="1288" max="1288" width="12.125" style="207" customWidth="1"/>
    <col min="1289" max="1536" width="11.125" style="207"/>
    <col min="1537" max="1537" width="5.625" style="207" customWidth="1"/>
    <col min="1538" max="1538" width="15.125" style="207" customWidth="1"/>
    <col min="1539" max="1539" width="13.625" style="207" customWidth="1"/>
    <col min="1540" max="1540" width="14.625" style="207" customWidth="1"/>
    <col min="1541" max="1541" width="12.375" style="207" customWidth="1"/>
    <col min="1542" max="1542" width="13.625" style="207" customWidth="1"/>
    <col min="1543" max="1543" width="14.625" style="207" customWidth="1"/>
    <col min="1544" max="1544" width="12.125" style="207" customWidth="1"/>
    <col min="1545" max="1792" width="11.125" style="207"/>
    <col min="1793" max="1793" width="5.625" style="207" customWidth="1"/>
    <col min="1794" max="1794" width="15.125" style="207" customWidth="1"/>
    <col min="1795" max="1795" width="13.625" style="207" customWidth="1"/>
    <col min="1796" max="1796" width="14.625" style="207" customWidth="1"/>
    <col min="1797" max="1797" width="12.375" style="207" customWidth="1"/>
    <col min="1798" max="1798" width="13.625" style="207" customWidth="1"/>
    <col min="1799" max="1799" width="14.625" style="207" customWidth="1"/>
    <col min="1800" max="1800" width="12.125" style="207" customWidth="1"/>
    <col min="1801" max="2048" width="11.125" style="207"/>
    <col min="2049" max="2049" width="5.625" style="207" customWidth="1"/>
    <col min="2050" max="2050" width="15.125" style="207" customWidth="1"/>
    <col min="2051" max="2051" width="13.625" style="207" customWidth="1"/>
    <col min="2052" max="2052" width="14.625" style="207" customWidth="1"/>
    <col min="2053" max="2053" width="12.375" style="207" customWidth="1"/>
    <col min="2054" max="2054" width="13.625" style="207" customWidth="1"/>
    <col min="2055" max="2055" width="14.625" style="207" customWidth="1"/>
    <col min="2056" max="2056" width="12.125" style="207" customWidth="1"/>
    <col min="2057" max="2304" width="11.125" style="207"/>
    <col min="2305" max="2305" width="5.625" style="207" customWidth="1"/>
    <col min="2306" max="2306" width="15.125" style="207" customWidth="1"/>
    <col min="2307" max="2307" width="13.625" style="207" customWidth="1"/>
    <col min="2308" max="2308" width="14.625" style="207" customWidth="1"/>
    <col min="2309" max="2309" width="12.375" style="207" customWidth="1"/>
    <col min="2310" max="2310" width="13.625" style="207" customWidth="1"/>
    <col min="2311" max="2311" width="14.625" style="207" customWidth="1"/>
    <col min="2312" max="2312" width="12.125" style="207" customWidth="1"/>
    <col min="2313" max="2560" width="11.125" style="207"/>
    <col min="2561" max="2561" width="5.625" style="207" customWidth="1"/>
    <col min="2562" max="2562" width="15.125" style="207" customWidth="1"/>
    <col min="2563" max="2563" width="13.625" style="207" customWidth="1"/>
    <col min="2564" max="2564" width="14.625" style="207" customWidth="1"/>
    <col min="2565" max="2565" width="12.375" style="207" customWidth="1"/>
    <col min="2566" max="2566" width="13.625" style="207" customWidth="1"/>
    <col min="2567" max="2567" width="14.625" style="207" customWidth="1"/>
    <col min="2568" max="2568" width="12.125" style="207" customWidth="1"/>
    <col min="2569" max="2816" width="11.125" style="207"/>
    <col min="2817" max="2817" width="5.625" style="207" customWidth="1"/>
    <col min="2818" max="2818" width="15.125" style="207" customWidth="1"/>
    <col min="2819" max="2819" width="13.625" style="207" customWidth="1"/>
    <col min="2820" max="2820" width="14.625" style="207" customWidth="1"/>
    <col min="2821" max="2821" width="12.375" style="207" customWidth="1"/>
    <col min="2822" max="2822" width="13.625" style="207" customWidth="1"/>
    <col min="2823" max="2823" width="14.625" style="207" customWidth="1"/>
    <col min="2824" max="2824" width="12.125" style="207" customWidth="1"/>
    <col min="2825" max="3072" width="11.125" style="207"/>
    <col min="3073" max="3073" width="5.625" style="207" customWidth="1"/>
    <col min="3074" max="3074" width="15.125" style="207" customWidth="1"/>
    <col min="3075" max="3075" width="13.625" style="207" customWidth="1"/>
    <col min="3076" max="3076" width="14.625" style="207" customWidth="1"/>
    <col min="3077" max="3077" width="12.375" style="207" customWidth="1"/>
    <col min="3078" max="3078" width="13.625" style="207" customWidth="1"/>
    <col min="3079" max="3079" width="14.625" style="207" customWidth="1"/>
    <col min="3080" max="3080" width="12.125" style="207" customWidth="1"/>
    <col min="3081" max="3328" width="11.125" style="207"/>
    <col min="3329" max="3329" width="5.625" style="207" customWidth="1"/>
    <col min="3330" max="3330" width="15.125" style="207" customWidth="1"/>
    <col min="3331" max="3331" width="13.625" style="207" customWidth="1"/>
    <col min="3332" max="3332" width="14.625" style="207" customWidth="1"/>
    <col min="3333" max="3333" width="12.375" style="207" customWidth="1"/>
    <col min="3334" max="3334" width="13.625" style="207" customWidth="1"/>
    <col min="3335" max="3335" width="14.625" style="207" customWidth="1"/>
    <col min="3336" max="3336" width="12.125" style="207" customWidth="1"/>
    <col min="3337" max="3584" width="11.125" style="207"/>
    <col min="3585" max="3585" width="5.625" style="207" customWidth="1"/>
    <col min="3586" max="3586" width="15.125" style="207" customWidth="1"/>
    <col min="3587" max="3587" width="13.625" style="207" customWidth="1"/>
    <col min="3588" max="3588" width="14.625" style="207" customWidth="1"/>
    <col min="3589" max="3589" width="12.375" style="207" customWidth="1"/>
    <col min="3590" max="3590" width="13.625" style="207" customWidth="1"/>
    <col min="3591" max="3591" width="14.625" style="207" customWidth="1"/>
    <col min="3592" max="3592" width="12.125" style="207" customWidth="1"/>
    <col min="3593" max="3840" width="11.125" style="207"/>
    <col min="3841" max="3841" width="5.625" style="207" customWidth="1"/>
    <col min="3842" max="3842" width="15.125" style="207" customWidth="1"/>
    <col min="3843" max="3843" width="13.625" style="207" customWidth="1"/>
    <col min="3844" max="3844" width="14.625" style="207" customWidth="1"/>
    <col min="3845" max="3845" width="12.375" style="207" customWidth="1"/>
    <col min="3846" max="3846" width="13.625" style="207" customWidth="1"/>
    <col min="3847" max="3847" width="14.625" style="207" customWidth="1"/>
    <col min="3848" max="3848" width="12.125" style="207" customWidth="1"/>
    <col min="3849" max="4096" width="11.125" style="207"/>
    <col min="4097" max="4097" width="5.625" style="207" customWidth="1"/>
    <col min="4098" max="4098" width="15.125" style="207" customWidth="1"/>
    <col min="4099" max="4099" width="13.625" style="207" customWidth="1"/>
    <col min="4100" max="4100" width="14.625" style="207" customWidth="1"/>
    <col min="4101" max="4101" width="12.375" style="207" customWidth="1"/>
    <col min="4102" max="4102" width="13.625" style="207" customWidth="1"/>
    <col min="4103" max="4103" width="14.625" style="207" customWidth="1"/>
    <col min="4104" max="4104" width="12.125" style="207" customWidth="1"/>
    <col min="4105" max="4352" width="11.125" style="207"/>
    <col min="4353" max="4353" width="5.625" style="207" customWidth="1"/>
    <col min="4354" max="4354" width="15.125" style="207" customWidth="1"/>
    <col min="4355" max="4355" width="13.625" style="207" customWidth="1"/>
    <col min="4356" max="4356" width="14.625" style="207" customWidth="1"/>
    <col min="4357" max="4357" width="12.375" style="207" customWidth="1"/>
    <col min="4358" max="4358" width="13.625" style="207" customWidth="1"/>
    <col min="4359" max="4359" width="14.625" style="207" customWidth="1"/>
    <col min="4360" max="4360" width="12.125" style="207" customWidth="1"/>
    <col min="4361" max="4608" width="11.125" style="207"/>
    <col min="4609" max="4609" width="5.625" style="207" customWidth="1"/>
    <col min="4610" max="4610" width="15.125" style="207" customWidth="1"/>
    <col min="4611" max="4611" width="13.625" style="207" customWidth="1"/>
    <col min="4612" max="4612" width="14.625" style="207" customWidth="1"/>
    <col min="4613" max="4613" width="12.375" style="207" customWidth="1"/>
    <col min="4614" max="4614" width="13.625" style="207" customWidth="1"/>
    <col min="4615" max="4615" width="14.625" style="207" customWidth="1"/>
    <col min="4616" max="4616" width="12.125" style="207" customWidth="1"/>
    <col min="4617" max="4864" width="11.125" style="207"/>
    <col min="4865" max="4865" width="5.625" style="207" customWidth="1"/>
    <col min="4866" max="4866" width="15.125" style="207" customWidth="1"/>
    <col min="4867" max="4867" width="13.625" style="207" customWidth="1"/>
    <col min="4868" max="4868" width="14.625" style="207" customWidth="1"/>
    <col min="4869" max="4869" width="12.375" style="207" customWidth="1"/>
    <col min="4870" max="4870" width="13.625" style="207" customWidth="1"/>
    <col min="4871" max="4871" width="14.625" style="207" customWidth="1"/>
    <col min="4872" max="4872" width="12.125" style="207" customWidth="1"/>
    <col min="4873" max="5120" width="11.125" style="207"/>
    <col min="5121" max="5121" width="5.625" style="207" customWidth="1"/>
    <col min="5122" max="5122" width="15.125" style="207" customWidth="1"/>
    <col min="5123" max="5123" width="13.625" style="207" customWidth="1"/>
    <col min="5124" max="5124" width="14.625" style="207" customWidth="1"/>
    <col min="5125" max="5125" width="12.375" style="207" customWidth="1"/>
    <col min="5126" max="5126" width="13.625" style="207" customWidth="1"/>
    <col min="5127" max="5127" width="14.625" style="207" customWidth="1"/>
    <col min="5128" max="5128" width="12.125" style="207" customWidth="1"/>
    <col min="5129" max="5376" width="11.125" style="207"/>
    <col min="5377" max="5377" width="5.625" style="207" customWidth="1"/>
    <col min="5378" max="5378" width="15.125" style="207" customWidth="1"/>
    <col min="5379" max="5379" width="13.625" style="207" customWidth="1"/>
    <col min="5380" max="5380" width="14.625" style="207" customWidth="1"/>
    <col min="5381" max="5381" width="12.375" style="207" customWidth="1"/>
    <col min="5382" max="5382" width="13.625" style="207" customWidth="1"/>
    <col min="5383" max="5383" width="14.625" style="207" customWidth="1"/>
    <col min="5384" max="5384" width="12.125" style="207" customWidth="1"/>
    <col min="5385" max="5632" width="11.125" style="207"/>
    <col min="5633" max="5633" width="5.625" style="207" customWidth="1"/>
    <col min="5634" max="5634" width="15.125" style="207" customWidth="1"/>
    <col min="5635" max="5635" width="13.625" style="207" customWidth="1"/>
    <col min="5636" max="5636" width="14.625" style="207" customWidth="1"/>
    <col min="5637" max="5637" width="12.375" style="207" customWidth="1"/>
    <col min="5638" max="5638" width="13.625" style="207" customWidth="1"/>
    <col min="5639" max="5639" width="14.625" style="207" customWidth="1"/>
    <col min="5640" max="5640" width="12.125" style="207" customWidth="1"/>
    <col min="5641" max="5888" width="11.125" style="207"/>
    <col min="5889" max="5889" width="5.625" style="207" customWidth="1"/>
    <col min="5890" max="5890" width="15.125" style="207" customWidth="1"/>
    <col min="5891" max="5891" width="13.625" style="207" customWidth="1"/>
    <col min="5892" max="5892" width="14.625" style="207" customWidth="1"/>
    <col min="5893" max="5893" width="12.375" style="207" customWidth="1"/>
    <col min="5894" max="5894" width="13.625" style="207" customWidth="1"/>
    <col min="5895" max="5895" width="14.625" style="207" customWidth="1"/>
    <col min="5896" max="5896" width="12.125" style="207" customWidth="1"/>
    <col min="5897" max="6144" width="11.125" style="207"/>
    <col min="6145" max="6145" width="5.625" style="207" customWidth="1"/>
    <col min="6146" max="6146" width="15.125" style="207" customWidth="1"/>
    <col min="6147" max="6147" width="13.625" style="207" customWidth="1"/>
    <col min="6148" max="6148" width="14.625" style="207" customWidth="1"/>
    <col min="6149" max="6149" width="12.375" style="207" customWidth="1"/>
    <col min="6150" max="6150" width="13.625" style="207" customWidth="1"/>
    <col min="6151" max="6151" width="14.625" style="207" customWidth="1"/>
    <col min="6152" max="6152" width="12.125" style="207" customWidth="1"/>
    <col min="6153" max="6400" width="11.125" style="207"/>
    <col min="6401" max="6401" width="5.625" style="207" customWidth="1"/>
    <col min="6402" max="6402" width="15.125" style="207" customWidth="1"/>
    <col min="6403" max="6403" width="13.625" style="207" customWidth="1"/>
    <col min="6404" max="6404" width="14.625" style="207" customWidth="1"/>
    <col min="6405" max="6405" width="12.375" style="207" customWidth="1"/>
    <col min="6406" max="6406" width="13.625" style="207" customWidth="1"/>
    <col min="6407" max="6407" width="14.625" style="207" customWidth="1"/>
    <col min="6408" max="6408" width="12.125" style="207" customWidth="1"/>
    <col min="6409" max="6656" width="11.125" style="207"/>
    <col min="6657" max="6657" width="5.625" style="207" customWidth="1"/>
    <col min="6658" max="6658" width="15.125" style="207" customWidth="1"/>
    <col min="6659" max="6659" width="13.625" style="207" customWidth="1"/>
    <col min="6660" max="6660" width="14.625" style="207" customWidth="1"/>
    <col min="6661" max="6661" width="12.375" style="207" customWidth="1"/>
    <col min="6662" max="6662" width="13.625" style="207" customWidth="1"/>
    <col min="6663" max="6663" width="14.625" style="207" customWidth="1"/>
    <col min="6664" max="6664" width="12.125" style="207" customWidth="1"/>
    <col min="6665" max="6912" width="11.125" style="207"/>
    <col min="6913" max="6913" width="5.625" style="207" customWidth="1"/>
    <col min="6914" max="6914" width="15.125" style="207" customWidth="1"/>
    <col min="6915" max="6915" width="13.625" style="207" customWidth="1"/>
    <col min="6916" max="6916" width="14.625" style="207" customWidth="1"/>
    <col min="6917" max="6917" width="12.375" style="207" customWidth="1"/>
    <col min="6918" max="6918" width="13.625" style="207" customWidth="1"/>
    <col min="6919" max="6919" width="14.625" style="207" customWidth="1"/>
    <col min="6920" max="6920" width="12.125" style="207" customWidth="1"/>
    <col min="6921" max="7168" width="11.125" style="207"/>
    <col min="7169" max="7169" width="5.625" style="207" customWidth="1"/>
    <col min="7170" max="7170" width="15.125" style="207" customWidth="1"/>
    <col min="7171" max="7171" width="13.625" style="207" customWidth="1"/>
    <col min="7172" max="7172" width="14.625" style="207" customWidth="1"/>
    <col min="7173" max="7173" width="12.375" style="207" customWidth="1"/>
    <col min="7174" max="7174" width="13.625" style="207" customWidth="1"/>
    <col min="7175" max="7175" width="14.625" style="207" customWidth="1"/>
    <col min="7176" max="7176" width="12.125" style="207" customWidth="1"/>
    <col min="7177" max="7424" width="11.125" style="207"/>
    <col min="7425" max="7425" width="5.625" style="207" customWidth="1"/>
    <col min="7426" max="7426" width="15.125" style="207" customWidth="1"/>
    <col min="7427" max="7427" width="13.625" style="207" customWidth="1"/>
    <col min="7428" max="7428" width="14.625" style="207" customWidth="1"/>
    <col min="7429" max="7429" width="12.375" style="207" customWidth="1"/>
    <col min="7430" max="7430" width="13.625" style="207" customWidth="1"/>
    <col min="7431" max="7431" width="14.625" style="207" customWidth="1"/>
    <col min="7432" max="7432" width="12.125" style="207" customWidth="1"/>
    <col min="7433" max="7680" width="11.125" style="207"/>
    <col min="7681" max="7681" width="5.625" style="207" customWidth="1"/>
    <col min="7682" max="7682" width="15.125" style="207" customWidth="1"/>
    <col min="7683" max="7683" width="13.625" style="207" customWidth="1"/>
    <col min="7684" max="7684" width="14.625" style="207" customWidth="1"/>
    <col min="7685" max="7685" width="12.375" style="207" customWidth="1"/>
    <col min="7686" max="7686" width="13.625" style="207" customWidth="1"/>
    <col min="7687" max="7687" width="14.625" style="207" customWidth="1"/>
    <col min="7688" max="7688" width="12.125" style="207" customWidth="1"/>
    <col min="7689" max="7936" width="11.125" style="207"/>
    <col min="7937" max="7937" width="5.625" style="207" customWidth="1"/>
    <col min="7938" max="7938" width="15.125" style="207" customWidth="1"/>
    <col min="7939" max="7939" width="13.625" style="207" customWidth="1"/>
    <col min="7940" max="7940" width="14.625" style="207" customWidth="1"/>
    <col min="7941" max="7941" width="12.375" style="207" customWidth="1"/>
    <col min="7942" max="7942" width="13.625" style="207" customWidth="1"/>
    <col min="7943" max="7943" width="14.625" style="207" customWidth="1"/>
    <col min="7944" max="7944" width="12.125" style="207" customWidth="1"/>
    <col min="7945" max="8192" width="11.125" style="207"/>
    <col min="8193" max="8193" width="5.625" style="207" customWidth="1"/>
    <col min="8194" max="8194" width="15.125" style="207" customWidth="1"/>
    <col min="8195" max="8195" width="13.625" style="207" customWidth="1"/>
    <col min="8196" max="8196" width="14.625" style="207" customWidth="1"/>
    <col min="8197" max="8197" width="12.375" style="207" customWidth="1"/>
    <col min="8198" max="8198" width="13.625" style="207" customWidth="1"/>
    <col min="8199" max="8199" width="14.625" style="207" customWidth="1"/>
    <col min="8200" max="8200" width="12.125" style="207" customWidth="1"/>
    <col min="8201" max="8448" width="11.125" style="207"/>
    <col min="8449" max="8449" width="5.625" style="207" customWidth="1"/>
    <col min="8450" max="8450" width="15.125" style="207" customWidth="1"/>
    <col min="8451" max="8451" width="13.625" style="207" customWidth="1"/>
    <col min="8452" max="8452" width="14.625" style="207" customWidth="1"/>
    <col min="8453" max="8453" width="12.375" style="207" customWidth="1"/>
    <col min="8454" max="8454" width="13.625" style="207" customWidth="1"/>
    <col min="8455" max="8455" width="14.625" style="207" customWidth="1"/>
    <col min="8456" max="8456" width="12.125" style="207" customWidth="1"/>
    <col min="8457" max="8704" width="11.125" style="207"/>
    <col min="8705" max="8705" width="5.625" style="207" customWidth="1"/>
    <col min="8706" max="8706" width="15.125" style="207" customWidth="1"/>
    <col min="8707" max="8707" width="13.625" style="207" customWidth="1"/>
    <col min="8708" max="8708" width="14.625" style="207" customWidth="1"/>
    <col min="8709" max="8709" width="12.375" style="207" customWidth="1"/>
    <col min="8710" max="8710" width="13.625" style="207" customWidth="1"/>
    <col min="8711" max="8711" width="14.625" style="207" customWidth="1"/>
    <col min="8712" max="8712" width="12.125" style="207" customWidth="1"/>
    <col min="8713" max="8960" width="11.125" style="207"/>
    <col min="8961" max="8961" width="5.625" style="207" customWidth="1"/>
    <col min="8962" max="8962" width="15.125" style="207" customWidth="1"/>
    <col min="8963" max="8963" width="13.625" style="207" customWidth="1"/>
    <col min="8964" max="8964" width="14.625" style="207" customWidth="1"/>
    <col min="8965" max="8965" width="12.375" style="207" customWidth="1"/>
    <col min="8966" max="8966" width="13.625" style="207" customWidth="1"/>
    <col min="8967" max="8967" width="14.625" style="207" customWidth="1"/>
    <col min="8968" max="8968" width="12.125" style="207" customWidth="1"/>
    <col min="8969" max="9216" width="11.125" style="207"/>
    <col min="9217" max="9217" width="5.625" style="207" customWidth="1"/>
    <col min="9218" max="9218" width="15.125" style="207" customWidth="1"/>
    <col min="9219" max="9219" width="13.625" style="207" customWidth="1"/>
    <col min="9220" max="9220" width="14.625" style="207" customWidth="1"/>
    <col min="9221" max="9221" width="12.375" style="207" customWidth="1"/>
    <col min="9222" max="9222" width="13.625" style="207" customWidth="1"/>
    <col min="9223" max="9223" width="14.625" style="207" customWidth="1"/>
    <col min="9224" max="9224" width="12.125" style="207" customWidth="1"/>
    <col min="9225" max="9472" width="11.125" style="207"/>
    <col min="9473" max="9473" width="5.625" style="207" customWidth="1"/>
    <col min="9474" max="9474" width="15.125" style="207" customWidth="1"/>
    <col min="9475" max="9475" width="13.625" style="207" customWidth="1"/>
    <col min="9476" max="9476" width="14.625" style="207" customWidth="1"/>
    <col min="9477" max="9477" width="12.375" style="207" customWidth="1"/>
    <col min="9478" max="9478" width="13.625" style="207" customWidth="1"/>
    <col min="9479" max="9479" width="14.625" style="207" customWidth="1"/>
    <col min="9480" max="9480" width="12.125" style="207" customWidth="1"/>
    <col min="9481" max="9728" width="11.125" style="207"/>
    <col min="9729" max="9729" width="5.625" style="207" customWidth="1"/>
    <col min="9730" max="9730" width="15.125" style="207" customWidth="1"/>
    <col min="9731" max="9731" width="13.625" style="207" customWidth="1"/>
    <col min="9732" max="9732" width="14.625" style="207" customWidth="1"/>
    <col min="9733" max="9733" width="12.375" style="207" customWidth="1"/>
    <col min="9734" max="9734" width="13.625" style="207" customWidth="1"/>
    <col min="9735" max="9735" width="14.625" style="207" customWidth="1"/>
    <col min="9736" max="9736" width="12.125" style="207" customWidth="1"/>
    <col min="9737" max="9984" width="11.125" style="207"/>
    <col min="9985" max="9985" width="5.625" style="207" customWidth="1"/>
    <col min="9986" max="9986" width="15.125" style="207" customWidth="1"/>
    <col min="9987" max="9987" width="13.625" style="207" customWidth="1"/>
    <col min="9988" max="9988" width="14.625" style="207" customWidth="1"/>
    <col min="9989" max="9989" width="12.375" style="207" customWidth="1"/>
    <col min="9990" max="9990" width="13.625" style="207" customWidth="1"/>
    <col min="9991" max="9991" width="14.625" style="207" customWidth="1"/>
    <col min="9992" max="9992" width="12.125" style="207" customWidth="1"/>
    <col min="9993" max="10240" width="11.125" style="207"/>
    <col min="10241" max="10241" width="5.625" style="207" customWidth="1"/>
    <col min="10242" max="10242" width="15.125" style="207" customWidth="1"/>
    <col min="10243" max="10243" width="13.625" style="207" customWidth="1"/>
    <col min="10244" max="10244" width="14.625" style="207" customWidth="1"/>
    <col min="10245" max="10245" width="12.375" style="207" customWidth="1"/>
    <col min="10246" max="10246" width="13.625" style="207" customWidth="1"/>
    <col min="10247" max="10247" width="14.625" style="207" customWidth="1"/>
    <col min="10248" max="10248" width="12.125" style="207" customWidth="1"/>
    <col min="10249" max="10496" width="11.125" style="207"/>
    <col min="10497" max="10497" width="5.625" style="207" customWidth="1"/>
    <col min="10498" max="10498" width="15.125" style="207" customWidth="1"/>
    <col min="10499" max="10499" width="13.625" style="207" customWidth="1"/>
    <col min="10500" max="10500" width="14.625" style="207" customWidth="1"/>
    <col min="10501" max="10501" width="12.375" style="207" customWidth="1"/>
    <col min="10502" max="10502" width="13.625" style="207" customWidth="1"/>
    <col min="10503" max="10503" width="14.625" style="207" customWidth="1"/>
    <col min="10504" max="10504" width="12.125" style="207" customWidth="1"/>
    <col min="10505" max="10752" width="11.125" style="207"/>
    <col min="10753" max="10753" width="5.625" style="207" customWidth="1"/>
    <col min="10754" max="10754" width="15.125" style="207" customWidth="1"/>
    <col min="10755" max="10755" width="13.625" style="207" customWidth="1"/>
    <col min="10756" max="10756" width="14.625" style="207" customWidth="1"/>
    <col min="10757" max="10757" width="12.375" style="207" customWidth="1"/>
    <col min="10758" max="10758" width="13.625" style="207" customWidth="1"/>
    <col min="10759" max="10759" width="14.625" style="207" customWidth="1"/>
    <col min="10760" max="10760" width="12.125" style="207" customWidth="1"/>
    <col min="10761" max="11008" width="11.125" style="207"/>
    <col min="11009" max="11009" width="5.625" style="207" customWidth="1"/>
    <col min="11010" max="11010" width="15.125" style="207" customWidth="1"/>
    <col min="11011" max="11011" width="13.625" style="207" customWidth="1"/>
    <col min="11012" max="11012" width="14.625" style="207" customWidth="1"/>
    <col min="11013" max="11013" width="12.375" style="207" customWidth="1"/>
    <col min="11014" max="11014" width="13.625" style="207" customWidth="1"/>
    <col min="11015" max="11015" width="14.625" style="207" customWidth="1"/>
    <col min="11016" max="11016" width="12.125" style="207" customWidth="1"/>
    <col min="11017" max="11264" width="11.125" style="207"/>
    <col min="11265" max="11265" width="5.625" style="207" customWidth="1"/>
    <col min="11266" max="11266" width="15.125" style="207" customWidth="1"/>
    <col min="11267" max="11267" width="13.625" style="207" customWidth="1"/>
    <col min="11268" max="11268" width="14.625" style="207" customWidth="1"/>
    <col min="11269" max="11269" width="12.375" style="207" customWidth="1"/>
    <col min="11270" max="11270" width="13.625" style="207" customWidth="1"/>
    <col min="11271" max="11271" width="14.625" style="207" customWidth="1"/>
    <col min="11272" max="11272" width="12.125" style="207" customWidth="1"/>
    <col min="11273" max="11520" width="11.125" style="207"/>
    <col min="11521" max="11521" width="5.625" style="207" customWidth="1"/>
    <col min="11522" max="11522" width="15.125" style="207" customWidth="1"/>
    <col min="11523" max="11523" width="13.625" style="207" customWidth="1"/>
    <col min="11524" max="11524" width="14.625" style="207" customWidth="1"/>
    <col min="11525" max="11525" width="12.375" style="207" customWidth="1"/>
    <col min="11526" max="11526" width="13.625" style="207" customWidth="1"/>
    <col min="11527" max="11527" width="14.625" style="207" customWidth="1"/>
    <col min="11528" max="11528" width="12.125" style="207" customWidth="1"/>
    <col min="11529" max="11776" width="11.125" style="207"/>
    <col min="11777" max="11777" width="5.625" style="207" customWidth="1"/>
    <col min="11778" max="11778" width="15.125" style="207" customWidth="1"/>
    <col min="11779" max="11779" width="13.625" style="207" customWidth="1"/>
    <col min="11780" max="11780" width="14.625" style="207" customWidth="1"/>
    <col min="11781" max="11781" width="12.375" style="207" customWidth="1"/>
    <col min="11782" max="11782" width="13.625" style="207" customWidth="1"/>
    <col min="11783" max="11783" width="14.625" style="207" customWidth="1"/>
    <col min="11784" max="11784" width="12.125" style="207" customWidth="1"/>
    <col min="11785" max="12032" width="11.125" style="207"/>
    <col min="12033" max="12033" width="5.625" style="207" customWidth="1"/>
    <col min="12034" max="12034" width="15.125" style="207" customWidth="1"/>
    <col min="12035" max="12035" width="13.625" style="207" customWidth="1"/>
    <col min="12036" max="12036" width="14.625" style="207" customWidth="1"/>
    <col min="12037" max="12037" width="12.375" style="207" customWidth="1"/>
    <col min="12038" max="12038" width="13.625" style="207" customWidth="1"/>
    <col min="12039" max="12039" width="14.625" style="207" customWidth="1"/>
    <col min="12040" max="12040" width="12.125" style="207" customWidth="1"/>
    <col min="12041" max="12288" width="11.125" style="207"/>
    <col min="12289" max="12289" width="5.625" style="207" customWidth="1"/>
    <col min="12290" max="12290" width="15.125" style="207" customWidth="1"/>
    <col min="12291" max="12291" width="13.625" style="207" customWidth="1"/>
    <col min="12292" max="12292" width="14.625" style="207" customWidth="1"/>
    <col min="12293" max="12293" width="12.375" style="207" customWidth="1"/>
    <col min="12294" max="12294" width="13.625" style="207" customWidth="1"/>
    <col min="12295" max="12295" width="14.625" style="207" customWidth="1"/>
    <col min="12296" max="12296" width="12.125" style="207" customWidth="1"/>
    <col min="12297" max="12544" width="11.125" style="207"/>
    <col min="12545" max="12545" width="5.625" style="207" customWidth="1"/>
    <col min="12546" max="12546" width="15.125" style="207" customWidth="1"/>
    <col min="12547" max="12547" width="13.625" style="207" customWidth="1"/>
    <col min="12548" max="12548" width="14.625" style="207" customWidth="1"/>
    <col min="12549" max="12549" width="12.375" style="207" customWidth="1"/>
    <col min="12550" max="12550" width="13.625" style="207" customWidth="1"/>
    <col min="12551" max="12551" width="14.625" style="207" customWidth="1"/>
    <col min="12552" max="12552" width="12.125" style="207" customWidth="1"/>
    <col min="12553" max="12800" width="11.125" style="207"/>
    <col min="12801" max="12801" width="5.625" style="207" customWidth="1"/>
    <col min="12802" max="12802" width="15.125" style="207" customWidth="1"/>
    <col min="12803" max="12803" width="13.625" style="207" customWidth="1"/>
    <col min="12804" max="12804" width="14.625" style="207" customWidth="1"/>
    <col min="12805" max="12805" width="12.375" style="207" customWidth="1"/>
    <col min="12806" max="12806" width="13.625" style="207" customWidth="1"/>
    <col min="12807" max="12807" width="14.625" style="207" customWidth="1"/>
    <col min="12808" max="12808" width="12.125" style="207" customWidth="1"/>
    <col min="12809" max="13056" width="11.125" style="207"/>
    <col min="13057" max="13057" width="5.625" style="207" customWidth="1"/>
    <col min="13058" max="13058" width="15.125" style="207" customWidth="1"/>
    <col min="13059" max="13059" width="13.625" style="207" customWidth="1"/>
    <col min="13060" max="13060" width="14.625" style="207" customWidth="1"/>
    <col min="13061" max="13061" width="12.375" style="207" customWidth="1"/>
    <col min="13062" max="13062" width="13.625" style="207" customWidth="1"/>
    <col min="13063" max="13063" width="14.625" style="207" customWidth="1"/>
    <col min="13064" max="13064" width="12.125" style="207" customWidth="1"/>
    <col min="13065" max="13312" width="11.125" style="207"/>
    <col min="13313" max="13313" width="5.625" style="207" customWidth="1"/>
    <col min="13314" max="13314" width="15.125" style="207" customWidth="1"/>
    <col min="13315" max="13315" width="13.625" style="207" customWidth="1"/>
    <col min="13316" max="13316" width="14.625" style="207" customWidth="1"/>
    <col min="13317" max="13317" width="12.375" style="207" customWidth="1"/>
    <col min="13318" max="13318" width="13.625" style="207" customWidth="1"/>
    <col min="13319" max="13319" width="14.625" style="207" customWidth="1"/>
    <col min="13320" max="13320" width="12.125" style="207" customWidth="1"/>
    <col min="13321" max="13568" width="11.125" style="207"/>
    <col min="13569" max="13569" width="5.625" style="207" customWidth="1"/>
    <col min="13570" max="13570" width="15.125" style="207" customWidth="1"/>
    <col min="13571" max="13571" width="13.625" style="207" customWidth="1"/>
    <col min="13572" max="13572" width="14.625" style="207" customWidth="1"/>
    <col min="13573" max="13573" width="12.375" style="207" customWidth="1"/>
    <col min="13574" max="13574" width="13.625" style="207" customWidth="1"/>
    <col min="13575" max="13575" width="14.625" style="207" customWidth="1"/>
    <col min="13576" max="13576" width="12.125" style="207" customWidth="1"/>
    <col min="13577" max="13824" width="11.125" style="207"/>
    <col min="13825" max="13825" width="5.625" style="207" customWidth="1"/>
    <col min="13826" max="13826" width="15.125" style="207" customWidth="1"/>
    <col min="13827" max="13827" width="13.625" style="207" customWidth="1"/>
    <col min="13828" max="13828" width="14.625" style="207" customWidth="1"/>
    <col min="13829" max="13829" width="12.375" style="207" customWidth="1"/>
    <col min="13830" max="13830" width="13.625" style="207" customWidth="1"/>
    <col min="13831" max="13831" width="14.625" style="207" customWidth="1"/>
    <col min="13832" max="13832" width="12.125" style="207" customWidth="1"/>
    <col min="13833" max="14080" width="11.125" style="207"/>
    <col min="14081" max="14081" width="5.625" style="207" customWidth="1"/>
    <col min="14082" max="14082" width="15.125" style="207" customWidth="1"/>
    <col min="14083" max="14083" width="13.625" style="207" customWidth="1"/>
    <col min="14084" max="14084" width="14.625" style="207" customWidth="1"/>
    <col min="14085" max="14085" width="12.375" style="207" customWidth="1"/>
    <col min="14086" max="14086" width="13.625" style="207" customWidth="1"/>
    <col min="14087" max="14087" width="14.625" style="207" customWidth="1"/>
    <col min="14088" max="14088" width="12.125" style="207" customWidth="1"/>
    <col min="14089" max="14336" width="11.125" style="207"/>
    <col min="14337" max="14337" width="5.625" style="207" customWidth="1"/>
    <col min="14338" max="14338" width="15.125" style="207" customWidth="1"/>
    <col min="14339" max="14339" width="13.625" style="207" customWidth="1"/>
    <col min="14340" max="14340" width="14.625" style="207" customWidth="1"/>
    <col min="14341" max="14341" width="12.375" style="207" customWidth="1"/>
    <col min="14342" max="14342" width="13.625" style="207" customWidth="1"/>
    <col min="14343" max="14343" width="14.625" style="207" customWidth="1"/>
    <col min="14344" max="14344" width="12.125" style="207" customWidth="1"/>
    <col min="14345" max="14592" width="11.125" style="207"/>
    <col min="14593" max="14593" width="5.625" style="207" customWidth="1"/>
    <col min="14594" max="14594" width="15.125" style="207" customWidth="1"/>
    <col min="14595" max="14595" width="13.625" style="207" customWidth="1"/>
    <col min="14596" max="14596" width="14.625" style="207" customWidth="1"/>
    <col min="14597" max="14597" width="12.375" style="207" customWidth="1"/>
    <col min="14598" max="14598" width="13.625" style="207" customWidth="1"/>
    <col min="14599" max="14599" width="14.625" style="207" customWidth="1"/>
    <col min="14600" max="14600" width="12.125" style="207" customWidth="1"/>
    <col min="14601" max="14848" width="11.125" style="207"/>
    <col min="14849" max="14849" width="5.625" style="207" customWidth="1"/>
    <col min="14850" max="14850" width="15.125" style="207" customWidth="1"/>
    <col min="14851" max="14851" width="13.625" style="207" customWidth="1"/>
    <col min="14852" max="14852" width="14.625" style="207" customWidth="1"/>
    <col min="14853" max="14853" width="12.375" style="207" customWidth="1"/>
    <col min="14854" max="14854" width="13.625" style="207" customWidth="1"/>
    <col min="14855" max="14855" width="14.625" style="207" customWidth="1"/>
    <col min="14856" max="14856" width="12.125" style="207" customWidth="1"/>
    <col min="14857" max="15104" width="11.125" style="207"/>
    <col min="15105" max="15105" width="5.625" style="207" customWidth="1"/>
    <col min="15106" max="15106" width="15.125" style="207" customWidth="1"/>
    <col min="15107" max="15107" width="13.625" style="207" customWidth="1"/>
    <col min="15108" max="15108" width="14.625" style="207" customWidth="1"/>
    <col min="15109" max="15109" width="12.375" style="207" customWidth="1"/>
    <col min="15110" max="15110" width="13.625" style="207" customWidth="1"/>
    <col min="15111" max="15111" width="14.625" style="207" customWidth="1"/>
    <col min="15112" max="15112" width="12.125" style="207" customWidth="1"/>
    <col min="15113" max="15360" width="11.125" style="207"/>
    <col min="15361" max="15361" width="5.625" style="207" customWidth="1"/>
    <col min="15362" max="15362" width="15.125" style="207" customWidth="1"/>
    <col min="15363" max="15363" width="13.625" style="207" customWidth="1"/>
    <col min="15364" max="15364" width="14.625" style="207" customWidth="1"/>
    <col min="15365" max="15365" width="12.375" style="207" customWidth="1"/>
    <col min="15366" max="15366" width="13.625" style="207" customWidth="1"/>
    <col min="15367" max="15367" width="14.625" style="207" customWidth="1"/>
    <col min="15368" max="15368" width="12.125" style="207" customWidth="1"/>
    <col min="15369" max="15616" width="11.125" style="207"/>
    <col min="15617" max="15617" width="5.625" style="207" customWidth="1"/>
    <col min="15618" max="15618" width="15.125" style="207" customWidth="1"/>
    <col min="15619" max="15619" width="13.625" style="207" customWidth="1"/>
    <col min="15620" max="15620" width="14.625" style="207" customWidth="1"/>
    <col min="15621" max="15621" width="12.375" style="207" customWidth="1"/>
    <col min="15622" max="15622" width="13.625" style="207" customWidth="1"/>
    <col min="15623" max="15623" width="14.625" style="207" customWidth="1"/>
    <col min="15624" max="15624" width="12.125" style="207" customWidth="1"/>
    <col min="15625" max="15872" width="11.125" style="207"/>
    <col min="15873" max="15873" width="5.625" style="207" customWidth="1"/>
    <col min="15874" max="15874" width="15.125" style="207" customWidth="1"/>
    <col min="15875" max="15875" width="13.625" style="207" customWidth="1"/>
    <col min="15876" max="15876" width="14.625" style="207" customWidth="1"/>
    <col min="15877" max="15877" width="12.375" style="207" customWidth="1"/>
    <col min="15878" max="15878" width="13.625" style="207" customWidth="1"/>
    <col min="15879" max="15879" width="14.625" style="207" customWidth="1"/>
    <col min="15880" max="15880" width="12.125" style="207" customWidth="1"/>
    <col min="15881" max="16128" width="11.125" style="207"/>
    <col min="16129" max="16129" width="5.625" style="207" customWidth="1"/>
    <col min="16130" max="16130" width="15.125" style="207" customWidth="1"/>
    <col min="16131" max="16131" width="13.625" style="207" customWidth="1"/>
    <col min="16132" max="16132" width="14.625" style="207" customWidth="1"/>
    <col min="16133" max="16133" width="12.375" style="207" customWidth="1"/>
    <col min="16134" max="16134" width="13.625" style="207" customWidth="1"/>
    <col min="16135" max="16135" width="14.625" style="207" customWidth="1"/>
    <col min="16136" max="16136" width="12.125" style="207" customWidth="1"/>
    <col min="16137" max="16384" width="11.125" style="207"/>
  </cols>
  <sheetData>
    <row r="3" spans="1:8" ht="18" customHeight="1">
      <c r="A3" s="517" t="s">
        <v>378</v>
      </c>
      <c r="B3" s="517"/>
      <c r="C3" s="517"/>
      <c r="D3" s="517"/>
      <c r="E3" s="517"/>
      <c r="F3" s="517"/>
      <c r="G3" s="517"/>
      <c r="H3" s="517"/>
    </row>
    <row r="4" spans="1:8" ht="18" customHeight="1">
      <c r="A4" s="208"/>
      <c r="B4" s="208"/>
      <c r="C4" s="208"/>
      <c r="D4" s="208"/>
      <c r="E4" s="208"/>
      <c r="F4" s="208"/>
      <c r="G4" s="208"/>
      <c r="H4" s="208"/>
    </row>
    <row r="5" spans="1:8" ht="18" customHeight="1" thickBot="1">
      <c r="A5" s="209"/>
      <c r="B5" s="209"/>
      <c r="C5" s="209"/>
      <c r="D5" s="209"/>
      <c r="E5" s="209"/>
      <c r="F5" s="209"/>
      <c r="G5" s="209"/>
      <c r="H5" s="210" t="s">
        <v>106</v>
      </c>
    </row>
    <row r="6" spans="1:8" s="212" customFormat="1" ht="18" customHeight="1">
      <c r="A6" s="211"/>
      <c r="B6" s="211"/>
      <c r="C6" s="518" t="s">
        <v>291</v>
      </c>
      <c r="D6" s="519"/>
      <c r="E6" s="519"/>
      <c r="F6" s="519"/>
      <c r="G6" s="519"/>
      <c r="H6" s="519"/>
    </row>
    <row r="7" spans="1:8" s="212" customFormat="1" ht="18" customHeight="1">
      <c r="A7" s="521" t="s">
        <v>168</v>
      </c>
      <c r="B7" s="522"/>
      <c r="C7" s="213" t="s">
        <v>169</v>
      </c>
      <c r="D7" s="214"/>
      <c r="E7" s="214"/>
      <c r="F7" s="213" t="s">
        <v>170</v>
      </c>
      <c r="G7" s="214"/>
      <c r="H7" s="214"/>
    </row>
    <row r="8" spans="1:8" s="212" customFormat="1" ht="18" customHeight="1">
      <c r="A8" s="215"/>
      <c r="B8" s="216"/>
      <c r="C8" s="217" t="s">
        <v>171</v>
      </c>
      <c r="D8" s="217" t="s">
        <v>172</v>
      </c>
      <c r="E8" s="217" t="s">
        <v>173</v>
      </c>
      <c r="F8" s="217" t="s">
        <v>171</v>
      </c>
      <c r="G8" s="217" t="s">
        <v>172</v>
      </c>
      <c r="H8" s="217" t="s">
        <v>173</v>
      </c>
    </row>
    <row r="9" spans="1:8" s="220" customFormat="1" ht="18" customHeight="1">
      <c r="A9" s="523" t="s">
        <v>174</v>
      </c>
      <c r="B9" s="524"/>
      <c r="C9" s="218">
        <v>16987453</v>
      </c>
      <c r="D9" s="219">
        <v>16245735</v>
      </c>
      <c r="E9" s="219">
        <v>741717</v>
      </c>
      <c r="F9" s="219">
        <v>16244055</v>
      </c>
      <c r="G9" s="219">
        <v>16119251</v>
      </c>
      <c r="H9" s="219">
        <v>124803</v>
      </c>
    </row>
    <row r="10" spans="1:8" s="224" customFormat="1" ht="18" customHeight="1">
      <c r="A10" s="216"/>
      <c r="B10" s="221"/>
      <c r="C10" s="222"/>
      <c r="D10" s="223"/>
      <c r="E10" s="223"/>
      <c r="F10" s="223"/>
      <c r="G10" s="223"/>
      <c r="H10" s="223"/>
    </row>
    <row r="11" spans="1:8" s="224" customFormat="1" ht="18" customHeight="1">
      <c r="A11" s="525" t="s">
        <v>292</v>
      </c>
      <c r="B11" s="526"/>
      <c r="C11" s="222">
        <v>16122179</v>
      </c>
      <c r="D11" s="223">
        <v>15395413</v>
      </c>
      <c r="E11" s="223">
        <v>726767</v>
      </c>
      <c r="F11" s="223">
        <v>15393774</v>
      </c>
      <c r="G11" s="223">
        <v>15271467</v>
      </c>
      <c r="H11" s="223">
        <v>122307</v>
      </c>
    </row>
    <row r="12" spans="1:8" s="224" customFormat="1" ht="18" customHeight="1">
      <c r="A12" s="225" t="s">
        <v>293</v>
      </c>
      <c r="B12" s="226" t="s">
        <v>175</v>
      </c>
      <c r="C12" s="227">
        <v>5441947</v>
      </c>
      <c r="D12" s="227">
        <v>5199581</v>
      </c>
      <c r="E12" s="228">
        <v>242366</v>
      </c>
      <c r="F12" s="223">
        <v>5206662</v>
      </c>
      <c r="G12" s="223">
        <v>5162733</v>
      </c>
      <c r="H12" s="228">
        <v>43929</v>
      </c>
    </row>
    <row r="13" spans="1:8" s="224" customFormat="1" ht="18" customHeight="1">
      <c r="A13" s="225"/>
      <c r="B13" s="226" t="s">
        <v>176</v>
      </c>
      <c r="C13" s="222">
        <v>4122712</v>
      </c>
      <c r="D13" s="223">
        <v>3896624</v>
      </c>
      <c r="E13" s="228">
        <v>226088</v>
      </c>
      <c r="F13" s="229">
        <v>3903336</v>
      </c>
      <c r="G13" s="223">
        <v>3860968</v>
      </c>
      <c r="H13" s="228">
        <v>42368</v>
      </c>
    </row>
    <row r="14" spans="1:8" s="224" customFormat="1" ht="18" customHeight="1">
      <c r="A14" s="225"/>
      <c r="B14" s="226" t="s">
        <v>177</v>
      </c>
      <c r="C14" s="230">
        <v>1319235</v>
      </c>
      <c r="D14" s="223">
        <v>1302956</v>
      </c>
      <c r="E14" s="228">
        <v>16279</v>
      </c>
      <c r="F14" s="229">
        <v>1303327</v>
      </c>
      <c r="G14" s="223">
        <v>1301765</v>
      </c>
      <c r="H14" s="228">
        <v>1562</v>
      </c>
    </row>
    <row r="15" spans="1:8" s="224" customFormat="1" ht="18" customHeight="1">
      <c r="A15" s="225" t="s">
        <v>294</v>
      </c>
      <c r="B15" s="226" t="s">
        <v>178</v>
      </c>
      <c r="C15" s="222">
        <v>9810056</v>
      </c>
      <c r="D15" s="223">
        <v>9335679</v>
      </c>
      <c r="E15" s="228">
        <v>474377</v>
      </c>
      <c r="F15" s="223">
        <v>9326964</v>
      </c>
      <c r="G15" s="223">
        <v>9250870</v>
      </c>
      <c r="H15" s="228">
        <v>76094</v>
      </c>
    </row>
    <row r="16" spans="1:8" s="224" customFormat="1" ht="18" customHeight="1">
      <c r="A16" s="225"/>
      <c r="B16" s="226" t="s">
        <v>295</v>
      </c>
      <c r="C16" s="230">
        <v>9787236</v>
      </c>
      <c r="D16" s="223">
        <v>9312859</v>
      </c>
      <c r="E16" s="228">
        <v>474377</v>
      </c>
      <c r="F16" s="229">
        <v>9304143</v>
      </c>
      <c r="G16" s="223">
        <v>9228050</v>
      </c>
      <c r="H16" s="228">
        <v>76094</v>
      </c>
    </row>
    <row r="17" spans="1:8" s="224" customFormat="1" ht="18" customHeight="1">
      <c r="A17" s="225"/>
      <c r="B17" s="226" t="s">
        <v>179</v>
      </c>
      <c r="C17" s="230">
        <v>22820</v>
      </c>
      <c r="D17" s="223">
        <v>22820</v>
      </c>
      <c r="E17" s="231" t="s">
        <v>53</v>
      </c>
      <c r="F17" s="232">
        <v>22820</v>
      </c>
      <c r="G17" s="228">
        <v>22820</v>
      </c>
      <c r="H17" s="231" t="s">
        <v>53</v>
      </c>
    </row>
    <row r="18" spans="1:8" s="224" customFormat="1" ht="18" customHeight="1">
      <c r="A18" s="225" t="s">
        <v>296</v>
      </c>
      <c r="B18" s="226" t="s">
        <v>180</v>
      </c>
      <c r="C18" s="233">
        <v>217228</v>
      </c>
      <c r="D18" s="228">
        <v>207204</v>
      </c>
      <c r="E18" s="228">
        <v>10023</v>
      </c>
      <c r="F18" s="232">
        <v>207199</v>
      </c>
      <c r="G18" s="228">
        <v>204915</v>
      </c>
      <c r="H18" s="228">
        <v>2284</v>
      </c>
    </row>
    <row r="19" spans="1:8" s="224" customFormat="1" ht="18" customHeight="1">
      <c r="A19" s="225" t="s">
        <v>297</v>
      </c>
      <c r="B19" s="226" t="s">
        <v>181</v>
      </c>
      <c r="C19" s="233">
        <v>600232</v>
      </c>
      <c r="D19" s="228">
        <v>600232</v>
      </c>
      <c r="E19" s="231" t="s">
        <v>53</v>
      </c>
      <c r="F19" s="232">
        <v>600232</v>
      </c>
      <c r="G19" s="228">
        <v>600232</v>
      </c>
      <c r="H19" s="231" t="s">
        <v>53</v>
      </c>
    </row>
    <row r="20" spans="1:8" s="224" customFormat="1" ht="18" customHeight="1">
      <c r="A20" s="225" t="s">
        <v>298</v>
      </c>
      <c r="B20" s="226" t="s">
        <v>182</v>
      </c>
      <c r="C20" s="233">
        <v>52716</v>
      </c>
      <c r="D20" s="228">
        <v>52716</v>
      </c>
      <c r="E20" s="231" t="s">
        <v>53</v>
      </c>
      <c r="F20" s="232">
        <v>52716</v>
      </c>
      <c r="G20" s="228">
        <v>52716</v>
      </c>
      <c r="H20" s="231" t="s">
        <v>53</v>
      </c>
    </row>
    <row r="21" spans="1:8" s="224" customFormat="1" ht="18" customHeight="1">
      <c r="A21" s="225" t="s">
        <v>299</v>
      </c>
      <c r="B21" s="226" t="s">
        <v>183</v>
      </c>
      <c r="C21" s="234" t="s">
        <v>53</v>
      </c>
      <c r="D21" s="231" t="s">
        <v>53</v>
      </c>
      <c r="E21" s="231" t="s">
        <v>53</v>
      </c>
      <c r="F21" s="231" t="s">
        <v>53</v>
      </c>
      <c r="G21" s="231" t="s">
        <v>53</v>
      </c>
      <c r="H21" s="231" t="s">
        <v>53</v>
      </c>
    </row>
    <row r="22" spans="1:8" s="224" customFormat="1" ht="18" customHeight="1">
      <c r="A22" s="235"/>
      <c r="B22" s="236"/>
      <c r="C22" s="222"/>
      <c r="D22" s="223"/>
      <c r="E22" s="228"/>
      <c r="F22" s="223"/>
      <c r="G22" s="223"/>
      <c r="H22" s="228"/>
    </row>
    <row r="23" spans="1:8" s="224" customFormat="1" ht="18" customHeight="1">
      <c r="A23" s="525" t="s">
        <v>300</v>
      </c>
      <c r="B23" s="526"/>
      <c r="C23" s="237">
        <v>865273</v>
      </c>
      <c r="D23" s="228">
        <v>850323</v>
      </c>
      <c r="E23" s="228">
        <v>14951</v>
      </c>
      <c r="F23" s="228">
        <v>850281</v>
      </c>
      <c r="G23" s="228">
        <v>847785</v>
      </c>
      <c r="H23" s="228">
        <v>2497</v>
      </c>
    </row>
    <row r="24" spans="1:8" s="224" customFormat="1" ht="18" customHeight="1">
      <c r="A24" s="225" t="s">
        <v>301</v>
      </c>
      <c r="B24" s="226" t="s">
        <v>184</v>
      </c>
      <c r="C24" s="237">
        <v>2169</v>
      </c>
      <c r="D24" s="228">
        <v>2046</v>
      </c>
      <c r="E24" s="231">
        <v>123</v>
      </c>
      <c r="F24" s="228">
        <v>2096</v>
      </c>
      <c r="G24" s="228">
        <v>1982</v>
      </c>
      <c r="H24" s="231">
        <v>114</v>
      </c>
    </row>
    <row r="25" spans="1:8" s="224" customFormat="1" ht="18" customHeight="1">
      <c r="A25" s="238" t="s">
        <v>302</v>
      </c>
      <c r="B25" s="226" t="s">
        <v>185</v>
      </c>
      <c r="C25" s="237">
        <v>288150</v>
      </c>
      <c r="D25" s="228">
        <v>273322</v>
      </c>
      <c r="E25" s="228">
        <v>14828</v>
      </c>
      <c r="F25" s="228">
        <v>273231</v>
      </c>
      <c r="G25" s="228">
        <v>270849</v>
      </c>
      <c r="H25" s="228">
        <v>2382</v>
      </c>
    </row>
    <row r="26" spans="1:8" s="224" customFormat="1" ht="18" customHeight="1">
      <c r="A26" s="238" t="s">
        <v>303</v>
      </c>
      <c r="B26" s="239" t="s">
        <v>186</v>
      </c>
      <c r="C26" s="237">
        <v>574954</v>
      </c>
      <c r="D26" s="228">
        <v>574954</v>
      </c>
      <c r="E26" s="231" t="s">
        <v>53</v>
      </c>
      <c r="F26" s="228">
        <v>574954</v>
      </c>
      <c r="G26" s="228">
        <v>574954</v>
      </c>
      <c r="H26" s="231" t="s">
        <v>53</v>
      </c>
    </row>
    <row r="27" spans="1:8" ht="7.5" customHeight="1" thickBot="1">
      <c r="A27" s="240"/>
      <c r="B27" s="241"/>
      <c r="C27" s="242"/>
      <c r="D27" s="243"/>
      <c r="E27" s="243"/>
      <c r="F27" s="243"/>
      <c r="G27" s="243"/>
      <c r="H27" s="243"/>
    </row>
    <row r="28" spans="1:8" ht="18" customHeight="1" thickBot="1"/>
    <row r="29" spans="1:8" s="244" customFormat="1" ht="18" customHeight="1">
      <c r="A29" s="211"/>
      <c r="B29" s="211"/>
      <c r="C29" s="520" t="s">
        <v>304</v>
      </c>
      <c r="D29" s="519"/>
      <c r="E29" s="519"/>
      <c r="F29" s="519"/>
      <c r="G29" s="519"/>
      <c r="H29" s="519"/>
    </row>
    <row r="30" spans="1:8" s="244" customFormat="1" ht="18" customHeight="1">
      <c r="A30" s="521" t="s">
        <v>168</v>
      </c>
      <c r="B30" s="522"/>
      <c r="C30" s="213" t="s">
        <v>169</v>
      </c>
      <c r="D30" s="214"/>
      <c r="E30" s="214"/>
      <c r="F30" s="213" t="s">
        <v>170</v>
      </c>
      <c r="G30" s="214"/>
      <c r="H30" s="214"/>
    </row>
    <row r="31" spans="1:8" s="244" customFormat="1" ht="18" customHeight="1">
      <c r="A31" s="215"/>
      <c r="B31" s="216"/>
      <c r="C31" s="217" t="s">
        <v>171</v>
      </c>
      <c r="D31" s="217" t="s">
        <v>172</v>
      </c>
      <c r="E31" s="217" t="s">
        <v>173</v>
      </c>
      <c r="F31" s="217" t="s">
        <v>171</v>
      </c>
      <c r="G31" s="217" t="s">
        <v>172</v>
      </c>
      <c r="H31" s="217" t="s">
        <v>173</v>
      </c>
    </row>
    <row r="32" spans="1:8" s="245" customFormat="1" ht="18" customHeight="1">
      <c r="A32" s="523" t="s">
        <v>174</v>
      </c>
      <c r="B32" s="524"/>
      <c r="C32" s="218">
        <v>16763799</v>
      </c>
      <c r="D32" s="219">
        <v>16045666</v>
      </c>
      <c r="E32" s="219">
        <v>718134</v>
      </c>
      <c r="F32" s="219">
        <v>16013518</v>
      </c>
      <c r="G32" s="219">
        <v>15916409</v>
      </c>
      <c r="H32" s="219">
        <v>97109</v>
      </c>
    </row>
    <row r="33" spans="1:8" s="245" customFormat="1" ht="18" customHeight="1">
      <c r="A33" s="216"/>
      <c r="B33" s="221"/>
      <c r="C33" s="222"/>
      <c r="D33" s="223"/>
      <c r="E33" s="223"/>
      <c r="F33" s="223"/>
      <c r="G33" s="223"/>
      <c r="H33" s="223"/>
    </row>
    <row r="34" spans="1:8" s="245" customFormat="1" ht="18" customHeight="1">
      <c r="A34" s="525" t="s">
        <v>292</v>
      </c>
      <c r="B34" s="526"/>
      <c r="C34" s="222">
        <v>15897139</v>
      </c>
      <c r="D34" s="223">
        <v>15193513</v>
      </c>
      <c r="E34" s="223">
        <v>703625</v>
      </c>
      <c r="F34" s="223">
        <v>15161986</v>
      </c>
      <c r="G34" s="223">
        <v>15066602</v>
      </c>
      <c r="H34" s="223">
        <v>95384</v>
      </c>
    </row>
    <row r="35" spans="1:8" s="245" customFormat="1" ht="18" customHeight="1">
      <c r="A35" s="225" t="s">
        <v>293</v>
      </c>
      <c r="B35" s="226" t="s">
        <v>175</v>
      </c>
      <c r="C35" s="227">
        <v>5242254</v>
      </c>
      <c r="D35" s="227">
        <v>5014605</v>
      </c>
      <c r="E35" s="228">
        <v>227648</v>
      </c>
      <c r="F35" s="223">
        <v>5017131</v>
      </c>
      <c r="G35" s="223">
        <v>4976995</v>
      </c>
      <c r="H35" s="228">
        <v>40136</v>
      </c>
    </row>
    <row r="36" spans="1:8" s="245" customFormat="1" ht="18" customHeight="1">
      <c r="A36" s="225"/>
      <c r="B36" s="226" t="s">
        <v>176</v>
      </c>
      <c r="C36" s="222">
        <v>4186762</v>
      </c>
      <c r="D36" s="223">
        <v>3974746</v>
      </c>
      <c r="E36" s="228">
        <v>212016</v>
      </c>
      <c r="F36" s="223">
        <v>3977064</v>
      </c>
      <c r="G36" s="223">
        <v>3938556</v>
      </c>
      <c r="H36" s="228">
        <v>38508</v>
      </c>
    </row>
    <row r="37" spans="1:8" s="245" customFormat="1" ht="18" customHeight="1">
      <c r="A37" s="225"/>
      <c r="B37" s="226" t="s">
        <v>177</v>
      </c>
      <c r="C37" s="230">
        <v>1055492</v>
      </c>
      <c r="D37" s="223">
        <v>1039859</v>
      </c>
      <c r="E37" s="228">
        <v>15632</v>
      </c>
      <c r="F37" s="229">
        <v>1040067</v>
      </c>
      <c r="G37" s="223">
        <v>1038439</v>
      </c>
      <c r="H37" s="228">
        <v>1628</v>
      </c>
    </row>
    <row r="38" spans="1:8" s="245" customFormat="1" ht="18" customHeight="1">
      <c r="A38" s="225" t="s">
        <v>294</v>
      </c>
      <c r="B38" s="226" t="s">
        <v>178</v>
      </c>
      <c r="C38" s="222">
        <v>9784426</v>
      </c>
      <c r="D38" s="223">
        <v>9317813</v>
      </c>
      <c r="E38" s="228">
        <v>466613</v>
      </c>
      <c r="F38" s="229">
        <v>9285397</v>
      </c>
      <c r="G38" s="223">
        <v>9231793</v>
      </c>
      <c r="H38" s="228">
        <v>53604</v>
      </c>
    </row>
    <row r="39" spans="1:8" s="245" customFormat="1" ht="18" customHeight="1">
      <c r="A39" s="225"/>
      <c r="B39" s="226" t="s">
        <v>295</v>
      </c>
      <c r="C39" s="230">
        <v>9761771</v>
      </c>
      <c r="D39" s="223">
        <v>9295158</v>
      </c>
      <c r="E39" s="228">
        <v>466613</v>
      </c>
      <c r="F39" s="223">
        <v>9262742</v>
      </c>
      <c r="G39" s="223">
        <v>9209138</v>
      </c>
      <c r="H39" s="228">
        <v>53604</v>
      </c>
    </row>
    <row r="40" spans="1:8" s="245" customFormat="1" ht="18" customHeight="1">
      <c r="A40" s="225"/>
      <c r="B40" s="226" t="s">
        <v>179</v>
      </c>
      <c r="C40" s="230">
        <v>22655</v>
      </c>
      <c r="D40" s="223">
        <v>22655</v>
      </c>
      <c r="E40" s="231" t="s">
        <v>53</v>
      </c>
      <c r="F40" s="229">
        <v>22655</v>
      </c>
      <c r="G40" s="223">
        <v>22655</v>
      </c>
      <c r="H40" s="231" t="s">
        <v>53</v>
      </c>
    </row>
    <row r="41" spans="1:8" s="245" customFormat="1" ht="18" customHeight="1">
      <c r="A41" s="225" t="s">
        <v>296</v>
      </c>
      <c r="B41" s="226" t="s">
        <v>180</v>
      </c>
      <c r="C41" s="233">
        <v>244392</v>
      </c>
      <c r="D41" s="228">
        <v>235027</v>
      </c>
      <c r="E41" s="228">
        <v>9364</v>
      </c>
      <c r="F41" s="232">
        <v>233391</v>
      </c>
      <c r="G41" s="228">
        <v>231747</v>
      </c>
      <c r="H41" s="228">
        <v>1645</v>
      </c>
    </row>
    <row r="42" spans="1:8" s="245" customFormat="1" ht="18" customHeight="1">
      <c r="A42" s="225" t="s">
        <v>297</v>
      </c>
      <c r="B42" s="226" t="s">
        <v>278</v>
      </c>
      <c r="C42" s="233">
        <v>585332</v>
      </c>
      <c r="D42" s="228">
        <v>585332</v>
      </c>
      <c r="E42" s="231" t="s">
        <v>53</v>
      </c>
      <c r="F42" s="232">
        <v>585332</v>
      </c>
      <c r="G42" s="228">
        <v>585332</v>
      </c>
      <c r="H42" s="231" t="s">
        <v>53</v>
      </c>
    </row>
    <row r="43" spans="1:8" s="245" customFormat="1" ht="18" customHeight="1">
      <c r="A43" s="225" t="s">
        <v>298</v>
      </c>
      <c r="B43" s="226" t="s">
        <v>182</v>
      </c>
      <c r="C43" s="233">
        <v>40735</v>
      </c>
      <c r="D43" s="228">
        <v>40735</v>
      </c>
      <c r="E43" s="231" t="s">
        <v>53</v>
      </c>
      <c r="F43" s="232">
        <v>40735</v>
      </c>
      <c r="G43" s="228">
        <v>40735</v>
      </c>
      <c r="H43" s="231" t="s">
        <v>53</v>
      </c>
    </row>
    <row r="44" spans="1:8" s="245" customFormat="1" ht="18" customHeight="1">
      <c r="A44" s="225" t="s">
        <v>299</v>
      </c>
      <c r="B44" s="226" t="s">
        <v>183</v>
      </c>
      <c r="C44" s="234">
        <v>0</v>
      </c>
      <c r="D44" s="231">
        <v>0</v>
      </c>
      <c r="E44" s="231">
        <v>0</v>
      </c>
      <c r="F44" s="246">
        <v>0</v>
      </c>
      <c r="G44" s="231">
        <v>0</v>
      </c>
      <c r="H44" s="231">
        <v>0</v>
      </c>
    </row>
    <row r="45" spans="1:8" s="245" customFormat="1" ht="18" customHeight="1">
      <c r="A45" s="235"/>
      <c r="B45" s="236"/>
      <c r="C45" s="222"/>
      <c r="D45" s="223"/>
      <c r="E45" s="228"/>
      <c r="F45" s="228"/>
      <c r="G45" s="223"/>
      <c r="H45" s="228"/>
    </row>
    <row r="46" spans="1:8" s="245" customFormat="1" ht="18" customHeight="1">
      <c r="A46" s="525" t="s">
        <v>300</v>
      </c>
      <c r="B46" s="526"/>
      <c r="C46" s="237">
        <v>866661</v>
      </c>
      <c r="D46" s="228">
        <v>852153</v>
      </c>
      <c r="E46" s="228">
        <v>14508</v>
      </c>
      <c r="F46" s="223">
        <v>851531</v>
      </c>
      <c r="G46" s="228">
        <v>849806</v>
      </c>
      <c r="H46" s="228">
        <v>1725</v>
      </c>
    </row>
    <row r="47" spans="1:8" s="245" customFormat="1" ht="18" customHeight="1">
      <c r="A47" s="225" t="s">
        <v>301</v>
      </c>
      <c r="B47" s="226" t="s">
        <v>184</v>
      </c>
      <c r="C47" s="237">
        <v>1941</v>
      </c>
      <c r="D47" s="228">
        <v>1868</v>
      </c>
      <c r="E47" s="231">
        <v>73</v>
      </c>
      <c r="F47" s="228">
        <v>1890</v>
      </c>
      <c r="G47" s="228">
        <v>1826</v>
      </c>
      <c r="H47" s="231">
        <v>64</v>
      </c>
    </row>
    <row r="48" spans="1:8" s="245" customFormat="1" ht="18" customHeight="1">
      <c r="A48" s="238" t="s">
        <v>302</v>
      </c>
      <c r="B48" s="226" t="s">
        <v>185</v>
      </c>
      <c r="C48" s="237">
        <v>289766</v>
      </c>
      <c r="D48" s="228">
        <v>275331</v>
      </c>
      <c r="E48" s="228">
        <v>14435</v>
      </c>
      <c r="F48" s="228">
        <v>274687</v>
      </c>
      <c r="G48" s="228">
        <v>273026</v>
      </c>
      <c r="H48" s="228">
        <v>1661</v>
      </c>
    </row>
    <row r="49" spans="1:8" s="245" customFormat="1" ht="18" customHeight="1">
      <c r="A49" s="238" t="s">
        <v>303</v>
      </c>
      <c r="B49" s="239" t="s">
        <v>186</v>
      </c>
      <c r="C49" s="237">
        <v>574954</v>
      </c>
      <c r="D49" s="228">
        <v>574954</v>
      </c>
      <c r="E49" s="231">
        <v>0</v>
      </c>
      <c r="F49" s="228">
        <v>574954</v>
      </c>
      <c r="G49" s="228">
        <v>574954</v>
      </c>
      <c r="H49" s="231">
        <v>0</v>
      </c>
    </row>
    <row r="50" spans="1:8" s="251" customFormat="1" ht="6" customHeight="1" thickBot="1">
      <c r="A50" s="247"/>
      <c r="B50" s="248"/>
      <c r="C50" s="249"/>
      <c r="D50" s="250"/>
      <c r="E50" s="250"/>
      <c r="F50" s="250"/>
      <c r="G50" s="250"/>
      <c r="H50" s="250"/>
    </row>
    <row r="51" spans="1:8" ht="18" customHeight="1">
      <c r="A51" s="252" t="s">
        <v>387</v>
      </c>
      <c r="B51" s="212"/>
      <c r="C51" s="212"/>
      <c r="D51" s="212"/>
      <c r="E51" s="212"/>
      <c r="F51" s="212"/>
      <c r="G51" s="212"/>
      <c r="H51" s="212"/>
    </row>
  </sheetData>
  <mergeCells count="11">
    <mergeCell ref="A32:B32"/>
    <mergeCell ref="A11:B11"/>
    <mergeCell ref="A23:B23"/>
    <mergeCell ref="A34:B34"/>
    <mergeCell ref="A46:B46"/>
    <mergeCell ref="A30:B30"/>
    <mergeCell ref="A3:H3"/>
    <mergeCell ref="C6:H6"/>
    <mergeCell ref="C29:H29"/>
    <mergeCell ref="A7:B7"/>
    <mergeCell ref="A9:B9"/>
  </mergeCells>
  <phoneticPr fontId="1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&amp;R財　　政　155&amp;"明朝,標準"
&amp;14 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51"/>
  <sheetViews>
    <sheetView zoomScale="90" zoomScaleNormal="90" workbookViewId="0">
      <selection activeCell="A27" sqref="A27"/>
    </sheetView>
  </sheetViews>
  <sheetFormatPr defaultColWidth="11.125" defaultRowHeight="18" customHeight="1"/>
  <cols>
    <col min="1" max="1" width="2.75" style="244" customWidth="1"/>
    <col min="2" max="2" width="18.625" style="244" customWidth="1"/>
    <col min="3" max="3" width="12.375" style="244" customWidth="1"/>
    <col min="4" max="4" width="14.375" style="244" customWidth="1"/>
    <col min="5" max="5" width="12.625" style="244" customWidth="1"/>
    <col min="6" max="6" width="12.375" style="244" customWidth="1"/>
    <col min="7" max="7" width="14.375" style="244" customWidth="1"/>
    <col min="8" max="8" width="12.625" style="244" customWidth="1"/>
    <col min="9" max="256" width="11.125" style="244"/>
    <col min="257" max="257" width="5.625" style="244" customWidth="1"/>
    <col min="258" max="258" width="15.125" style="244" customWidth="1"/>
    <col min="259" max="259" width="13.625" style="244" customWidth="1"/>
    <col min="260" max="260" width="14.625" style="244" customWidth="1"/>
    <col min="261" max="261" width="12.375" style="244" customWidth="1"/>
    <col min="262" max="262" width="13.625" style="244" customWidth="1"/>
    <col min="263" max="263" width="14.625" style="244" customWidth="1"/>
    <col min="264" max="264" width="12.125" style="244" customWidth="1"/>
    <col min="265" max="512" width="11.125" style="244"/>
    <col min="513" max="513" width="5.625" style="244" customWidth="1"/>
    <col min="514" max="514" width="15.125" style="244" customWidth="1"/>
    <col min="515" max="515" width="13.625" style="244" customWidth="1"/>
    <col min="516" max="516" width="14.625" style="244" customWidth="1"/>
    <col min="517" max="517" width="12.375" style="244" customWidth="1"/>
    <col min="518" max="518" width="13.625" style="244" customWidth="1"/>
    <col min="519" max="519" width="14.625" style="244" customWidth="1"/>
    <col min="520" max="520" width="12.125" style="244" customWidth="1"/>
    <col min="521" max="768" width="11.125" style="244"/>
    <col min="769" max="769" width="5.625" style="244" customWidth="1"/>
    <col min="770" max="770" width="15.125" style="244" customWidth="1"/>
    <col min="771" max="771" width="13.625" style="244" customWidth="1"/>
    <col min="772" max="772" width="14.625" style="244" customWidth="1"/>
    <col min="773" max="773" width="12.375" style="244" customWidth="1"/>
    <col min="774" max="774" width="13.625" style="244" customWidth="1"/>
    <col min="775" max="775" width="14.625" style="244" customWidth="1"/>
    <col min="776" max="776" width="12.125" style="244" customWidth="1"/>
    <col min="777" max="1024" width="11.125" style="244"/>
    <col min="1025" max="1025" width="5.625" style="244" customWidth="1"/>
    <col min="1026" max="1026" width="15.125" style="244" customWidth="1"/>
    <col min="1027" max="1027" width="13.625" style="244" customWidth="1"/>
    <col min="1028" max="1028" width="14.625" style="244" customWidth="1"/>
    <col min="1029" max="1029" width="12.375" style="244" customWidth="1"/>
    <col min="1030" max="1030" width="13.625" style="244" customWidth="1"/>
    <col min="1031" max="1031" width="14.625" style="244" customWidth="1"/>
    <col min="1032" max="1032" width="12.125" style="244" customWidth="1"/>
    <col min="1033" max="1280" width="11.125" style="244"/>
    <col min="1281" max="1281" width="5.625" style="244" customWidth="1"/>
    <col min="1282" max="1282" width="15.125" style="244" customWidth="1"/>
    <col min="1283" max="1283" width="13.625" style="244" customWidth="1"/>
    <col min="1284" max="1284" width="14.625" style="244" customWidth="1"/>
    <col min="1285" max="1285" width="12.375" style="244" customWidth="1"/>
    <col min="1286" max="1286" width="13.625" style="244" customWidth="1"/>
    <col min="1287" max="1287" width="14.625" style="244" customWidth="1"/>
    <col min="1288" max="1288" width="12.125" style="244" customWidth="1"/>
    <col min="1289" max="1536" width="11.125" style="244"/>
    <col min="1537" max="1537" width="5.625" style="244" customWidth="1"/>
    <col min="1538" max="1538" width="15.125" style="244" customWidth="1"/>
    <col min="1539" max="1539" width="13.625" style="244" customWidth="1"/>
    <col min="1540" max="1540" width="14.625" style="244" customWidth="1"/>
    <col min="1541" max="1541" width="12.375" style="244" customWidth="1"/>
    <col min="1542" max="1542" width="13.625" style="244" customWidth="1"/>
    <col min="1543" max="1543" width="14.625" style="244" customWidth="1"/>
    <col min="1544" max="1544" width="12.125" style="244" customWidth="1"/>
    <col min="1545" max="1792" width="11.125" style="244"/>
    <col min="1793" max="1793" width="5.625" style="244" customWidth="1"/>
    <col min="1794" max="1794" width="15.125" style="244" customWidth="1"/>
    <col min="1795" max="1795" width="13.625" style="244" customWidth="1"/>
    <col min="1796" max="1796" width="14.625" style="244" customWidth="1"/>
    <col min="1797" max="1797" width="12.375" style="244" customWidth="1"/>
    <col min="1798" max="1798" width="13.625" style="244" customWidth="1"/>
    <col min="1799" max="1799" width="14.625" style="244" customWidth="1"/>
    <col min="1800" max="1800" width="12.125" style="244" customWidth="1"/>
    <col min="1801" max="2048" width="11.125" style="244"/>
    <col min="2049" max="2049" width="5.625" style="244" customWidth="1"/>
    <col min="2050" max="2050" width="15.125" style="244" customWidth="1"/>
    <col min="2051" max="2051" width="13.625" style="244" customWidth="1"/>
    <col min="2052" max="2052" width="14.625" style="244" customWidth="1"/>
    <col min="2053" max="2053" width="12.375" style="244" customWidth="1"/>
    <col min="2054" max="2054" width="13.625" style="244" customWidth="1"/>
    <col min="2055" max="2055" width="14.625" style="244" customWidth="1"/>
    <col min="2056" max="2056" width="12.125" style="244" customWidth="1"/>
    <col min="2057" max="2304" width="11.125" style="244"/>
    <col min="2305" max="2305" width="5.625" style="244" customWidth="1"/>
    <col min="2306" max="2306" width="15.125" style="244" customWidth="1"/>
    <col min="2307" max="2307" width="13.625" style="244" customWidth="1"/>
    <col min="2308" max="2308" width="14.625" style="244" customWidth="1"/>
    <col min="2309" max="2309" width="12.375" style="244" customWidth="1"/>
    <col min="2310" max="2310" width="13.625" style="244" customWidth="1"/>
    <col min="2311" max="2311" width="14.625" style="244" customWidth="1"/>
    <col min="2312" max="2312" width="12.125" style="244" customWidth="1"/>
    <col min="2313" max="2560" width="11.125" style="244"/>
    <col min="2561" max="2561" width="5.625" style="244" customWidth="1"/>
    <col min="2562" max="2562" width="15.125" style="244" customWidth="1"/>
    <col min="2563" max="2563" width="13.625" style="244" customWidth="1"/>
    <col min="2564" max="2564" width="14.625" style="244" customWidth="1"/>
    <col min="2565" max="2565" width="12.375" style="244" customWidth="1"/>
    <col min="2566" max="2566" width="13.625" style="244" customWidth="1"/>
    <col min="2567" max="2567" width="14.625" style="244" customWidth="1"/>
    <col min="2568" max="2568" width="12.125" style="244" customWidth="1"/>
    <col min="2569" max="2816" width="11.125" style="244"/>
    <col min="2817" max="2817" width="5.625" style="244" customWidth="1"/>
    <col min="2818" max="2818" width="15.125" style="244" customWidth="1"/>
    <col min="2819" max="2819" width="13.625" style="244" customWidth="1"/>
    <col min="2820" max="2820" width="14.625" style="244" customWidth="1"/>
    <col min="2821" max="2821" width="12.375" style="244" customWidth="1"/>
    <col min="2822" max="2822" width="13.625" style="244" customWidth="1"/>
    <col min="2823" max="2823" width="14.625" style="244" customWidth="1"/>
    <col min="2824" max="2824" width="12.125" style="244" customWidth="1"/>
    <col min="2825" max="3072" width="11.125" style="244"/>
    <col min="3073" max="3073" width="5.625" style="244" customWidth="1"/>
    <col min="3074" max="3074" width="15.125" style="244" customWidth="1"/>
    <col min="3075" max="3075" width="13.625" style="244" customWidth="1"/>
    <col min="3076" max="3076" width="14.625" style="244" customWidth="1"/>
    <col min="3077" max="3077" width="12.375" style="244" customWidth="1"/>
    <col min="3078" max="3078" width="13.625" style="244" customWidth="1"/>
    <col min="3079" max="3079" width="14.625" style="244" customWidth="1"/>
    <col min="3080" max="3080" width="12.125" style="244" customWidth="1"/>
    <col min="3081" max="3328" width="11.125" style="244"/>
    <col min="3329" max="3329" width="5.625" style="244" customWidth="1"/>
    <col min="3330" max="3330" width="15.125" style="244" customWidth="1"/>
    <col min="3331" max="3331" width="13.625" style="244" customWidth="1"/>
    <col min="3332" max="3332" width="14.625" style="244" customWidth="1"/>
    <col min="3333" max="3333" width="12.375" style="244" customWidth="1"/>
    <col min="3334" max="3334" width="13.625" style="244" customWidth="1"/>
    <col min="3335" max="3335" width="14.625" style="244" customWidth="1"/>
    <col min="3336" max="3336" width="12.125" style="244" customWidth="1"/>
    <col min="3337" max="3584" width="11.125" style="244"/>
    <col min="3585" max="3585" width="5.625" style="244" customWidth="1"/>
    <col min="3586" max="3586" width="15.125" style="244" customWidth="1"/>
    <col min="3587" max="3587" width="13.625" style="244" customWidth="1"/>
    <col min="3588" max="3588" width="14.625" style="244" customWidth="1"/>
    <col min="3589" max="3589" width="12.375" style="244" customWidth="1"/>
    <col min="3590" max="3590" width="13.625" style="244" customWidth="1"/>
    <col min="3591" max="3591" width="14.625" style="244" customWidth="1"/>
    <col min="3592" max="3592" width="12.125" style="244" customWidth="1"/>
    <col min="3593" max="3840" width="11.125" style="244"/>
    <col min="3841" max="3841" width="5.625" style="244" customWidth="1"/>
    <col min="3842" max="3842" width="15.125" style="244" customWidth="1"/>
    <col min="3843" max="3843" width="13.625" style="244" customWidth="1"/>
    <col min="3844" max="3844" width="14.625" style="244" customWidth="1"/>
    <col min="3845" max="3845" width="12.375" style="244" customWidth="1"/>
    <col min="3846" max="3846" width="13.625" style="244" customWidth="1"/>
    <col min="3847" max="3847" width="14.625" style="244" customWidth="1"/>
    <col min="3848" max="3848" width="12.125" style="244" customWidth="1"/>
    <col min="3849" max="4096" width="11.125" style="244"/>
    <col min="4097" max="4097" width="5.625" style="244" customWidth="1"/>
    <col min="4098" max="4098" width="15.125" style="244" customWidth="1"/>
    <col min="4099" max="4099" width="13.625" style="244" customWidth="1"/>
    <col min="4100" max="4100" width="14.625" style="244" customWidth="1"/>
    <col min="4101" max="4101" width="12.375" style="244" customWidth="1"/>
    <col min="4102" max="4102" width="13.625" style="244" customWidth="1"/>
    <col min="4103" max="4103" width="14.625" style="244" customWidth="1"/>
    <col min="4104" max="4104" width="12.125" style="244" customWidth="1"/>
    <col min="4105" max="4352" width="11.125" style="244"/>
    <col min="4353" max="4353" width="5.625" style="244" customWidth="1"/>
    <col min="4354" max="4354" width="15.125" style="244" customWidth="1"/>
    <col min="4355" max="4355" width="13.625" style="244" customWidth="1"/>
    <col min="4356" max="4356" width="14.625" style="244" customWidth="1"/>
    <col min="4357" max="4357" width="12.375" style="244" customWidth="1"/>
    <col min="4358" max="4358" width="13.625" style="244" customWidth="1"/>
    <col min="4359" max="4359" width="14.625" style="244" customWidth="1"/>
    <col min="4360" max="4360" width="12.125" style="244" customWidth="1"/>
    <col min="4361" max="4608" width="11.125" style="244"/>
    <col min="4609" max="4609" width="5.625" style="244" customWidth="1"/>
    <col min="4610" max="4610" width="15.125" style="244" customWidth="1"/>
    <col min="4611" max="4611" width="13.625" style="244" customWidth="1"/>
    <col min="4612" max="4612" width="14.625" style="244" customWidth="1"/>
    <col min="4613" max="4613" width="12.375" style="244" customWidth="1"/>
    <col min="4614" max="4614" width="13.625" style="244" customWidth="1"/>
    <col min="4615" max="4615" width="14.625" style="244" customWidth="1"/>
    <col min="4616" max="4616" width="12.125" style="244" customWidth="1"/>
    <col min="4617" max="4864" width="11.125" style="244"/>
    <col min="4865" max="4865" width="5.625" style="244" customWidth="1"/>
    <col min="4866" max="4866" width="15.125" style="244" customWidth="1"/>
    <col min="4867" max="4867" width="13.625" style="244" customWidth="1"/>
    <col min="4868" max="4868" width="14.625" style="244" customWidth="1"/>
    <col min="4869" max="4869" width="12.375" style="244" customWidth="1"/>
    <col min="4870" max="4870" width="13.625" style="244" customWidth="1"/>
    <col min="4871" max="4871" width="14.625" style="244" customWidth="1"/>
    <col min="4872" max="4872" width="12.125" style="244" customWidth="1"/>
    <col min="4873" max="5120" width="11.125" style="244"/>
    <col min="5121" max="5121" width="5.625" style="244" customWidth="1"/>
    <col min="5122" max="5122" width="15.125" style="244" customWidth="1"/>
    <col min="5123" max="5123" width="13.625" style="244" customWidth="1"/>
    <col min="5124" max="5124" width="14.625" style="244" customWidth="1"/>
    <col min="5125" max="5125" width="12.375" style="244" customWidth="1"/>
    <col min="5126" max="5126" width="13.625" style="244" customWidth="1"/>
    <col min="5127" max="5127" width="14.625" style="244" customWidth="1"/>
    <col min="5128" max="5128" width="12.125" style="244" customWidth="1"/>
    <col min="5129" max="5376" width="11.125" style="244"/>
    <col min="5377" max="5377" width="5.625" style="244" customWidth="1"/>
    <col min="5378" max="5378" width="15.125" style="244" customWidth="1"/>
    <col min="5379" max="5379" width="13.625" style="244" customWidth="1"/>
    <col min="5380" max="5380" width="14.625" style="244" customWidth="1"/>
    <col min="5381" max="5381" width="12.375" style="244" customWidth="1"/>
    <col min="5382" max="5382" width="13.625" style="244" customWidth="1"/>
    <col min="5383" max="5383" width="14.625" style="244" customWidth="1"/>
    <col min="5384" max="5384" width="12.125" style="244" customWidth="1"/>
    <col min="5385" max="5632" width="11.125" style="244"/>
    <col min="5633" max="5633" width="5.625" style="244" customWidth="1"/>
    <col min="5634" max="5634" width="15.125" style="244" customWidth="1"/>
    <col min="5635" max="5635" width="13.625" style="244" customWidth="1"/>
    <col min="5636" max="5636" width="14.625" style="244" customWidth="1"/>
    <col min="5637" max="5637" width="12.375" style="244" customWidth="1"/>
    <col min="5638" max="5638" width="13.625" style="244" customWidth="1"/>
    <col min="5639" max="5639" width="14.625" style="244" customWidth="1"/>
    <col min="5640" max="5640" width="12.125" style="244" customWidth="1"/>
    <col min="5641" max="5888" width="11.125" style="244"/>
    <col min="5889" max="5889" width="5.625" style="244" customWidth="1"/>
    <col min="5890" max="5890" width="15.125" style="244" customWidth="1"/>
    <col min="5891" max="5891" width="13.625" style="244" customWidth="1"/>
    <col min="5892" max="5892" width="14.625" style="244" customWidth="1"/>
    <col min="5893" max="5893" width="12.375" style="244" customWidth="1"/>
    <col min="5894" max="5894" width="13.625" style="244" customWidth="1"/>
    <col min="5895" max="5895" width="14.625" style="244" customWidth="1"/>
    <col min="5896" max="5896" width="12.125" style="244" customWidth="1"/>
    <col min="5897" max="6144" width="11.125" style="244"/>
    <col min="6145" max="6145" width="5.625" style="244" customWidth="1"/>
    <col min="6146" max="6146" width="15.125" style="244" customWidth="1"/>
    <col min="6147" max="6147" width="13.625" style="244" customWidth="1"/>
    <col min="6148" max="6148" width="14.625" style="244" customWidth="1"/>
    <col min="6149" max="6149" width="12.375" style="244" customWidth="1"/>
    <col min="6150" max="6150" width="13.625" style="244" customWidth="1"/>
    <col min="6151" max="6151" width="14.625" style="244" customWidth="1"/>
    <col min="6152" max="6152" width="12.125" style="244" customWidth="1"/>
    <col min="6153" max="6400" width="11.125" style="244"/>
    <col min="6401" max="6401" width="5.625" style="244" customWidth="1"/>
    <col min="6402" max="6402" width="15.125" style="244" customWidth="1"/>
    <col min="6403" max="6403" width="13.625" style="244" customWidth="1"/>
    <col min="6404" max="6404" width="14.625" style="244" customWidth="1"/>
    <col min="6405" max="6405" width="12.375" style="244" customWidth="1"/>
    <col min="6406" max="6406" width="13.625" style="244" customWidth="1"/>
    <col min="6407" max="6407" width="14.625" style="244" customWidth="1"/>
    <col min="6408" max="6408" width="12.125" style="244" customWidth="1"/>
    <col min="6409" max="6656" width="11.125" style="244"/>
    <col min="6657" max="6657" width="5.625" style="244" customWidth="1"/>
    <col min="6658" max="6658" width="15.125" style="244" customWidth="1"/>
    <col min="6659" max="6659" width="13.625" style="244" customWidth="1"/>
    <col min="6660" max="6660" width="14.625" style="244" customWidth="1"/>
    <col min="6661" max="6661" width="12.375" style="244" customWidth="1"/>
    <col min="6662" max="6662" width="13.625" style="244" customWidth="1"/>
    <col min="6663" max="6663" width="14.625" style="244" customWidth="1"/>
    <col min="6664" max="6664" width="12.125" style="244" customWidth="1"/>
    <col min="6665" max="6912" width="11.125" style="244"/>
    <col min="6913" max="6913" width="5.625" style="244" customWidth="1"/>
    <col min="6914" max="6914" width="15.125" style="244" customWidth="1"/>
    <col min="6915" max="6915" width="13.625" style="244" customWidth="1"/>
    <col min="6916" max="6916" width="14.625" style="244" customWidth="1"/>
    <col min="6917" max="6917" width="12.375" style="244" customWidth="1"/>
    <col min="6918" max="6918" width="13.625" style="244" customWidth="1"/>
    <col min="6919" max="6919" width="14.625" style="244" customWidth="1"/>
    <col min="6920" max="6920" width="12.125" style="244" customWidth="1"/>
    <col min="6921" max="7168" width="11.125" style="244"/>
    <col min="7169" max="7169" width="5.625" style="244" customWidth="1"/>
    <col min="7170" max="7170" width="15.125" style="244" customWidth="1"/>
    <col min="7171" max="7171" width="13.625" style="244" customWidth="1"/>
    <col min="7172" max="7172" width="14.625" style="244" customWidth="1"/>
    <col min="7173" max="7173" width="12.375" style="244" customWidth="1"/>
    <col min="7174" max="7174" width="13.625" style="244" customWidth="1"/>
    <col min="7175" max="7175" width="14.625" style="244" customWidth="1"/>
    <col min="7176" max="7176" width="12.125" style="244" customWidth="1"/>
    <col min="7177" max="7424" width="11.125" style="244"/>
    <col min="7425" max="7425" width="5.625" style="244" customWidth="1"/>
    <col min="7426" max="7426" width="15.125" style="244" customWidth="1"/>
    <col min="7427" max="7427" width="13.625" style="244" customWidth="1"/>
    <col min="7428" max="7428" width="14.625" style="244" customWidth="1"/>
    <col min="7429" max="7429" width="12.375" style="244" customWidth="1"/>
    <col min="7430" max="7430" width="13.625" style="244" customWidth="1"/>
    <col min="7431" max="7431" width="14.625" style="244" customWidth="1"/>
    <col min="7432" max="7432" width="12.125" style="244" customWidth="1"/>
    <col min="7433" max="7680" width="11.125" style="244"/>
    <col min="7681" max="7681" width="5.625" style="244" customWidth="1"/>
    <col min="7682" max="7682" width="15.125" style="244" customWidth="1"/>
    <col min="7683" max="7683" width="13.625" style="244" customWidth="1"/>
    <col min="7684" max="7684" width="14.625" style="244" customWidth="1"/>
    <col min="7685" max="7685" width="12.375" style="244" customWidth="1"/>
    <col min="7686" max="7686" width="13.625" style="244" customWidth="1"/>
    <col min="7687" max="7687" width="14.625" style="244" customWidth="1"/>
    <col min="7688" max="7688" width="12.125" style="244" customWidth="1"/>
    <col min="7689" max="7936" width="11.125" style="244"/>
    <col min="7937" max="7937" width="5.625" style="244" customWidth="1"/>
    <col min="7938" max="7938" width="15.125" style="244" customWidth="1"/>
    <col min="7939" max="7939" width="13.625" style="244" customWidth="1"/>
    <col min="7940" max="7940" width="14.625" style="244" customWidth="1"/>
    <col min="7941" max="7941" width="12.375" style="244" customWidth="1"/>
    <col min="7942" max="7942" width="13.625" style="244" customWidth="1"/>
    <col min="7943" max="7943" width="14.625" style="244" customWidth="1"/>
    <col min="7944" max="7944" width="12.125" style="244" customWidth="1"/>
    <col min="7945" max="8192" width="11.125" style="244"/>
    <col min="8193" max="8193" width="5.625" style="244" customWidth="1"/>
    <col min="8194" max="8194" width="15.125" style="244" customWidth="1"/>
    <col min="8195" max="8195" width="13.625" style="244" customWidth="1"/>
    <col min="8196" max="8196" width="14.625" style="244" customWidth="1"/>
    <col min="8197" max="8197" width="12.375" style="244" customWidth="1"/>
    <col min="8198" max="8198" width="13.625" style="244" customWidth="1"/>
    <col min="8199" max="8199" width="14.625" style="244" customWidth="1"/>
    <col min="8200" max="8200" width="12.125" style="244" customWidth="1"/>
    <col min="8201" max="8448" width="11.125" style="244"/>
    <col min="8449" max="8449" width="5.625" style="244" customWidth="1"/>
    <col min="8450" max="8450" width="15.125" style="244" customWidth="1"/>
    <col min="8451" max="8451" width="13.625" style="244" customWidth="1"/>
    <col min="8452" max="8452" width="14.625" style="244" customWidth="1"/>
    <col min="8453" max="8453" width="12.375" style="244" customWidth="1"/>
    <col min="8454" max="8454" width="13.625" style="244" customWidth="1"/>
    <col min="8455" max="8455" width="14.625" style="244" customWidth="1"/>
    <col min="8456" max="8456" width="12.125" style="244" customWidth="1"/>
    <col min="8457" max="8704" width="11.125" style="244"/>
    <col min="8705" max="8705" width="5.625" style="244" customWidth="1"/>
    <col min="8706" max="8706" width="15.125" style="244" customWidth="1"/>
    <col min="8707" max="8707" width="13.625" style="244" customWidth="1"/>
    <col min="8708" max="8708" width="14.625" style="244" customWidth="1"/>
    <col min="8709" max="8709" width="12.375" style="244" customWidth="1"/>
    <col min="8710" max="8710" width="13.625" style="244" customWidth="1"/>
    <col min="8711" max="8711" width="14.625" style="244" customWidth="1"/>
    <col min="8712" max="8712" width="12.125" style="244" customWidth="1"/>
    <col min="8713" max="8960" width="11.125" style="244"/>
    <col min="8961" max="8961" width="5.625" style="244" customWidth="1"/>
    <col min="8962" max="8962" width="15.125" style="244" customWidth="1"/>
    <col min="8963" max="8963" width="13.625" style="244" customWidth="1"/>
    <col min="8964" max="8964" width="14.625" style="244" customWidth="1"/>
    <col min="8965" max="8965" width="12.375" style="244" customWidth="1"/>
    <col min="8966" max="8966" width="13.625" style="244" customWidth="1"/>
    <col min="8967" max="8967" width="14.625" style="244" customWidth="1"/>
    <col min="8968" max="8968" width="12.125" style="244" customWidth="1"/>
    <col min="8969" max="9216" width="11.125" style="244"/>
    <col min="9217" max="9217" width="5.625" style="244" customWidth="1"/>
    <col min="9218" max="9218" width="15.125" style="244" customWidth="1"/>
    <col min="9219" max="9219" width="13.625" style="244" customWidth="1"/>
    <col min="9220" max="9220" width="14.625" style="244" customWidth="1"/>
    <col min="9221" max="9221" width="12.375" style="244" customWidth="1"/>
    <col min="9222" max="9222" width="13.625" style="244" customWidth="1"/>
    <col min="9223" max="9223" width="14.625" style="244" customWidth="1"/>
    <col min="9224" max="9224" width="12.125" style="244" customWidth="1"/>
    <col min="9225" max="9472" width="11.125" style="244"/>
    <col min="9473" max="9473" width="5.625" style="244" customWidth="1"/>
    <col min="9474" max="9474" width="15.125" style="244" customWidth="1"/>
    <col min="9475" max="9475" width="13.625" style="244" customWidth="1"/>
    <col min="9476" max="9476" width="14.625" style="244" customWidth="1"/>
    <col min="9477" max="9477" width="12.375" style="244" customWidth="1"/>
    <col min="9478" max="9478" width="13.625" style="244" customWidth="1"/>
    <col min="9479" max="9479" width="14.625" style="244" customWidth="1"/>
    <col min="9480" max="9480" width="12.125" style="244" customWidth="1"/>
    <col min="9481" max="9728" width="11.125" style="244"/>
    <col min="9729" max="9729" width="5.625" style="244" customWidth="1"/>
    <col min="9730" max="9730" width="15.125" style="244" customWidth="1"/>
    <col min="9731" max="9731" width="13.625" style="244" customWidth="1"/>
    <col min="9732" max="9732" width="14.625" style="244" customWidth="1"/>
    <col min="9733" max="9733" width="12.375" style="244" customWidth="1"/>
    <col min="9734" max="9734" width="13.625" style="244" customWidth="1"/>
    <col min="9735" max="9735" width="14.625" style="244" customWidth="1"/>
    <col min="9736" max="9736" width="12.125" style="244" customWidth="1"/>
    <col min="9737" max="9984" width="11.125" style="244"/>
    <col min="9985" max="9985" width="5.625" style="244" customWidth="1"/>
    <col min="9986" max="9986" width="15.125" style="244" customWidth="1"/>
    <col min="9987" max="9987" width="13.625" style="244" customWidth="1"/>
    <col min="9988" max="9988" width="14.625" style="244" customWidth="1"/>
    <col min="9989" max="9989" width="12.375" style="244" customWidth="1"/>
    <col min="9990" max="9990" width="13.625" style="244" customWidth="1"/>
    <col min="9991" max="9991" width="14.625" style="244" customWidth="1"/>
    <col min="9992" max="9992" width="12.125" style="244" customWidth="1"/>
    <col min="9993" max="10240" width="11.125" style="244"/>
    <col min="10241" max="10241" width="5.625" style="244" customWidth="1"/>
    <col min="10242" max="10242" width="15.125" style="244" customWidth="1"/>
    <col min="10243" max="10243" width="13.625" style="244" customWidth="1"/>
    <col min="10244" max="10244" width="14.625" style="244" customWidth="1"/>
    <col min="10245" max="10245" width="12.375" style="244" customWidth="1"/>
    <col min="10246" max="10246" width="13.625" style="244" customWidth="1"/>
    <col min="10247" max="10247" width="14.625" style="244" customWidth="1"/>
    <col min="10248" max="10248" width="12.125" style="244" customWidth="1"/>
    <col min="10249" max="10496" width="11.125" style="244"/>
    <col min="10497" max="10497" width="5.625" style="244" customWidth="1"/>
    <col min="10498" max="10498" width="15.125" style="244" customWidth="1"/>
    <col min="10499" max="10499" width="13.625" style="244" customWidth="1"/>
    <col min="10500" max="10500" width="14.625" style="244" customWidth="1"/>
    <col min="10501" max="10501" width="12.375" style="244" customWidth="1"/>
    <col min="10502" max="10502" width="13.625" style="244" customWidth="1"/>
    <col min="10503" max="10503" width="14.625" style="244" customWidth="1"/>
    <col min="10504" max="10504" width="12.125" style="244" customWidth="1"/>
    <col min="10505" max="10752" width="11.125" style="244"/>
    <col min="10753" max="10753" width="5.625" style="244" customWidth="1"/>
    <col min="10754" max="10754" width="15.125" style="244" customWidth="1"/>
    <col min="10755" max="10755" width="13.625" style="244" customWidth="1"/>
    <col min="10756" max="10756" width="14.625" style="244" customWidth="1"/>
    <col min="10757" max="10757" width="12.375" style="244" customWidth="1"/>
    <col min="10758" max="10758" width="13.625" style="244" customWidth="1"/>
    <col min="10759" max="10759" width="14.625" style="244" customWidth="1"/>
    <col min="10760" max="10760" width="12.125" style="244" customWidth="1"/>
    <col min="10761" max="11008" width="11.125" style="244"/>
    <col min="11009" max="11009" width="5.625" style="244" customWidth="1"/>
    <col min="11010" max="11010" width="15.125" style="244" customWidth="1"/>
    <col min="11011" max="11011" width="13.625" style="244" customWidth="1"/>
    <col min="11012" max="11012" width="14.625" style="244" customWidth="1"/>
    <col min="11013" max="11013" width="12.375" style="244" customWidth="1"/>
    <col min="11014" max="11014" width="13.625" style="244" customWidth="1"/>
    <col min="11015" max="11015" width="14.625" style="244" customWidth="1"/>
    <col min="11016" max="11016" width="12.125" style="244" customWidth="1"/>
    <col min="11017" max="11264" width="11.125" style="244"/>
    <col min="11265" max="11265" width="5.625" style="244" customWidth="1"/>
    <col min="11266" max="11266" width="15.125" style="244" customWidth="1"/>
    <col min="11267" max="11267" width="13.625" style="244" customWidth="1"/>
    <col min="11268" max="11268" width="14.625" style="244" customWidth="1"/>
    <col min="11269" max="11269" width="12.375" style="244" customWidth="1"/>
    <col min="11270" max="11270" width="13.625" style="244" customWidth="1"/>
    <col min="11271" max="11271" width="14.625" style="244" customWidth="1"/>
    <col min="11272" max="11272" width="12.125" style="244" customWidth="1"/>
    <col min="11273" max="11520" width="11.125" style="244"/>
    <col min="11521" max="11521" width="5.625" style="244" customWidth="1"/>
    <col min="11522" max="11522" width="15.125" style="244" customWidth="1"/>
    <col min="11523" max="11523" width="13.625" style="244" customWidth="1"/>
    <col min="11524" max="11524" width="14.625" style="244" customWidth="1"/>
    <col min="11525" max="11525" width="12.375" style="244" customWidth="1"/>
    <col min="11526" max="11526" width="13.625" style="244" customWidth="1"/>
    <col min="11527" max="11527" width="14.625" style="244" customWidth="1"/>
    <col min="11528" max="11528" width="12.125" style="244" customWidth="1"/>
    <col min="11529" max="11776" width="11.125" style="244"/>
    <col min="11777" max="11777" width="5.625" style="244" customWidth="1"/>
    <col min="11778" max="11778" width="15.125" style="244" customWidth="1"/>
    <col min="11779" max="11779" width="13.625" style="244" customWidth="1"/>
    <col min="11780" max="11780" width="14.625" style="244" customWidth="1"/>
    <col min="11781" max="11781" width="12.375" style="244" customWidth="1"/>
    <col min="11782" max="11782" width="13.625" style="244" customWidth="1"/>
    <col min="11783" max="11783" width="14.625" style="244" customWidth="1"/>
    <col min="11784" max="11784" width="12.125" style="244" customWidth="1"/>
    <col min="11785" max="12032" width="11.125" style="244"/>
    <col min="12033" max="12033" width="5.625" style="244" customWidth="1"/>
    <col min="12034" max="12034" width="15.125" style="244" customWidth="1"/>
    <col min="12035" max="12035" width="13.625" style="244" customWidth="1"/>
    <col min="12036" max="12036" width="14.625" style="244" customWidth="1"/>
    <col min="12037" max="12037" width="12.375" style="244" customWidth="1"/>
    <col min="12038" max="12038" width="13.625" style="244" customWidth="1"/>
    <col min="12039" max="12039" width="14.625" style="244" customWidth="1"/>
    <col min="12040" max="12040" width="12.125" style="244" customWidth="1"/>
    <col min="12041" max="12288" width="11.125" style="244"/>
    <col min="12289" max="12289" width="5.625" style="244" customWidth="1"/>
    <col min="12290" max="12290" width="15.125" style="244" customWidth="1"/>
    <col min="12291" max="12291" width="13.625" style="244" customWidth="1"/>
    <col min="12292" max="12292" width="14.625" style="244" customWidth="1"/>
    <col min="12293" max="12293" width="12.375" style="244" customWidth="1"/>
    <col min="12294" max="12294" width="13.625" style="244" customWidth="1"/>
    <col min="12295" max="12295" width="14.625" style="244" customWidth="1"/>
    <col min="12296" max="12296" width="12.125" style="244" customWidth="1"/>
    <col min="12297" max="12544" width="11.125" style="244"/>
    <col min="12545" max="12545" width="5.625" style="244" customWidth="1"/>
    <col min="12546" max="12546" width="15.125" style="244" customWidth="1"/>
    <col min="12547" max="12547" width="13.625" style="244" customWidth="1"/>
    <col min="12548" max="12548" width="14.625" style="244" customWidth="1"/>
    <col min="12549" max="12549" width="12.375" style="244" customWidth="1"/>
    <col min="12550" max="12550" width="13.625" style="244" customWidth="1"/>
    <col min="12551" max="12551" width="14.625" style="244" customWidth="1"/>
    <col min="12552" max="12552" width="12.125" style="244" customWidth="1"/>
    <col min="12553" max="12800" width="11.125" style="244"/>
    <col min="12801" max="12801" width="5.625" style="244" customWidth="1"/>
    <col min="12802" max="12802" width="15.125" style="244" customWidth="1"/>
    <col min="12803" max="12803" width="13.625" style="244" customWidth="1"/>
    <col min="12804" max="12804" width="14.625" style="244" customWidth="1"/>
    <col min="12805" max="12805" width="12.375" style="244" customWidth="1"/>
    <col min="12806" max="12806" width="13.625" style="244" customWidth="1"/>
    <col min="12807" max="12807" width="14.625" style="244" customWidth="1"/>
    <col min="12808" max="12808" width="12.125" style="244" customWidth="1"/>
    <col min="12809" max="13056" width="11.125" style="244"/>
    <col min="13057" max="13057" width="5.625" style="244" customWidth="1"/>
    <col min="13058" max="13058" width="15.125" style="244" customWidth="1"/>
    <col min="13059" max="13059" width="13.625" style="244" customWidth="1"/>
    <col min="13060" max="13060" width="14.625" style="244" customWidth="1"/>
    <col min="13061" max="13061" width="12.375" style="244" customWidth="1"/>
    <col min="13062" max="13062" width="13.625" style="244" customWidth="1"/>
    <col min="13063" max="13063" width="14.625" style="244" customWidth="1"/>
    <col min="13064" max="13064" width="12.125" style="244" customWidth="1"/>
    <col min="13065" max="13312" width="11.125" style="244"/>
    <col min="13313" max="13313" width="5.625" style="244" customWidth="1"/>
    <col min="13314" max="13314" width="15.125" style="244" customWidth="1"/>
    <col min="13315" max="13315" width="13.625" style="244" customWidth="1"/>
    <col min="13316" max="13316" width="14.625" style="244" customWidth="1"/>
    <col min="13317" max="13317" width="12.375" style="244" customWidth="1"/>
    <col min="13318" max="13318" width="13.625" style="244" customWidth="1"/>
    <col min="13319" max="13319" width="14.625" style="244" customWidth="1"/>
    <col min="13320" max="13320" width="12.125" style="244" customWidth="1"/>
    <col min="13321" max="13568" width="11.125" style="244"/>
    <col min="13569" max="13569" width="5.625" style="244" customWidth="1"/>
    <col min="13570" max="13570" width="15.125" style="244" customWidth="1"/>
    <col min="13571" max="13571" width="13.625" style="244" customWidth="1"/>
    <col min="13572" max="13572" width="14.625" style="244" customWidth="1"/>
    <col min="13573" max="13573" width="12.375" style="244" customWidth="1"/>
    <col min="13574" max="13574" width="13.625" style="244" customWidth="1"/>
    <col min="13575" max="13575" width="14.625" style="244" customWidth="1"/>
    <col min="13576" max="13576" width="12.125" style="244" customWidth="1"/>
    <col min="13577" max="13824" width="11.125" style="244"/>
    <col min="13825" max="13825" width="5.625" style="244" customWidth="1"/>
    <col min="13826" max="13826" width="15.125" style="244" customWidth="1"/>
    <col min="13827" max="13827" width="13.625" style="244" customWidth="1"/>
    <col min="13828" max="13828" width="14.625" style="244" customWidth="1"/>
    <col min="13829" max="13829" width="12.375" style="244" customWidth="1"/>
    <col min="13830" max="13830" width="13.625" style="244" customWidth="1"/>
    <col min="13831" max="13831" width="14.625" style="244" customWidth="1"/>
    <col min="13832" max="13832" width="12.125" style="244" customWidth="1"/>
    <col min="13833" max="14080" width="11.125" style="244"/>
    <col min="14081" max="14081" width="5.625" style="244" customWidth="1"/>
    <col min="14082" max="14082" width="15.125" style="244" customWidth="1"/>
    <col min="14083" max="14083" width="13.625" style="244" customWidth="1"/>
    <col min="14084" max="14084" width="14.625" style="244" customWidth="1"/>
    <col min="14085" max="14085" width="12.375" style="244" customWidth="1"/>
    <col min="14086" max="14086" width="13.625" style="244" customWidth="1"/>
    <col min="14087" max="14087" width="14.625" style="244" customWidth="1"/>
    <col min="14088" max="14088" width="12.125" style="244" customWidth="1"/>
    <col min="14089" max="14336" width="11.125" style="244"/>
    <col min="14337" max="14337" width="5.625" style="244" customWidth="1"/>
    <col min="14338" max="14338" width="15.125" style="244" customWidth="1"/>
    <col min="14339" max="14339" width="13.625" style="244" customWidth="1"/>
    <col min="14340" max="14340" width="14.625" style="244" customWidth="1"/>
    <col min="14341" max="14341" width="12.375" style="244" customWidth="1"/>
    <col min="14342" max="14342" width="13.625" style="244" customWidth="1"/>
    <col min="14343" max="14343" width="14.625" style="244" customWidth="1"/>
    <col min="14344" max="14344" width="12.125" style="244" customWidth="1"/>
    <col min="14345" max="14592" width="11.125" style="244"/>
    <col min="14593" max="14593" width="5.625" style="244" customWidth="1"/>
    <col min="14594" max="14594" width="15.125" style="244" customWidth="1"/>
    <col min="14595" max="14595" width="13.625" style="244" customWidth="1"/>
    <col min="14596" max="14596" width="14.625" style="244" customWidth="1"/>
    <col min="14597" max="14597" width="12.375" style="244" customWidth="1"/>
    <col min="14598" max="14598" width="13.625" style="244" customWidth="1"/>
    <col min="14599" max="14599" width="14.625" style="244" customWidth="1"/>
    <col min="14600" max="14600" width="12.125" style="244" customWidth="1"/>
    <col min="14601" max="14848" width="11.125" style="244"/>
    <col min="14849" max="14849" width="5.625" style="244" customWidth="1"/>
    <col min="14850" max="14850" width="15.125" style="244" customWidth="1"/>
    <col min="14851" max="14851" width="13.625" style="244" customWidth="1"/>
    <col min="14852" max="14852" width="14.625" style="244" customWidth="1"/>
    <col min="14853" max="14853" width="12.375" style="244" customWidth="1"/>
    <col min="14854" max="14854" width="13.625" style="244" customWidth="1"/>
    <col min="14855" max="14855" width="14.625" style="244" customWidth="1"/>
    <col min="14856" max="14856" width="12.125" style="244" customWidth="1"/>
    <col min="14857" max="15104" width="11.125" style="244"/>
    <col min="15105" max="15105" width="5.625" style="244" customWidth="1"/>
    <col min="15106" max="15106" width="15.125" style="244" customWidth="1"/>
    <col min="15107" max="15107" width="13.625" style="244" customWidth="1"/>
    <col min="15108" max="15108" width="14.625" style="244" customWidth="1"/>
    <col min="15109" max="15109" width="12.375" style="244" customWidth="1"/>
    <col min="15110" max="15110" width="13.625" style="244" customWidth="1"/>
    <col min="15111" max="15111" width="14.625" style="244" customWidth="1"/>
    <col min="15112" max="15112" width="12.125" style="244" customWidth="1"/>
    <col min="15113" max="15360" width="11.125" style="244"/>
    <col min="15361" max="15361" width="5.625" style="244" customWidth="1"/>
    <col min="15362" max="15362" width="15.125" style="244" customWidth="1"/>
    <col min="15363" max="15363" width="13.625" style="244" customWidth="1"/>
    <col min="15364" max="15364" width="14.625" style="244" customWidth="1"/>
    <col min="15365" max="15365" width="12.375" style="244" customWidth="1"/>
    <col min="15366" max="15366" width="13.625" style="244" customWidth="1"/>
    <col min="15367" max="15367" width="14.625" style="244" customWidth="1"/>
    <col min="15368" max="15368" width="12.125" style="244" customWidth="1"/>
    <col min="15369" max="15616" width="11.125" style="244"/>
    <col min="15617" max="15617" width="5.625" style="244" customWidth="1"/>
    <col min="15618" max="15618" width="15.125" style="244" customWidth="1"/>
    <col min="15619" max="15619" width="13.625" style="244" customWidth="1"/>
    <col min="15620" max="15620" width="14.625" style="244" customWidth="1"/>
    <col min="15621" max="15621" width="12.375" style="244" customWidth="1"/>
    <col min="15622" max="15622" width="13.625" style="244" customWidth="1"/>
    <col min="15623" max="15623" width="14.625" style="244" customWidth="1"/>
    <col min="15624" max="15624" width="12.125" style="244" customWidth="1"/>
    <col min="15625" max="15872" width="11.125" style="244"/>
    <col min="15873" max="15873" width="5.625" style="244" customWidth="1"/>
    <col min="15874" max="15874" width="15.125" style="244" customWidth="1"/>
    <col min="15875" max="15875" width="13.625" style="244" customWidth="1"/>
    <col min="15876" max="15876" width="14.625" style="244" customWidth="1"/>
    <col min="15877" max="15877" width="12.375" style="244" customWidth="1"/>
    <col min="15878" max="15878" width="13.625" style="244" customWidth="1"/>
    <col min="15879" max="15879" width="14.625" style="244" customWidth="1"/>
    <col min="15880" max="15880" width="12.125" style="244" customWidth="1"/>
    <col min="15881" max="16128" width="11.125" style="244"/>
    <col min="16129" max="16129" width="5.625" style="244" customWidth="1"/>
    <col min="16130" max="16130" width="15.125" style="244" customWidth="1"/>
    <col min="16131" max="16131" width="13.625" style="244" customWidth="1"/>
    <col min="16132" max="16132" width="14.625" style="244" customWidth="1"/>
    <col min="16133" max="16133" width="12.375" style="244" customWidth="1"/>
    <col min="16134" max="16134" width="13.625" style="244" customWidth="1"/>
    <col min="16135" max="16135" width="14.625" style="244" customWidth="1"/>
    <col min="16136" max="16136" width="12.125" style="244" customWidth="1"/>
    <col min="16137" max="16384" width="11.125" style="244"/>
  </cols>
  <sheetData>
    <row r="3" spans="1:8" ht="18" customHeight="1">
      <c r="A3" s="527" t="s">
        <v>379</v>
      </c>
      <c r="B3" s="527"/>
      <c r="C3" s="527"/>
      <c r="D3" s="527"/>
      <c r="E3" s="527"/>
      <c r="F3" s="527"/>
      <c r="G3" s="527"/>
      <c r="H3" s="527"/>
    </row>
    <row r="4" spans="1:8" ht="18" customHeight="1">
      <c r="A4" s="253"/>
      <c r="B4" s="253"/>
      <c r="C4" s="253"/>
      <c r="D4" s="253"/>
      <c r="E4" s="253"/>
      <c r="F4" s="253"/>
      <c r="G4" s="253"/>
      <c r="H4" s="253"/>
    </row>
    <row r="5" spans="1:8" ht="18" customHeight="1" thickBot="1">
      <c r="A5" s="240"/>
      <c r="B5" s="247"/>
      <c r="C5" s="247"/>
      <c r="D5" s="247"/>
      <c r="E5" s="247"/>
      <c r="F5" s="247"/>
      <c r="G5" s="247"/>
      <c r="H5" s="254" t="s">
        <v>106</v>
      </c>
    </row>
    <row r="6" spans="1:8" s="245" customFormat="1" ht="18" customHeight="1">
      <c r="A6" s="211"/>
      <c r="B6" s="211"/>
      <c r="C6" s="528" t="s">
        <v>305</v>
      </c>
      <c r="D6" s="529"/>
      <c r="E6" s="529"/>
      <c r="F6" s="529"/>
      <c r="G6" s="529"/>
      <c r="H6" s="529"/>
    </row>
    <row r="7" spans="1:8" s="245" customFormat="1" ht="18" customHeight="1">
      <c r="A7" s="521" t="s">
        <v>168</v>
      </c>
      <c r="B7" s="532"/>
      <c r="C7" s="255" t="s">
        <v>169</v>
      </c>
      <c r="D7" s="256"/>
      <c r="E7" s="256"/>
      <c r="F7" s="255" t="s">
        <v>170</v>
      </c>
      <c r="G7" s="256"/>
      <c r="H7" s="256"/>
    </row>
    <row r="8" spans="1:8" s="245" customFormat="1" ht="18" customHeight="1">
      <c r="A8" s="215"/>
      <c r="B8" s="216"/>
      <c r="C8" s="257" t="s">
        <v>171</v>
      </c>
      <c r="D8" s="257" t="s">
        <v>172</v>
      </c>
      <c r="E8" s="257" t="s">
        <v>173</v>
      </c>
      <c r="F8" s="257" t="s">
        <v>171</v>
      </c>
      <c r="G8" s="257" t="s">
        <v>172</v>
      </c>
      <c r="H8" s="257" t="s">
        <v>173</v>
      </c>
    </row>
    <row r="9" spans="1:8" s="258" customFormat="1" ht="18" customHeight="1">
      <c r="A9" s="533" t="s">
        <v>174</v>
      </c>
      <c r="B9" s="534"/>
      <c r="C9" s="365">
        <v>16561215</v>
      </c>
      <c r="D9" s="366">
        <v>15836750</v>
      </c>
      <c r="E9" s="366">
        <v>724465</v>
      </c>
      <c r="F9" s="366">
        <v>15799416</v>
      </c>
      <c r="G9" s="366">
        <v>15721158</v>
      </c>
      <c r="H9" s="366">
        <v>78258</v>
      </c>
    </row>
    <row r="10" spans="1:8" s="258" customFormat="1" ht="18" customHeight="1">
      <c r="A10" s="259"/>
      <c r="B10" s="260"/>
      <c r="C10" s="261"/>
      <c r="D10" s="262"/>
      <c r="E10" s="262"/>
      <c r="F10" s="262"/>
      <c r="G10" s="262"/>
      <c r="H10" s="262"/>
    </row>
    <row r="11" spans="1:8" s="258" customFormat="1" ht="18" customHeight="1">
      <c r="A11" s="535" t="s">
        <v>292</v>
      </c>
      <c r="B11" s="536"/>
      <c r="C11" s="261">
        <v>15693694</v>
      </c>
      <c r="D11" s="262">
        <v>14983807</v>
      </c>
      <c r="E11" s="262">
        <v>709887</v>
      </c>
      <c r="F11" s="262">
        <v>14947392</v>
      </c>
      <c r="G11" s="262">
        <v>14870389</v>
      </c>
      <c r="H11" s="262">
        <v>77003</v>
      </c>
    </row>
    <row r="12" spans="1:8" s="258" customFormat="1" ht="18" customHeight="1">
      <c r="A12" s="263" t="s">
        <v>293</v>
      </c>
      <c r="B12" s="264" t="s">
        <v>175</v>
      </c>
      <c r="C12" s="265">
        <v>5095072</v>
      </c>
      <c r="D12" s="265">
        <v>4876054</v>
      </c>
      <c r="E12" s="266">
        <v>219018</v>
      </c>
      <c r="F12" s="262">
        <v>4876821</v>
      </c>
      <c r="G12" s="262">
        <v>4841500</v>
      </c>
      <c r="H12" s="266">
        <v>35321</v>
      </c>
    </row>
    <row r="13" spans="1:8" s="258" customFormat="1" ht="18" customHeight="1">
      <c r="A13" s="263"/>
      <c r="B13" s="264" t="s">
        <v>176</v>
      </c>
      <c r="C13" s="265">
        <v>4204678</v>
      </c>
      <c r="D13" s="262">
        <v>4000631</v>
      </c>
      <c r="E13" s="266">
        <v>204047</v>
      </c>
      <c r="F13" s="262">
        <v>4001095</v>
      </c>
      <c r="G13" s="262">
        <v>3967500</v>
      </c>
      <c r="H13" s="266">
        <v>33595</v>
      </c>
    </row>
    <row r="14" spans="1:8" s="258" customFormat="1" ht="18" customHeight="1">
      <c r="A14" s="263"/>
      <c r="B14" s="264" t="s">
        <v>177</v>
      </c>
      <c r="C14" s="261">
        <v>890394</v>
      </c>
      <c r="D14" s="262">
        <v>875423</v>
      </c>
      <c r="E14" s="266">
        <v>14971</v>
      </c>
      <c r="F14" s="267">
        <v>875726</v>
      </c>
      <c r="G14" s="262">
        <v>874000</v>
      </c>
      <c r="H14" s="266">
        <v>1726</v>
      </c>
    </row>
    <row r="15" spans="1:8" s="258" customFormat="1" ht="18" customHeight="1">
      <c r="A15" s="263" t="s">
        <v>294</v>
      </c>
      <c r="B15" s="264" t="s">
        <v>178</v>
      </c>
      <c r="C15" s="268">
        <v>9779967</v>
      </c>
      <c r="D15" s="262">
        <v>9299556</v>
      </c>
      <c r="E15" s="266">
        <v>480411</v>
      </c>
      <c r="F15" s="267">
        <v>9263976</v>
      </c>
      <c r="G15" s="262">
        <v>9223974</v>
      </c>
      <c r="H15" s="266">
        <v>40002</v>
      </c>
    </row>
    <row r="16" spans="1:8" s="258" customFormat="1" ht="18" customHeight="1">
      <c r="A16" s="263"/>
      <c r="B16" s="264" t="s">
        <v>295</v>
      </c>
      <c r="C16" s="261">
        <v>9760936</v>
      </c>
      <c r="D16" s="262">
        <v>9280525</v>
      </c>
      <c r="E16" s="266">
        <v>480411</v>
      </c>
      <c r="F16" s="262">
        <v>9244946</v>
      </c>
      <c r="G16" s="262">
        <v>9204944</v>
      </c>
      <c r="H16" s="266">
        <v>40002</v>
      </c>
    </row>
    <row r="17" spans="1:8" s="258" customFormat="1" ht="18" customHeight="1">
      <c r="A17" s="263"/>
      <c r="B17" s="264" t="s">
        <v>179</v>
      </c>
      <c r="C17" s="268">
        <v>19031</v>
      </c>
      <c r="D17" s="262">
        <v>19031</v>
      </c>
      <c r="E17" s="269" t="s">
        <v>53</v>
      </c>
      <c r="F17" s="267">
        <v>19030</v>
      </c>
      <c r="G17" s="262">
        <v>19030</v>
      </c>
      <c r="H17" s="269" t="s">
        <v>53</v>
      </c>
    </row>
    <row r="18" spans="1:8" s="258" customFormat="1" ht="18" customHeight="1">
      <c r="A18" s="263" t="s">
        <v>296</v>
      </c>
      <c r="B18" s="264" t="s">
        <v>180</v>
      </c>
      <c r="C18" s="268">
        <v>254077</v>
      </c>
      <c r="D18" s="266">
        <v>243619</v>
      </c>
      <c r="E18" s="266">
        <v>10458</v>
      </c>
      <c r="F18" s="270">
        <v>242017</v>
      </c>
      <c r="G18" s="266">
        <v>240337</v>
      </c>
      <c r="H18" s="266">
        <v>1680</v>
      </c>
    </row>
    <row r="19" spans="1:8" s="258" customFormat="1" ht="18" customHeight="1">
      <c r="A19" s="263" t="s">
        <v>297</v>
      </c>
      <c r="B19" s="264" t="s">
        <v>278</v>
      </c>
      <c r="C19" s="271">
        <v>537388</v>
      </c>
      <c r="D19" s="266">
        <v>537388</v>
      </c>
      <c r="E19" s="269" t="s">
        <v>53</v>
      </c>
      <c r="F19" s="270">
        <v>537388</v>
      </c>
      <c r="G19" s="266">
        <v>537388</v>
      </c>
      <c r="H19" s="269" t="s">
        <v>53</v>
      </c>
    </row>
    <row r="20" spans="1:8" s="258" customFormat="1" ht="18" customHeight="1">
      <c r="A20" s="263" t="s">
        <v>298</v>
      </c>
      <c r="B20" s="264" t="s">
        <v>182</v>
      </c>
      <c r="C20" s="271">
        <v>27190</v>
      </c>
      <c r="D20" s="266">
        <v>27190</v>
      </c>
      <c r="E20" s="269" t="s">
        <v>53</v>
      </c>
      <c r="F20" s="270">
        <v>27190</v>
      </c>
      <c r="G20" s="266">
        <v>27190</v>
      </c>
      <c r="H20" s="269" t="s">
        <v>53</v>
      </c>
    </row>
    <row r="21" spans="1:8" s="258" customFormat="1" ht="18" customHeight="1">
      <c r="A21" s="263" t="s">
        <v>299</v>
      </c>
      <c r="B21" s="264" t="s">
        <v>183</v>
      </c>
      <c r="C21" s="272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</row>
    <row r="22" spans="1:8" s="258" customFormat="1" ht="18" customHeight="1">
      <c r="A22" s="273"/>
      <c r="B22" s="274"/>
      <c r="C22" s="261"/>
      <c r="D22" s="262"/>
      <c r="E22" s="266"/>
      <c r="F22" s="266"/>
      <c r="G22" s="262"/>
      <c r="H22" s="266"/>
    </row>
    <row r="23" spans="1:8" s="258" customFormat="1" ht="18" customHeight="1">
      <c r="A23" s="535" t="s">
        <v>300</v>
      </c>
      <c r="B23" s="536"/>
      <c r="C23" s="275">
        <v>867521</v>
      </c>
      <c r="D23" s="266">
        <v>852943</v>
      </c>
      <c r="E23" s="266">
        <v>14578</v>
      </c>
      <c r="F23" s="262">
        <v>852024</v>
      </c>
      <c r="G23" s="266">
        <v>850769</v>
      </c>
      <c r="H23" s="266">
        <v>1255</v>
      </c>
    </row>
    <row r="24" spans="1:8" s="258" customFormat="1" ht="18" customHeight="1">
      <c r="A24" s="263" t="s">
        <v>301</v>
      </c>
      <c r="B24" s="264" t="s">
        <v>184</v>
      </c>
      <c r="C24" s="275">
        <v>1684</v>
      </c>
      <c r="D24" s="266">
        <v>1633</v>
      </c>
      <c r="E24" s="269">
        <v>51</v>
      </c>
      <c r="F24" s="266">
        <v>1667</v>
      </c>
      <c r="G24" s="266">
        <v>1625</v>
      </c>
      <c r="H24" s="269">
        <v>42</v>
      </c>
    </row>
    <row r="25" spans="1:8" s="258" customFormat="1" ht="18" customHeight="1">
      <c r="A25" s="276" t="s">
        <v>302</v>
      </c>
      <c r="B25" s="264" t="s">
        <v>185</v>
      </c>
      <c r="C25" s="275">
        <v>290883</v>
      </c>
      <c r="D25" s="266">
        <v>276356</v>
      </c>
      <c r="E25" s="266">
        <v>14527</v>
      </c>
      <c r="F25" s="266">
        <v>275403</v>
      </c>
      <c r="G25" s="266">
        <v>274190</v>
      </c>
      <c r="H25" s="266">
        <v>1213</v>
      </c>
    </row>
    <row r="26" spans="1:8" s="258" customFormat="1" ht="18" customHeight="1">
      <c r="A26" s="276" t="s">
        <v>306</v>
      </c>
      <c r="B26" s="277" t="s">
        <v>186</v>
      </c>
      <c r="C26" s="275">
        <v>574954</v>
      </c>
      <c r="D26" s="266">
        <v>574954</v>
      </c>
      <c r="E26" s="269">
        <v>0</v>
      </c>
      <c r="F26" s="266">
        <v>574954</v>
      </c>
      <c r="G26" s="266">
        <v>574954</v>
      </c>
      <c r="H26" s="269">
        <v>0</v>
      </c>
    </row>
    <row r="27" spans="1:8" ht="9" customHeight="1" thickBot="1">
      <c r="A27" s="240"/>
      <c r="B27" s="241"/>
      <c r="C27" s="242"/>
      <c r="D27" s="243"/>
      <c r="E27" s="243"/>
      <c r="F27" s="243"/>
      <c r="G27" s="243"/>
      <c r="H27" s="243"/>
    </row>
    <row r="28" spans="1:8" ht="18" customHeight="1" thickBot="1"/>
    <row r="29" spans="1:8" ht="18" customHeight="1">
      <c r="A29" s="211"/>
      <c r="B29" s="211"/>
      <c r="C29" s="530" t="s">
        <v>307</v>
      </c>
      <c r="D29" s="531"/>
      <c r="E29" s="531"/>
      <c r="F29" s="531"/>
      <c r="G29" s="531"/>
      <c r="H29" s="531"/>
    </row>
    <row r="30" spans="1:8" ht="18" customHeight="1">
      <c r="A30" s="521" t="s">
        <v>168</v>
      </c>
      <c r="B30" s="532"/>
      <c r="C30" s="278" t="s">
        <v>169</v>
      </c>
      <c r="D30" s="279"/>
      <c r="E30" s="279"/>
      <c r="F30" s="278" t="s">
        <v>170</v>
      </c>
      <c r="G30" s="279"/>
      <c r="H30" s="279"/>
    </row>
    <row r="31" spans="1:8" ht="18" customHeight="1">
      <c r="A31" s="215"/>
      <c r="B31" s="216"/>
      <c r="C31" s="280" t="s">
        <v>171</v>
      </c>
      <c r="D31" s="280" t="s">
        <v>172</v>
      </c>
      <c r="E31" s="280" t="s">
        <v>173</v>
      </c>
      <c r="F31" s="280" t="s">
        <v>171</v>
      </c>
      <c r="G31" s="280" t="s">
        <v>172</v>
      </c>
      <c r="H31" s="280" t="s">
        <v>173</v>
      </c>
    </row>
    <row r="32" spans="1:8" s="220" customFormat="1" ht="18" customHeight="1">
      <c r="A32" s="523" t="s">
        <v>174</v>
      </c>
      <c r="B32" s="524"/>
      <c r="C32" s="218">
        <v>16402866</v>
      </c>
      <c r="D32" s="219">
        <v>15668759</v>
      </c>
      <c r="E32" s="219">
        <v>734107</v>
      </c>
      <c r="F32" s="219">
        <v>15642494</v>
      </c>
      <c r="G32" s="219">
        <v>15558271</v>
      </c>
      <c r="H32" s="219">
        <v>84223</v>
      </c>
    </row>
    <row r="33" spans="1:8" s="224" customFormat="1" ht="18" customHeight="1">
      <c r="A33" s="216"/>
      <c r="B33" s="221"/>
      <c r="C33" s="222"/>
      <c r="D33" s="223"/>
      <c r="E33" s="223"/>
      <c r="F33" s="223"/>
      <c r="G33" s="223"/>
      <c r="H33" s="223"/>
    </row>
    <row r="34" spans="1:8" s="224" customFormat="1" ht="18" customHeight="1">
      <c r="A34" s="525" t="s">
        <v>292</v>
      </c>
      <c r="B34" s="526"/>
      <c r="C34" s="222">
        <f>SUM(D34:E34)</f>
        <v>15540772</v>
      </c>
      <c r="D34" s="223">
        <f>D35+D38+D41+D42+D43+D44</f>
        <v>14821665</v>
      </c>
      <c r="E34" s="223">
        <f>E35+E38+E41+E42+E43+E44</f>
        <v>719107</v>
      </c>
      <c r="F34" s="223">
        <f>SUM(G34:H34)</f>
        <v>14795917</v>
      </c>
      <c r="G34" s="223">
        <f>G35+G38+G41+G42+G43+G44</f>
        <v>14713115</v>
      </c>
      <c r="H34" s="223">
        <f>H35+H38+H41+H42+H43+H44</f>
        <v>82802</v>
      </c>
    </row>
    <row r="35" spans="1:8" s="224" customFormat="1" ht="18" customHeight="1">
      <c r="A35" s="225" t="s">
        <v>308</v>
      </c>
      <c r="B35" s="226" t="s">
        <v>175</v>
      </c>
      <c r="C35" s="230">
        <v>5124840</v>
      </c>
      <c r="D35" s="229">
        <v>4916306</v>
      </c>
      <c r="E35" s="228">
        <v>208535</v>
      </c>
      <c r="F35" s="223">
        <v>4917486</v>
      </c>
      <c r="G35" s="223">
        <v>4883559</v>
      </c>
      <c r="H35" s="228">
        <v>33926</v>
      </c>
    </row>
    <row r="36" spans="1:8" s="224" customFormat="1" ht="18" customHeight="1">
      <c r="A36" s="225"/>
      <c r="B36" s="226" t="s">
        <v>176</v>
      </c>
      <c r="C36" s="230">
        <v>4208128</v>
      </c>
      <c r="D36" s="223">
        <v>4013735</v>
      </c>
      <c r="E36" s="228">
        <v>194393</v>
      </c>
      <c r="F36" s="223">
        <v>4015445</v>
      </c>
      <c r="G36" s="223">
        <v>3982418</v>
      </c>
      <c r="H36" s="228">
        <v>33027</v>
      </c>
    </row>
    <row r="37" spans="1:8" s="224" customFormat="1" ht="18" customHeight="1">
      <c r="A37" s="225"/>
      <c r="B37" s="226" t="s">
        <v>177</v>
      </c>
      <c r="C37" s="230">
        <v>916712</v>
      </c>
      <c r="D37" s="223">
        <v>902571</v>
      </c>
      <c r="E37" s="228">
        <v>14142</v>
      </c>
      <c r="F37" s="223">
        <v>902040</v>
      </c>
      <c r="G37" s="223">
        <v>901141</v>
      </c>
      <c r="H37" s="228">
        <v>899</v>
      </c>
    </row>
    <row r="38" spans="1:8" s="224" customFormat="1" ht="18" customHeight="1">
      <c r="A38" s="225" t="s">
        <v>294</v>
      </c>
      <c r="B38" s="226" t="s">
        <v>178</v>
      </c>
      <c r="C38" s="230">
        <v>9606073</v>
      </c>
      <c r="D38" s="223">
        <v>9106351</v>
      </c>
      <c r="E38" s="228">
        <v>499722</v>
      </c>
      <c r="F38" s="223">
        <v>9080373</v>
      </c>
      <c r="G38" s="223">
        <v>9033328</v>
      </c>
      <c r="H38" s="228">
        <v>47045</v>
      </c>
    </row>
    <row r="39" spans="1:8" s="224" customFormat="1" ht="18" customHeight="1">
      <c r="A39" s="225"/>
      <c r="B39" s="226" t="s">
        <v>295</v>
      </c>
      <c r="C39" s="230">
        <v>9587183</v>
      </c>
      <c r="D39" s="223">
        <v>9087461</v>
      </c>
      <c r="E39" s="228">
        <v>499722</v>
      </c>
      <c r="F39" s="223">
        <v>9061483</v>
      </c>
      <c r="G39" s="223">
        <v>9014438</v>
      </c>
      <c r="H39" s="228">
        <v>47045</v>
      </c>
    </row>
    <row r="40" spans="1:8" s="224" customFormat="1" ht="18" customHeight="1">
      <c r="A40" s="225"/>
      <c r="B40" s="226" t="s">
        <v>179</v>
      </c>
      <c r="C40" s="230">
        <v>18890</v>
      </c>
      <c r="D40" s="223">
        <v>18890</v>
      </c>
      <c r="E40" s="231">
        <v>0</v>
      </c>
      <c r="F40" s="223">
        <v>18890</v>
      </c>
      <c r="G40" s="223">
        <v>18890</v>
      </c>
      <c r="H40" s="231">
        <v>0</v>
      </c>
    </row>
    <row r="41" spans="1:8" s="224" customFormat="1" ht="18" customHeight="1">
      <c r="A41" s="225" t="s">
        <v>309</v>
      </c>
      <c r="B41" s="226" t="s">
        <v>180</v>
      </c>
      <c r="C41" s="230">
        <v>262253</v>
      </c>
      <c r="D41" s="228">
        <v>251402</v>
      </c>
      <c r="E41" s="228">
        <v>10850</v>
      </c>
      <c r="F41" s="223">
        <v>250454</v>
      </c>
      <c r="G41" s="228">
        <v>248622</v>
      </c>
      <c r="H41" s="228">
        <v>1831</v>
      </c>
    </row>
    <row r="42" spans="1:8" s="224" customFormat="1" ht="18" customHeight="1">
      <c r="A42" s="225" t="s">
        <v>297</v>
      </c>
      <c r="B42" s="226" t="s">
        <v>278</v>
      </c>
      <c r="C42" s="230">
        <v>525271</v>
      </c>
      <c r="D42" s="228">
        <v>525271</v>
      </c>
      <c r="E42" s="231">
        <v>0</v>
      </c>
      <c r="F42" s="223">
        <v>525271</v>
      </c>
      <c r="G42" s="228">
        <v>525271</v>
      </c>
      <c r="H42" s="231">
        <v>0</v>
      </c>
    </row>
    <row r="43" spans="1:8" s="224" customFormat="1" ht="18" customHeight="1">
      <c r="A43" s="225" t="s">
        <v>310</v>
      </c>
      <c r="B43" s="226" t="s">
        <v>182</v>
      </c>
      <c r="C43" s="230">
        <v>22335</v>
      </c>
      <c r="D43" s="228">
        <v>22335</v>
      </c>
      <c r="E43" s="231">
        <v>0</v>
      </c>
      <c r="F43" s="223">
        <v>22335</v>
      </c>
      <c r="G43" s="228">
        <v>22335</v>
      </c>
      <c r="H43" s="231">
        <v>0</v>
      </c>
    </row>
    <row r="44" spans="1:8" s="224" customFormat="1" ht="18" customHeight="1">
      <c r="A44" s="225" t="s">
        <v>311</v>
      </c>
      <c r="B44" s="226" t="s">
        <v>183</v>
      </c>
      <c r="C44" s="230">
        <v>0</v>
      </c>
      <c r="D44" s="231">
        <v>0</v>
      </c>
      <c r="E44" s="231">
        <v>0</v>
      </c>
      <c r="F44" s="223">
        <v>0</v>
      </c>
      <c r="G44" s="231">
        <v>0</v>
      </c>
      <c r="H44" s="231">
        <v>0</v>
      </c>
    </row>
    <row r="45" spans="1:8" s="224" customFormat="1" ht="18" customHeight="1">
      <c r="A45" s="235"/>
      <c r="B45" s="236"/>
      <c r="C45" s="222"/>
      <c r="D45" s="223"/>
      <c r="E45" s="228"/>
      <c r="F45" s="228"/>
      <c r="G45" s="223"/>
      <c r="H45" s="228"/>
    </row>
    <row r="46" spans="1:8" s="224" customFormat="1" ht="18" customHeight="1">
      <c r="A46" s="525" t="s">
        <v>300</v>
      </c>
      <c r="B46" s="526"/>
      <c r="C46" s="237">
        <f t="shared" ref="C46:H46" si="0">SUM(C47:C49)</f>
        <v>862095</v>
      </c>
      <c r="D46" s="228">
        <f t="shared" si="0"/>
        <v>847095</v>
      </c>
      <c r="E46" s="228">
        <f t="shared" si="0"/>
        <v>15000</v>
      </c>
      <c r="F46" s="223">
        <f t="shared" si="0"/>
        <v>846577</v>
      </c>
      <c r="G46" s="228">
        <f t="shared" si="0"/>
        <v>845156</v>
      </c>
      <c r="H46" s="228">
        <f t="shared" si="0"/>
        <v>1420</v>
      </c>
    </row>
    <row r="47" spans="1:8" s="224" customFormat="1" ht="18" customHeight="1">
      <c r="A47" s="225" t="s">
        <v>312</v>
      </c>
      <c r="B47" s="226" t="s">
        <v>184</v>
      </c>
      <c r="C47" s="237">
        <v>1762</v>
      </c>
      <c r="D47" s="228">
        <v>1754</v>
      </c>
      <c r="E47" s="231">
        <v>8</v>
      </c>
      <c r="F47" s="223">
        <v>1762</v>
      </c>
      <c r="G47" s="228">
        <v>1754</v>
      </c>
      <c r="H47" s="231">
        <v>8</v>
      </c>
    </row>
    <row r="48" spans="1:8" s="224" customFormat="1" ht="18" customHeight="1">
      <c r="A48" s="238" t="s">
        <v>313</v>
      </c>
      <c r="B48" s="226" t="s">
        <v>185</v>
      </c>
      <c r="C48" s="237">
        <v>285379</v>
      </c>
      <c r="D48" s="228">
        <v>270387</v>
      </c>
      <c r="E48" s="228">
        <v>14992</v>
      </c>
      <c r="F48" s="223">
        <v>269861</v>
      </c>
      <c r="G48" s="228">
        <v>268448</v>
      </c>
      <c r="H48" s="228">
        <v>1412</v>
      </c>
    </row>
    <row r="49" spans="1:8" s="224" customFormat="1" ht="18" customHeight="1">
      <c r="A49" s="238" t="s">
        <v>303</v>
      </c>
      <c r="B49" s="239" t="s">
        <v>186</v>
      </c>
      <c r="C49" s="237">
        <v>574954</v>
      </c>
      <c r="D49" s="228">
        <v>574954</v>
      </c>
      <c r="E49" s="231">
        <v>0</v>
      </c>
      <c r="F49" s="223">
        <v>574954</v>
      </c>
      <c r="G49" s="228">
        <v>574954</v>
      </c>
      <c r="H49" s="231">
        <v>0</v>
      </c>
    </row>
    <row r="50" spans="1:8" s="251" customFormat="1" ht="9" customHeight="1" thickBot="1">
      <c r="A50" s="240"/>
      <c r="B50" s="241"/>
      <c r="C50" s="242"/>
      <c r="D50" s="243"/>
      <c r="E50" s="243"/>
      <c r="F50" s="243"/>
      <c r="G50" s="243"/>
      <c r="H50" s="243"/>
    </row>
    <row r="51" spans="1:8" ht="18" customHeight="1">
      <c r="A51" s="252" t="s">
        <v>387</v>
      </c>
      <c r="B51" s="281"/>
      <c r="C51" s="281"/>
      <c r="D51" s="281"/>
      <c r="E51" s="281"/>
      <c r="F51" s="281"/>
      <c r="G51" s="281"/>
      <c r="H51" s="282" t="s">
        <v>274</v>
      </c>
    </row>
  </sheetData>
  <mergeCells count="11">
    <mergeCell ref="A32:B32"/>
    <mergeCell ref="A11:B11"/>
    <mergeCell ref="A23:B23"/>
    <mergeCell ref="A34:B34"/>
    <mergeCell ref="A46:B46"/>
    <mergeCell ref="A30:B30"/>
    <mergeCell ref="A3:H3"/>
    <mergeCell ref="C6:H6"/>
    <mergeCell ref="C29:H29"/>
    <mergeCell ref="A7:B7"/>
    <mergeCell ref="A9:B9"/>
  </mergeCells>
  <phoneticPr fontId="1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&amp;L156　財　　政&amp;R&amp;"ＭＳ 明朝,標準"&amp;10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9"/>
  <sheetViews>
    <sheetView topLeftCell="A10" zoomScale="80" zoomScaleNormal="80" workbookViewId="0">
      <selection activeCell="A27" sqref="A27"/>
    </sheetView>
  </sheetViews>
  <sheetFormatPr defaultRowHeight="18" customHeight="1"/>
  <cols>
    <col min="1" max="1" width="22.625" style="283" customWidth="1"/>
    <col min="2" max="3" width="9" style="283" customWidth="1"/>
    <col min="4" max="4" width="8.125" style="283" customWidth="1"/>
    <col min="5" max="5" width="6.5" style="283" customWidth="1"/>
    <col min="6" max="6" width="8.25" style="283" customWidth="1"/>
    <col min="7" max="7" width="6.625" style="283" customWidth="1"/>
    <col min="8" max="8" width="8.75" style="285" customWidth="1"/>
    <col min="9" max="11" width="9" style="283" customWidth="1"/>
    <col min="12" max="256" width="9" style="283"/>
    <col min="257" max="257" width="29.25" style="283" customWidth="1"/>
    <col min="258" max="259" width="11.625" style="283" customWidth="1"/>
    <col min="260" max="260" width="10.25" style="283" customWidth="1"/>
    <col min="261" max="261" width="9" style="283"/>
    <col min="262" max="262" width="10.25" style="283" customWidth="1"/>
    <col min="263" max="263" width="8.25" style="283" customWidth="1"/>
    <col min="264" max="264" width="11" style="283" bestFit="1" customWidth="1"/>
    <col min="265" max="265" width="11.625" style="283" customWidth="1"/>
    <col min="266" max="267" width="11.25" style="283" customWidth="1"/>
    <col min="268" max="512" width="9" style="283"/>
    <col min="513" max="513" width="29.25" style="283" customWidth="1"/>
    <col min="514" max="515" width="11.625" style="283" customWidth="1"/>
    <col min="516" max="516" width="10.25" style="283" customWidth="1"/>
    <col min="517" max="517" width="9" style="283"/>
    <col min="518" max="518" width="10.25" style="283" customWidth="1"/>
    <col min="519" max="519" width="8.25" style="283" customWidth="1"/>
    <col min="520" max="520" width="11" style="283" bestFit="1" customWidth="1"/>
    <col min="521" max="521" width="11.625" style="283" customWidth="1"/>
    <col min="522" max="523" width="11.25" style="283" customWidth="1"/>
    <col min="524" max="768" width="9" style="283"/>
    <col min="769" max="769" width="29.25" style="283" customWidth="1"/>
    <col min="770" max="771" width="11.625" style="283" customWidth="1"/>
    <col min="772" max="772" width="10.25" style="283" customWidth="1"/>
    <col min="773" max="773" width="9" style="283"/>
    <col min="774" max="774" width="10.25" style="283" customWidth="1"/>
    <col min="775" max="775" width="8.25" style="283" customWidth="1"/>
    <col min="776" max="776" width="11" style="283" bestFit="1" customWidth="1"/>
    <col min="777" max="777" width="11.625" style="283" customWidth="1"/>
    <col min="778" max="779" width="11.25" style="283" customWidth="1"/>
    <col min="780" max="1024" width="9" style="283"/>
    <col min="1025" max="1025" width="29.25" style="283" customWidth="1"/>
    <col min="1026" max="1027" width="11.625" style="283" customWidth="1"/>
    <col min="1028" max="1028" width="10.25" style="283" customWidth="1"/>
    <col min="1029" max="1029" width="9" style="283"/>
    <col min="1030" max="1030" width="10.25" style="283" customWidth="1"/>
    <col min="1031" max="1031" width="8.25" style="283" customWidth="1"/>
    <col min="1032" max="1032" width="11" style="283" bestFit="1" customWidth="1"/>
    <col min="1033" max="1033" width="11.625" style="283" customWidth="1"/>
    <col min="1034" max="1035" width="11.25" style="283" customWidth="1"/>
    <col min="1036" max="1280" width="9" style="283"/>
    <col min="1281" max="1281" width="29.25" style="283" customWidth="1"/>
    <col min="1282" max="1283" width="11.625" style="283" customWidth="1"/>
    <col min="1284" max="1284" width="10.25" style="283" customWidth="1"/>
    <col min="1285" max="1285" width="9" style="283"/>
    <col min="1286" max="1286" width="10.25" style="283" customWidth="1"/>
    <col min="1287" max="1287" width="8.25" style="283" customWidth="1"/>
    <col min="1288" max="1288" width="11" style="283" bestFit="1" customWidth="1"/>
    <col min="1289" max="1289" width="11.625" style="283" customWidth="1"/>
    <col min="1290" max="1291" width="11.25" style="283" customWidth="1"/>
    <col min="1292" max="1536" width="9" style="283"/>
    <col min="1537" max="1537" width="29.25" style="283" customWidth="1"/>
    <col min="1538" max="1539" width="11.625" style="283" customWidth="1"/>
    <col min="1540" max="1540" width="10.25" style="283" customWidth="1"/>
    <col min="1541" max="1541" width="9" style="283"/>
    <col min="1542" max="1542" width="10.25" style="283" customWidth="1"/>
    <col min="1543" max="1543" width="8.25" style="283" customWidth="1"/>
    <col min="1544" max="1544" width="11" style="283" bestFit="1" customWidth="1"/>
    <col min="1545" max="1545" width="11.625" style="283" customWidth="1"/>
    <col min="1546" max="1547" width="11.25" style="283" customWidth="1"/>
    <col min="1548" max="1792" width="9" style="283"/>
    <col min="1793" max="1793" width="29.25" style="283" customWidth="1"/>
    <col min="1794" max="1795" width="11.625" style="283" customWidth="1"/>
    <col min="1796" max="1796" width="10.25" style="283" customWidth="1"/>
    <col min="1797" max="1797" width="9" style="283"/>
    <col min="1798" max="1798" width="10.25" style="283" customWidth="1"/>
    <col min="1799" max="1799" width="8.25" style="283" customWidth="1"/>
    <col min="1800" max="1800" width="11" style="283" bestFit="1" customWidth="1"/>
    <col min="1801" max="1801" width="11.625" style="283" customWidth="1"/>
    <col min="1802" max="1803" width="11.25" style="283" customWidth="1"/>
    <col min="1804" max="2048" width="9" style="283"/>
    <col min="2049" max="2049" width="29.25" style="283" customWidth="1"/>
    <col min="2050" max="2051" width="11.625" style="283" customWidth="1"/>
    <col min="2052" max="2052" width="10.25" style="283" customWidth="1"/>
    <col min="2053" max="2053" width="9" style="283"/>
    <col min="2054" max="2054" width="10.25" style="283" customWidth="1"/>
    <col min="2055" max="2055" width="8.25" style="283" customWidth="1"/>
    <col min="2056" max="2056" width="11" style="283" bestFit="1" customWidth="1"/>
    <col min="2057" max="2057" width="11.625" style="283" customWidth="1"/>
    <col min="2058" max="2059" width="11.25" style="283" customWidth="1"/>
    <col min="2060" max="2304" width="9" style="283"/>
    <col min="2305" max="2305" width="29.25" style="283" customWidth="1"/>
    <col min="2306" max="2307" width="11.625" style="283" customWidth="1"/>
    <col min="2308" max="2308" width="10.25" style="283" customWidth="1"/>
    <col min="2309" max="2309" width="9" style="283"/>
    <col min="2310" max="2310" width="10.25" style="283" customWidth="1"/>
    <col min="2311" max="2311" width="8.25" style="283" customWidth="1"/>
    <col min="2312" max="2312" width="11" style="283" bestFit="1" customWidth="1"/>
    <col min="2313" max="2313" width="11.625" style="283" customWidth="1"/>
    <col min="2314" max="2315" width="11.25" style="283" customWidth="1"/>
    <col min="2316" max="2560" width="9" style="283"/>
    <col min="2561" max="2561" width="29.25" style="283" customWidth="1"/>
    <col min="2562" max="2563" width="11.625" style="283" customWidth="1"/>
    <col min="2564" max="2564" width="10.25" style="283" customWidth="1"/>
    <col min="2565" max="2565" width="9" style="283"/>
    <col min="2566" max="2566" width="10.25" style="283" customWidth="1"/>
    <col min="2567" max="2567" width="8.25" style="283" customWidth="1"/>
    <col min="2568" max="2568" width="11" style="283" bestFit="1" customWidth="1"/>
    <col min="2569" max="2569" width="11.625" style="283" customWidth="1"/>
    <col min="2570" max="2571" width="11.25" style="283" customWidth="1"/>
    <col min="2572" max="2816" width="9" style="283"/>
    <col min="2817" max="2817" width="29.25" style="283" customWidth="1"/>
    <col min="2818" max="2819" width="11.625" style="283" customWidth="1"/>
    <col min="2820" max="2820" width="10.25" style="283" customWidth="1"/>
    <col min="2821" max="2821" width="9" style="283"/>
    <col min="2822" max="2822" width="10.25" style="283" customWidth="1"/>
    <col min="2823" max="2823" width="8.25" style="283" customWidth="1"/>
    <col min="2824" max="2824" width="11" style="283" bestFit="1" customWidth="1"/>
    <col min="2825" max="2825" width="11.625" style="283" customWidth="1"/>
    <col min="2826" max="2827" width="11.25" style="283" customWidth="1"/>
    <col min="2828" max="3072" width="9" style="283"/>
    <col min="3073" max="3073" width="29.25" style="283" customWidth="1"/>
    <col min="3074" max="3075" width="11.625" style="283" customWidth="1"/>
    <col min="3076" max="3076" width="10.25" style="283" customWidth="1"/>
    <col min="3077" max="3077" width="9" style="283"/>
    <col min="3078" max="3078" width="10.25" style="283" customWidth="1"/>
    <col min="3079" max="3079" width="8.25" style="283" customWidth="1"/>
    <col min="3080" max="3080" width="11" style="283" bestFit="1" customWidth="1"/>
    <col min="3081" max="3081" width="11.625" style="283" customWidth="1"/>
    <col min="3082" max="3083" width="11.25" style="283" customWidth="1"/>
    <col min="3084" max="3328" width="9" style="283"/>
    <col min="3329" max="3329" width="29.25" style="283" customWidth="1"/>
    <col min="3330" max="3331" width="11.625" style="283" customWidth="1"/>
    <col min="3332" max="3332" width="10.25" style="283" customWidth="1"/>
    <col min="3333" max="3333" width="9" style="283"/>
    <col min="3334" max="3334" width="10.25" style="283" customWidth="1"/>
    <col min="3335" max="3335" width="8.25" style="283" customWidth="1"/>
    <col min="3336" max="3336" width="11" style="283" bestFit="1" customWidth="1"/>
    <col min="3337" max="3337" width="11.625" style="283" customWidth="1"/>
    <col min="3338" max="3339" width="11.25" style="283" customWidth="1"/>
    <col min="3340" max="3584" width="9" style="283"/>
    <col min="3585" max="3585" width="29.25" style="283" customWidth="1"/>
    <col min="3586" max="3587" width="11.625" style="283" customWidth="1"/>
    <col min="3588" max="3588" width="10.25" style="283" customWidth="1"/>
    <col min="3589" max="3589" width="9" style="283"/>
    <col min="3590" max="3590" width="10.25" style="283" customWidth="1"/>
    <col min="3591" max="3591" width="8.25" style="283" customWidth="1"/>
    <col min="3592" max="3592" width="11" style="283" bestFit="1" customWidth="1"/>
    <col min="3593" max="3593" width="11.625" style="283" customWidth="1"/>
    <col min="3594" max="3595" width="11.25" style="283" customWidth="1"/>
    <col min="3596" max="3840" width="9" style="283"/>
    <col min="3841" max="3841" width="29.25" style="283" customWidth="1"/>
    <col min="3842" max="3843" width="11.625" style="283" customWidth="1"/>
    <col min="3844" max="3844" width="10.25" style="283" customWidth="1"/>
    <col min="3845" max="3845" width="9" style="283"/>
    <col min="3846" max="3846" width="10.25" style="283" customWidth="1"/>
    <col min="3847" max="3847" width="8.25" style="283" customWidth="1"/>
    <col min="3848" max="3848" width="11" style="283" bestFit="1" customWidth="1"/>
    <col min="3849" max="3849" width="11.625" style="283" customWidth="1"/>
    <col min="3850" max="3851" width="11.25" style="283" customWidth="1"/>
    <col min="3852" max="4096" width="9" style="283"/>
    <col min="4097" max="4097" width="29.25" style="283" customWidth="1"/>
    <col min="4098" max="4099" width="11.625" style="283" customWidth="1"/>
    <col min="4100" max="4100" width="10.25" style="283" customWidth="1"/>
    <col min="4101" max="4101" width="9" style="283"/>
    <col min="4102" max="4102" width="10.25" style="283" customWidth="1"/>
    <col min="4103" max="4103" width="8.25" style="283" customWidth="1"/>
    <col min="4104" max="4104" width="11" style="283" bestFit="1" customWidth="1"/>
    <col min="4105" max="4105" width="11.625" style="283" customWidth="1"/>
    <col min="4106" max="4107" width="11.25" style="283" customWidth="1"/>
    <col min="4108" max="4352" width="9" style="283"/>
    <col min="4353" max="4353" width="29.25" style="283" customWidth="1"/>
    <col min="4354" max="4355" width="11.625" style="283" customWidth="1"/>
    <col min="4356" max="4356" width="10.25" style="283" customWidth="1"/>
    <col min="4357" max="4357" width="9" style="283"/>
    <col min="4358" max="4358" width="10.25" style="283" customWidth="1"/>
    <col min="4359" max="4359" width="8.25" style="283" customWidth="1"/>
    <col min="4360" max="4360" width="11" style="283" bestFit="1" customWidth="1"/>
    <col min="4361" max="4361" width="11.625" style="283" customWidth="1"/>
    <col min="4362" max="4363" width="11.25" style="283" customWidth="1"/>
    <col min="4364" max="4608" width="9" style="283"/>
    <col min="4609" max="4609" width="29.25" style="283" customWidth="1"/>
    <col min="4610" max="4611" width="11.625" style="283" customWidth="1"/>
    <col min="4612" max="4612" width="10.25" style="283" customWidth="1"/>
    <col min="4613" max="4613" width="9" style="283"/>
    <col min="4614" max="4614" width="10.25" style="283" customWidth="1"/>
    <col min="4615" max="4615" width="8.25" style="283" customWidth="1"/>
    <col min="4616" max="4616" width="11" style="283" bestFit="1" customWidth="1"/>
    <col min="4617" max="4617" width="11.625" style="283" customWidth="1"/>
    <col min="4618" max="4619" width="11.25" style="283" customWidth="1"/>
    <col min="4620" max="4864" width="9" style="283"/>
    <col min="4865" max="4865" width="29.25" style="283" customWidth="1"/>
    <col min="4866" max="4867" width="11.625" style="283" customWidth="1"/>
    <col min="4868" max="4868" width="10.25" style="283" customWidth="1"/>
    <col min="4869" max="4869" width="9" style="283"/>
    <col min="4870" max="4870" width="10.25" style="283" customWidth="1"/>
    <col min="4871" max="4871" width="8.25" style="283" customWidth="1"/>
    <col min="4872" max="4872" width="11" style="283" bestFit="1" customWidth="1"/>
    <col min="4873" max="4873" width="11.625" style="283" customWidth="1"/>
    <col min="4874" max="4875" width="11.25" style="283" customWidth="1"/>
    <col min="4876" max="5120" width="9" style="283"/>
    <col min="5121" max="5121" width="29.25" style="283" customWidth="1"/>
    <col min="5122" max="5123" width="11.625" style="283" customWidth="1"/>
    <col min="5124" max="5124" width="10.25" style="283" customWidth="1"/>
    <col min="5125" max="5125" width="9" style="283"/>
    <col min="5126" max="5126" width="10.25" style="283" customWidth="1"/>
    <col min="5127" max="5127" width="8.25" style="283" customWidth="1"/>
    <col min="5128" max="5128" width="11" style="283" bestFit="1" customWidth="1"/>
    <col min="5129" max="5129" width="11.625" style="283" customWidth="1"/>
    <col min="5130" max="5131" width="11.25" style="283" customWidth="1"/>
    <col min="5132" max="5376" width="9" style="283"/>
    <col min="5377" max="5377" width="29.25" style="283" customWidth="1"/>
    <col min="5378" max="5379" width="11.625" style="283" customWidth="1"/>
    <col min="5380" max="5380" width="10.25" style="283" customWidth="1"/>
    <col min="5381" max="5381" width="9" style="283"/>
    <col min="5382" max="5382" width="10.25" style="283" customWidth="1"/>
    <col min="5383" max="5383" width="8.25" style="283" customWidth="1"/>
    <col min="5384" max="5384" width="11" style="283" bestFit="1" customWidth="1"/>
    <col min="5385" max="5385" width="11.625" style="283" customWidth="1"/>
    <col min="5386" max="5387" width="11.25" style="283" customWidth="1"/>
    <col min="5388" max="5632" width="9" style="283"/>
    <col min="5633" max="5633" width="29.25" style="283" customWidth="1"/>
    <col min="5634" max="5635" width="11.625" style="283" customWidth="1"/>
    <col min="5636" max="5636" width="10.25" style="283" customWidth="1"/>
    <col min="5637" max="5637" width="9" style="283"/>
    <col min="5638" max="5638" width="10.25" style="283" customWidth="1"/>
    <col min="5639" max="5639" width="8.25" style="283" customWidth="1"/>
    <col min="5640" max="5640" width="11" style="283" bestFit="1" customWidth="1"/>
    <col min="5641" max="5641" width="11.625" style="283" customWidth="1"/>
    <col min="5642" max="5643" width="11.25" style="283" customWidth="1"/>
    <col min="5644" max="5888" width="9" style="283"/>
    <col min="5889" max="5889" width="29.25" style="283" customWidth="1"/>
    <col min="5890" max="5891" width="11.625" style="283" customWidth="1"/>
    <col min="5892" max="5892" width="10.25" style="283" customWidth="1"/>
    <col min="5893" max="5893" width="9" style="283"/>
    <col min="5894" max="5894" width="10.25" style="283" customWidth="1"/>
    <col min="5895" max="5895" width="8.25" style="283" customWidth="1"/>
    <col min="5896" max="5896" width="11" style="283" bestFit="1" customWidth="1"/>
    <col min="5897" max="5897" width="11.625" style="283" customWidth="1"/>
    <col min="5898" max="5899" width="11.25" style="283" customWidth="1"/>
    <col min="5900" max="6144" width="9" style="283"/>
    <col min="6145" max="6145" width="29.25" style="283" customWidth="1"/>
    <col min="6146" max="6147" width="11.625" style="283" customWidth="1"/>
    <col min="6148" max="6148" width="10.25" style="283" customWidth="1"/>
    <col min="6149" max="6149" width="9" style="283"/>
    <col min="6150" max="6150" width="10.25" style="283" customWidth="1"/>
    <col min="6151" max="6151" width="8.25" style="283" customWidth="1"/>
    <col min="6152" max="6152" width="11" style="283" bestFit="1" customWidth="1"/>
    <col min="6153" max="6153" width="11.625" style="283" customWidth="1"/>
    <col min="6154" max="6155" width="11.25" style="283" customWidth="1"/>
    <col min="6156" max="6400" width="9" style="283"/>
    <col min="6401" max="6401" width="29.25" style="283" customWidth="1"/>
    <col min="6402" max="6403" width="11.625" style="283" customWidth="1"/>
    <col min="6404" max="6404" width="10.25" style="283" customWidth="1"/>
    <col min="6405" max="6405" width="9" style="283"/>
    <col min="6406" max="6406" width="10.25" style="283" customWidth="1"/>
    <col min="6407" max="6407" width="8.25" style="283" customWidth="1"/>
    <col min="6408" max="6408" width="11" style="283" bestFit="1" customWidth="1"/>
    <col min="6409" max="6409" width="11.625" style="283" customWidth="1"/>
    <col min="6410" max="6411" width="11.25" style="283" customWidth="1"/>
    <col min="6412" max="6656" width="9" style="283"/>
    <col min="6657" max="6657" width="29.25" style="283" customWidth="1"/>
    <col min="6658" max="6659" width="11.625" style="283" customWidth="1"/>
    <col min="6660" max="6660" width="10.25" style="283" customWidth="1"/>
    <col min="6661" max="6661" width="9" style="283"/>
    <col min="6662" max="6662" width="10.25" style="283" customWidth="1"/>
    <col min="6663" max="6663" width="8.25" style="283" customWidth="1"/>
    <col min="6664" max="6664" width="11" style="283" bestFit="1" customWidth="1"/>
    <col min="6665" max="6665" width="11.625" style="283" customWidth="1"/>
    <col min="6666" max="6667" width="11.25" style="283" customWidth="1"/>
    <col min="6668" max="6912" width="9" style="283"/>
    <col min="6913" max="6913" width="29.25" style="283" customWidth="1"/>
    <col min="6914" max="6915" width="11.625" style="283" customWidth="1"/>
    <col min="6916" max="6916" width="10.25" style="283" customWidth="1"/>
    <col min="6917" max="6917" width="9" style="283"/>
    <col min="6918" max="6918" width="10.25" style="283" customWidth="1"/>
    <col min="6919" max="6919" width="8.25" style="283" customWidth="1"/>
    <col min="6920" max="6920" width="11" style="283" bestFit="1" customWidth="1"/>
    <col min="6921" max="6921" width="11.625" style="283" customWidth="1"/>
    <col min="6922" max="6923" width="11.25" style="283" customWidth="1"/>
    <col min="6924" max="7168" width="9" style="283"/>
    <col min="7169" max="7169" width="29.25" style="283" customWidth="1"/>
    <col min="7170" max="7171" width="11.625" style="283" customWidth="1"/>
    <col min="7172" max="7172" width="10.25" style="283" customWidth="1"/>
    <col min="7173" max="7173" width="9" style="283"/>
    <col min="7174" max="7174" width="10.25" style="283" customWidth="1"/>
    <col min="7175" max="7175" width="8.25" style="283" customWidth="1"/>
    <col min="7176" max="7176" width="11" style="283" bestFit="1" customWidth="1"/>
    <col min="7177" max="7177" width="11.625" style="283" customWidth="1"/>
    <col min="7178" max="7179" width="11.25" style="283" customWidth="1"/>
    <col min="7180" max="7424" width="9" style="283"/>
    <col min="7425" max="7425" width="29.25" style="283" customWidth="1"/>
    <col min="7426" max="7427" width="11.625" style="283" customWidth="1"/>
    <col min="7428" max="7428" width="10.25" style="283" customWidth="1"/>
    <col min="7429" max="7429" width="9" style="283"/>
    <col min="7430" max="7430" width="10.25" style="283" customWidth="1"/>
    <col min="7431" max="7431" width="8.25" style="283" customWidth="1"/>
    <col min="7432" max="7432" width="11" style="283" bestFit="1" customWidth="1"/>
    <col min="7433" max="7433" width="11.625" style="283" customWidth="1"/>
    <col min="7434" max="7435" width="11.25" style="283" customWidth="1"/>
    <col min="7436" max="7680" width="9" style="283"/>
    <col min="7681" max="7681" width="29.25" style="283" customWidth="1"/>
    <col min="7682" max="7683" width="11.625" style="283" customWidth="1"/>
    <col min="7684" max="7684" width="10.25" style="283" customWidth="1"/>
    <col min="7685" max="7685" width="9" style="283"/>
    <col min="7686" max="7686" width="10.25" style="283" customWidth="1"/>
    <col min="7687" max="7687" width="8.25" style="283" customWidth="1"/>
    <col min="7688" max="7688" width="11" style="283" bestFit="1" customWidth="1"/>
    <col min="7689" max="7689" width="11.625" style="283" customWidth="1"/>
    <col min="7690" max="7691" width="11.25" style="283" customWidth="1"/>
    <col min="7692" max="7936" width="9" style="283"/>
    <col min="7937" max="7937" width="29.25" style="283" customWidth="1"/>
    <col min="7938" max="7939" width="11.625" style="283" customWidth="1"/>
    <col min="7940" max="7940" width="10.25" style="283" customWidth="1"/>
    <col min="7941" max="7941" width="9" style="283"/>
    <col min="7942" max="7942" width="10.25" style="283" customWidth="1"/>
    <col min="7943" max="7943" width="8.25" style="283" customWidth="1"/>
    <col min="7944" max="7944" width="11" style="283" bestFit="1" customWidth="1"/>
    <col min="7945" max="7945" width="11.625" style="283" customWidth="1"/>
    <col min="7946" max="7947" width="11.25" style="283" customWidth="1"/>
    <col min="7948" max="8192" width="9" style="283"/>
    <col min="8193" max="8193" width="29.25" style="283" customWidth="1"/>
    <col min="8194" max="8195" width="11.625" style="283" customWidth="1"/>
    <col min="8196" max="8196" width="10.25" style="283" customWidth="1"/>
    <col min="8197" max="8197" width="9" style="283"/>
    <col min="8198" max="8198" width="10.25" style="283" customWidth="1"/>
    <col min="8199" max="8199" width="8.25" style="283" customWidth="1"/>
    <col min="8200" max="8200" width="11" style="283" bestFit="1" customWidth="1"/>
    <col min="8201" max="8201" width="11.625" style="283" customWidth="1"/>
    <col min="8202" max="8203" width="11.25" style="283" customWidth="1"/>
    <col min="8204" max="8448" width="9" style="283"/>
    <col min="8449" max="8449" width="29.25" style="283" customWidth="1"/>
    <col min="8450" max="8451" width="11.625" style="283" customWidth="1"/>
    <col min="8452" max="8452" width="10.25" style="283" customWidth="1"/>
    <col min="8453" max="8453" width="9" style="283"/>
    <col min="8454" max="8454" width="10.25" style="283" customWidth="1"/>
    <col min="8455" max="8455" width="8.25" style="283" customWidth="1"/>
    <col min="8456" max="8456" width="11" style="283" bestFit="1" customWidth="1"/>
    <col min="8457" max="8457" width="11.625" style="283" customWidth="1"/>
    <col min="8458" max="8459" width="11.25" style="283" customWidth="1"/>
    <col min="8460" max="8704" width="9" style="283"/>
    <col min="8705" max="8705" width="29.25" style="283" customWidth="1"/>
    <col min="8706" max="8707" width="11.625" style="283" customWidth="1"/>
    <col min="8708" max="8708" width="10.25" style="283" customWidth="1"/>
    <col min="8709" max="8709" width="9" style="283"/>
    <col min="8710" max="8710" width="10.25" style="283" customWidth="1"/>
    <col min="8711" max="8711" width="8.25" style="283" customWidth="1"/>
    <col min="8712" max="8712" width="11" style="283" bestFit="1" customWidth="1"/>
    <col min="8713" max="8713" width="11.625" style="283" customWidth="1"/>
    <col min="8714" max="8715" width="11.25" style="283" customWidth="1"/>
    <col min="8716" max="8960" width="9" style="283"/>
    <col min="8961" max="8961" width="29.25" style="283" customWidth="1"/>
    <col min="8962" max="8963" width="11.625" style="283" customWidth="1"/>
    <col min="8964" max="8964" width="10.25" style="283" customWidth="1"/>
    <col min="8965" max="8965" width="9" style="283"/>
    <col min="8966" max="8966" width="10.25" style="283" customWidth="1"/>
    <col min="8967" max="8967" width="8.25" style="283" customWidth="1"/>
    <col min="8968" max="8968" width="11" style="283" bestFit="1" customWidth="1"/>
    <col min="8969" max="8969" width="11.625" style="283" customWidth="1"/>
    <col min="8970" max="8971" width="11.25" style="283" customWidth="1"/>
    <col min="8972" max="9216" width="9" style="283"/>
    <col min="9217" max="9217" width="29.25" style="283" customWidth="1"/>
    <col min="9218" max="9219" width="11.625" style="283" customWidth="1"/>
    <col min="9220" max="9220" width="10.25" style="283" customWidth="1"/>
    <col min="9221" max="9221" width="9" style="283"/>
    <col min="9222" max="9222" width="10.25" style="283" customWidth="1"/>
    <col min="9223" max="9223" width="8.25" style="283" customWidth="1"/>
    <col min="9224" max="9224" width="11" style="283" bestFit="1" customWidth="1"/>
    <col min="9225" max="9225" width="11.625" style="283" customWidth="1"/>
    <col min="9226" max="9227" width="11.25" style="283" customWidth="1"/>
    <col min="9228" max="9472" width="9" style="283"/>
    <col min="9473" max="9473" width="29.25" style="283" customWidth="1"/>
    <col min="9474" max="9475" width="11.625" style="283" customWidth="1"/>
    <col min="9476" max="9476" width="10.25" style="283" customWidth="1"/>
    <col min="9477" max="9477" width="9" style="283"/>
    <col min="9478" max="9478" width="10.25" style="283" customWidth="1"/>
    <col min="9479" max="9479" width="8.25" style="283" customWidth="1"/>
    <col min="9480" max="9480" width="11" style="283" bestFit="1" customWidth="1"/>
    <col min="9481" max="9481" width="11.625" style="283" customWidth="1"/>
    <col min="9482" max="9483" width="11.25" style="283" customWidth="1"/>
    <col min="9484" max="9728" width="9" style="283"/>
    <col min="9729" max="9729" width="29.25" style="283" customWidth="1"/>
    <col min="9730" max="9731" width="11.625" style="283" customWidth="1"/>
    <col min="9732" max="9732" width="10.25" style="283" customWidth="1"/>
    <col min="9733" max="9733" width="9" style="283"/>
    <col min="9734" max="9734" width="10.25" style="283" customWidth="1"/>
    <col min="9735" max="9735" width="8.25" style="283" customWidth="1"/>
    <col min="9736" max="9736" width="11" style="283" bestFit="1" customWidth="1"/>
    <col min="9737" max="9737" width="11.625" style="283" customWidth="1"/>
    <col min="9738" max="9739" width="11.25" style="283" customWidth="1"/>
    <col min="9740" max="9984" width="9" style="283"/>
    <col min="9985" max="9985" width="29.25" style="283" customWidth="1"/>
    <col min="9986" max="9987" width="11.625" style="283" customWidth="1"/>
    <col min="9988" max="9988" width="10.25" style="283" customWidth="1"/>
    <col min="9989" max="9989" width="9" style="283"/>
    <col min="9990" max="9990" width="10.25" style="283" customWidth="1"/>
    <col min="9991" max="9991" width="8.25" style="283" customWidth="1"/>
    <col min="9992" max="9992" width="11" style="283" bestFit="1" customWidth="1"/>
    <col min="9993" max="9993" width="11.625" style="283" customWidth="1"/>
    <col min="9994" max="9995" width="11.25" style="283" customWidth="1"/>
    <col min="9996" max="10240" width="9" style="283"/>
    <col min="10241" max="10241" width="29.25" style="283" customWidth="1"/>
    <col min="10242" max="10243" width="11.625" style="283" customWidth="1"/>
    <col min="10244" max="10244" width="10.25" style="283" customWidth="1"/>
    <col min="10245" max="10245" width="9" style="283"/>
    <col min="10246" max="10246" width="10.25" style="283" customWidth="1"/>
    <col min="10247" max="10247" width="8.25" style="283" customWidth="1"/>
    <col min="10248" max="10248" width="11" style="283" bestFit="1" customWidth="1"/>
    <col min="10249" max="10249" width="11.625" style="283" customWidth="1"/>
    <col min="10250" max="10251" width="11.25" style="283" customWidth="1"/>
    <col min="10252" max="10496" width="9" style="283"/>
    <col min="10497" max="10497" width="29.25" style="283" customWidth="1"/>
    <col min="10498" max="10499" width="11.625" style="283" customWidth="1"/>
    <col min="10500" max="10500" width="10.25" style="283" customWidth="1"/>
    <col min="10501" max="10501" width="9" style="283"/>
    <col min="10502" max="10502" width="10.25" style="283" customWidth="1"/>
    <col min="10503" max="10503" width="8.25" style="283" customWidth="1"/>
    <col min="10504" max="10504" width="11" style="283" bestFit="1" customWidth="1"/>
    <col min="10505" max="10505" width="11.625" style="283" customWidth="1"/>
    <col min="10506" max="10507" width="11.25" style="283" customWidth="1"/>
    <col min="10508" max="10752" width="9" style="283"/>
    <col min="10753" max="10753" width="29.25" style="283" customWidth="1"/>
    <col min="10754" max="10755" width="11.625" style="283" customWidth="1"/>
    <col min="10756" max="10756" width="10.25" style="283" customWidth="1"/>
    <col min="10757" max="10757" width="9" style="283"/>
    <col min="10758" max="10758" width="10.25" style="283" customWidth="1"/>
    <col min="10759" max="10759" width="8.25" style="283" customWidth="1"/>
    <col min="10760" max="10760" width="11" style="283" bestFit="1" customWidth="1"/>
    <col min="10761" max="10761" width="11.625" style="283" customWidth="1"/>
    <col min="10762" max="10763" width="11.25" style="283" customWidth="1"/>
    <col min="10764" max="11008" width="9" style="283"/>
    <col min="11009" max="11009" width="29.25" style="283" customWidth="1"/>
    <col min="11010" max="11011" width="11.625" style="283" customWidth="1"/>
    <col min="11012" max="11012" width="10.25" style="283" customWidth="1"/>
    <col min="11013" max="11013" width="9" style="283"/>
    <col min="11014" max="11014" width="10.25" style="283" customWidth="1"/>
    <col min="11015" max="11015" width="8.25" style="283" customWidth="1"/>
    <col min="11016" max="11016" width="11" style="283" bestFit="1" customWidth="1"/>
    <col min="11017" max="11017" width="11.625" style="283" customWidth="1"/>
    <col min="11018" max="11019" width="11.25" style="283" customWidth="1"/>
    <col min="11020" max="11264" width="9" style="283"/>
    <col min="11265" max="11265" width="29.25" style="283" customWidth="1"/>
    <col min="11266" max="11267" width="11.625" style="283" customWidth="1"/>
    <col min="11268" max="11268" width="10.25" style="283" customWidth="1"/>
    <col min="11269" max="11269" width="9" style="283"/>
    <col min="11270" max="11270" width="10.25" style="283" customWidth="1"/>
    <col min="11271" max="11271" width="8.25" style="283" customWidth="1"/>
    <col min="11272" max="11272" width="11" style="283" bestFit="1" customWidth="1"/>
    <col min="11273" max="11273" width="11.625" style="283" customWidth="1"/>
    <col min="11274" max="11275" width="11.25" style="283" customWidth="1"/>
    <col min="11276" max="11520" width="9" style="283"/>
    <col min="11521" max="11521" width="29.25" style="283" customWidth="1"/>
    <col min="11522" max="11523" width="11.625" style="283" customWidth="1"/>
    <col min="11524" max="11524" width="10.25" style="283" customWidth="1"/>
    <col min="11525" max="11525" width="9" style="283"/>
    <col min="11526" max="11526" width="10.25" style="283" customWidth="1"/>
    <col min="11527" max="11527" width="8.25" style="283" customWidth="1"/>
    <col min="11528" max="11528" width="11" style="283" bestFit="1" customWidth="1"/>
    <col min="11529" max="11529" width="11.625" style="283" customWidth="1"/>
    <col min="11530" max="11531" width="11.25" style="283" customWidth="1"/>
    <col min="11532" max="11776" width="9" style="283"/>
    <col min="11777" max="11777" width="29.25" style="283" customWidth="1"/>
    <col min="11778" max="11779" width="11.625" style="283" customWidth="1"/>
    <col min="11780" max="11780" width="10.25" style="283" customWidth="1"/>
    <col min="11781" max="11781" width="9" style="283"/>
    <col min="11782" max="11782" width="10.25" style="283" customWidth="1"/>
    <col min="11783" max="11783" width="8.25" style="283" customWidth="1"/>
    <col min="11784" max="11784" width="11" style="283" bestFit="1" customWidth="1"/>
    <col min="11785" max="11785" width="11.625" style="283" customWidth="1"/>
    <col min="11786" max="11787" width="11.25" style="283" customWidth="1"/>
    <col min="11788" max="12032" width="9" style="283"/>
    <col min="12033" max="12033" width="29.25" style="283" customWidth="1"/>
    <col min="12034" max="12035" width="11.625" style="283" customWidth="1"/>
    <col min="12036" max="12036" width="10.25" style="283" customWidth="1"/>
    <col min="12037" max="12037" width="9" style="283"/>
    <col min="12038" max="12038" width="10.25" style="283" customWidth="1"/>
    <col min="12039" max="12039" width="8.25" style="283" customWidth="1"/>
    <col min="12040" max="12040" width="11" style="283" bestFit="1" customWidth="1"/>
    <col min="12041" max="12041" width="11.625" style="283" customWidth="1"/>
    <col min="12042" max="12043" width="11.25" style="283" customWidth="1"/>
    <col min="12044" max="12288" width="9" style="283"/>
    <col min="12289" max="12289" width="29.25" style="283" customWidth="1"/>
    <col min="12290" max="12291" width="11.625" style="283" customWidth="1"/>
    <col min="12292" max="12292" width="10.25" style="283" customWidth="1"/>
    <col min="12293" max="12293" width="9" style="283"/>
    <col min="12294" max="12294" width="10.25" style="283" customWidth="1"/>
    <col min="12295" max="12295" width="8.25" style="283" customWidth="1"/>
    <col min="12296" max="12296" width="11" style="283" bestFit="1" customWidth="1"/>
    <col min="12297" max="12297" width="11.625" style="283" customWidth="1"/>
    <col min="12298" max="12299" width="11.25" style="283" customWidth="1"/>
    <col min="12300" max="12544" width="9" style="283"/>
    <col min="12545" max="12545" width="29.25" style="283" customWidth="1"/>
    <col min="12546" max="12547" width="11.625" style="283" customWidth="1"/>
    <col min="12548" max="12548" width="10.25" style="283" customWidth="1"/>
    <col min="12549" max="12549" width="9" style="283"/>
    <col min="12550" max="12550" width="10.25" style="283" customWidth="1"/>
    <col min="12551" max="12551" width="8.25" style="283" customWidth="1"/>
    <col min="12552" max="12552" width="11" style="283" bestFit="1" customWidth="1"/>
    <col min="12553" max="12553" width="11.625" style="283" customWidth="1"/>
    <col min="12554" max="12555" width="11.25" style="283" customWidth="1"/>
    <col min="12556" max="12800" width="9" style="283"/>
    <col min="12801" max="12801" width="29.25" style="283" customWidth="1"/>
    <col min="12802" max="12803" width="11.625" style="283" customWidth="1"/>
    <col min="12804" max="12804" width="10.25" style="283" customWidth="1"/>
    <col min="12805" max="12805" width="9" style="283"/>
    <col min="12806" max="12806" width="10.25" style="283" customWidth="1"/>
    <col min="12807" max="12807" width="8.25" style="283" customWidth="1"/>
    <col min="12808" max="12808" width="11" style="283" bestFit="1" customWidth="1"/>
    <col min="12809" max="12809" width="11.625" style="283" customWidth="1"/>
    <col min="12810" max="12811" width="11.25" style="283" customWidth="1"/>
    <col min="12812" max="13056" width="9" style="283"/>
    <col min="13057" max="13057" width="29.25" style="283" customWidth="1"/>
    <col min="13058" max="13059" width="11.625" style="283" customWidth="1"/>
    <col min="13060" max="13060" width="10.25" style="283" customWidth="1"/>
    <col min="13061" max="13061" width="9" style="283"/>
    <col min="13062" max="13062" width="10.25" style="283" customWidth="1"/>
    <col min="13063" max="13063" width="8.25" style="283" customWidth="1"/>
    <col min="13064" max="13064" width="11" style="283" bestFit="1" customWidth="1"/>
    <col min="13065" max="13065" width="11.625" style="283" customWidth="1"/>
    <col min="13066" max="13067" width="11.25" style="283" customWidth="1"/>
    <col min="13068" max="13312" width="9" style="283"/>
    <col min="13313" max="13313" width="29.25" style="283" customWidth="1"/>
    <col min="13314" max="13315" width="11.625" style="283" customWidth="1"/>
    <col min="13316" max="13316" width="10.25" style="283" customWidth="1"/>
    <col min="13317" max="13317" width="9" style="283"/>
    <col min="13318" max="13318" width="10.25" style="283" customWidth="1"/>
    <col min="13319" max="13319" width="8.25" style="283" customWidth="1"/>
    <col min="13320" max="13320" width="11" style="283" bestFit="1" customWidth="1"/>
    <col min="13321" max="13321" width="11.625" style="283" customWidth="1"/>
    <col min="13322" max="13323" width="11.25" style="283" customWidth="1"/>
    <col min="13324" max="13568" width="9" style="283"/>
    <col min="13569" max="13569" width="29.25" style="283" customWidth="1"/>
    <col min="13570" max="13571" width="11.625" style="283" customWidth="1"/>
    <col min="13572" max="13572" width="10.25" style="283" customWidth="1"/>
    <col min="13573" max="13573" width="9" style="283"/>
    <col min="13574" max="13574" width="10.25" style="283" customWidth="1"/>
    <col min="13575" max="13575" width="8.25" style="283" customWidth="1"/>
    <col min="13576" max="13576" width="11" style="283" bestFit="1" customWidth="1"/>
    <col min="13577" max="13577" width="11.625" style="283" customWidth="1"/>
    <col min="13578" max="13579" width="11.25" style="283" customWidth="1"/>
    <col min="13580" max="13824" width="9" style="283"/>
    <col min="13825" max="13825" width="29.25" style="283" customWidth="1"/>
    <col min="13826" max="13827" width="11.625" style="283" customWidth="1"/>
    <col min="13828" max="13828" width="10.25" style="283" customWidth="1"/>
    <col min="13829" max="13829" width="9" style="283"/>
    <col min="13830" max="13830" width="10.25" style="283" customWidth="1"/>
    <col min="13831" max="13831" width="8.25" style="283" customWidth="1"/>
    <col min="13832" max="13832" width="11" style="283" bestFit="1" customWidth="1"/>
    <col min="13833" max="13833" width="11.625" style="283" customWidth="1"/>
    <col min="13834" max="13835" width="11.25" style="283" customWidth="1"/>
    <col min="13836" max="14080" width="9" style="283"/>
    <col min="14081" max="14081" width="29.25" style="283" customWidth="1"/>
    <col min="14082" max="14083" width="11.625" style="283" customWidth="1"/>
    <col min="14084" max="14084" width="10.25" style="283" customWidth="1"/>
    <col min="14085" max="14085" width="9" style="283"/>
    <col min="14086" max="14086" width="10.25" style="283" customWidth="1"/>
    <col min="14087" max="14087" width="8.25" style="283" customWidth="1"/>
    <col min="14088" max="14088" width="11" style="283" bestFit="1" customWidth="1"/>
    <col min="14089" max="14089" width="11.625" style="283" customWidth="1"/>
    <col min="14090" max="14091" width="11.25" style="283" customWidth="1"/>
    <col min="14092" max="14336" width="9" style="283"/>
    <col min="14337" max="14337" width="29.25" style="283" customWidth="1"/>
    <col min="14338" max="14339" width="11.625" style="283" customWidth="1"/>
    <col min="14340" max="14340" width="10.25" style="283" customWidth="1"/>
    <col min="14341" max="14341" width="9" style="283"/>
    <col min="14342" max="14342" width="10.25" style="283" customWidth="1"/>
    <col min="14343" max="14343" width="8.25" style="283" customWidth="1"/>
    <col min="14344" max="14344" width="11" style="283" bestFit="1" customWidth="1"/>
    <col min="14345" max="14345" width="11.625" style="283" customWidth="1"/>
    <col min="14346" max="14347" width="11.25" style="283" customWidth="1"/>
    <col min="14348" max="14592" width="9" style="283"/>
    <col min="14593" max="14593" width="29.25" style="283" customWidth="1"/>
    <col min="14594" max="14595" width="11.625" style="283" customWidth="1"/>
    <col min="14596" max="14596" width="10.25" style="283" customWidth="1"/>
    <col min="14597" max="14597" width="9" style="283"/>
    <col min="14598" max="14598" width="10.25" style="283" customWidth="1"/>
    <col min="14599" max="14599" width="8.25" style="283" customWidth="1"/>
    <col min="14600" max="14600" width="11" style="283" bestFit="1" customWidth="1"/>
    <col min="14601" max="14601" width="11.625" style="283" customWidth="1"/>
    <col min="14602" max="14603" width="11.25" style="283" customWidth="1"/>
    <col min="14604" max="14848" width="9" style="283"/>
    <col min="14849" max="14849" width="29.25" style="283" customWidth="1"/>
    <col min="14850" max="14851" width="11.625" style="283" customWidth="1"/>
    <col min="14852" max="14852" width="10.25" style="283" customWidth="1"/>
    <col min="14853" max="14853" width="9" style="283"/>
    <col min="14854" max="14854" width="10.25" style="283" customWidth="1"/>
    <col min="14855" max="14855" width="8.25" style="283" customWidth="1"/>
    <col min="14856" max="14856" width="11" style="283" bestFit="1" customWidth="1"/>
    <col min="14857" max="14857" width="11.625" style="283" customWidth="1"/>
    <col min="14858" max="14859" width="11.25" style="283" customWidth="1"/>
    <col min="14860" max="15104" width="9" style="283"/>
    <col min="15105" max="15105" width="29.25" style="283" customWidth="1"/>
    <col min="15106" max="15107" width="11.625" style="283" customWidth="1"/>
    <col min="15108" max="15108" width="10.25" style="283" customWidth="1"/>
    <col min="15109" max="15109" width="9" style="283"/>
    <col min="15110" max="15110" width="10.25" style="283" customWidth="1"/>
    <col min="15111" max="15111" width="8.25" style="283" customWidth="1"/>
    <col min="15112" max="15112" width="11" style="283" bestFit="1" customWidth="1"/>
    <col min="15113" max="15113" width="11.625" style="283" customWidth="1"/>
    <col min="15114" max="15115" width="11.25" style="283" customWidth="1"/>
    <col min="15116" max="15360" width="9" style="283"/>
    <col min="15361" max="15361" width="29.25" style="283" customWidth="1"/>
    <col min="15362" max="15363" width="11.625" style="283" customWidth="1"/>
    <col min="15364" max="15364" width="10.25" style="283" customWidth="1"/>
    <col min="15365" max="15365" width="9" style="283"/>
    <col min="15366" max="15366" width="10.25" style="283" customWidth="1"/>
    <col min="15367" max="15367" width="8.25" style="283" customWidth="1"/>
    <col min="15368" max="15368" width="11" style="283" bestFit="1" customWidth="1"/>
    <col min="15369" max="15369" width="11.625" style="283" customWidth="1"/>
    <col min="15370" max="15371" width="11.25" style="283" customWidth="1"/>
    <col min="15372" max="15616" width="9" style="283"/>
    <col min="15617" max="15617" width="29.25" style="283" customWidth="1"/>
    <col min="15618" max="15619" width="11.625" style="283" customWidth="1"/>
    <col min="15620" max="15620" width="10.25" style="283" customWidth="1"/>
    <col min="15621" max="15621" width="9" style="283"/>
    <col min="15622" max="15622" width="10.25" style="283" customWidth="1"/>
    <col min="15623" max="15623" width="8.25" style="283" customWidth="1"/>
    <col min="15624" max="15624" width="11" style="283" bestFit="1" customWidth="1"/>
    <col min="15625" max="15625" width="11.625" style="283" customWidth="1"/>
    <col min="15626" max="15627" width="11.25" style="283" customWidth="1"/>
    <col min="15628" max="15872" width="9" style="283"/>
    <col min="15873" max="15873" width="29.25" style="283" customWidth="1"/>
    <col min="15874" max="15875" width="11.625" style="283" customWidth="1"/>
    <col min="15876" max="15876" width="10.25" style="283" customWidth="1"/>
    <col min="15877" max="15877" width="9" style="283"/>
    <col min="15878" max="15878" width="10.25" style="283" customWidth="1"/>
    <col min="15879" max="15879" width="8.25" style="283" customWidth="1"/>
    <col min="15880" max="15880" width="11" style="283" bestFit="1" customWidth="1"/>
    <col min="15881" max="15881" width="11.625" style="283" customWidth="1"/>
    <col min="15882" max="15883" width="11.25" style="283" customWidth="1"/>
    <col min="15884" max="16128" width="9" style="283"/>
    <col min="16129" max="16129" width="29.25" style="283" customWidth="1"/>
    <col min="16130" max="16131" width="11.625" style="283" customWidth="1"/>
    <col min="16132" max="16132" width="10.25" style="283" customWidth="1"/>
    <col min="16133" max="16133" width="9" style="283"/>
    <col min="16134" max="16134" width="10.25" style="283" customWidth="1"/>
    <col min="16135" max="16135" width="8.25" style="283" customWidth="1"/>
    <col min="16136" max="16136" width="11" style="283" bestFit="1" customWidth="1"/>
    <col min="16137" max="16137" width="11.625" style="283" customWidth="1"/>
    <col min="16138" max="16139" width="11.25" style="283" customWidth="1"/>
    <col min="16140" max="16384" width="9" style="283"/>
  </cols>
  <sheetData>
    <row r="2" spans="1:11" ht="18" customHeight="1">
      <c r="C2" s="284"/>
    </row>
    <row r="3" spans="1:11" ht="18" customHeight="1">
      <c r="A3" s="286" t="s">
        <v>380</v>
      </c>
      <c r="B3" s="287"/>
      <c r="C3" s="288"/>
      <c r="D3" s="288"/>
      <c r="E3" s="288"/>
      <c r="F3" s="288"/>
      <c r="G3" s="288"/>
      <c r="H3" s="289"/>
      <c r="I3" s="288"/>
      <c r="J3" s="288"/>
      <c r="K3" s="288"/>
    </row>
    <row r="4" spans="1:11" ht="18" customHeight="1">
      <c r="A4" s="290"/>
      <c r="B4" s="287"/>
      <c r="C4" s="288"/>
      <c r="D4" s="288"/>
      <c r="E4" s="288"/>
      <c r="F4" s="288"/>
      <c r="G4" s="288"/>
      <c r="H4" s="289"/>
      <c r="I4" s="288"/>
      <c r="J4" s="288"/>
      <c r="K4" s="288"/>
    </row>
    <row r="5" spans="1:11" ht="18" customHeight="1" thickBot="1">
      <c r="A5" s="291" t="s">
        <v>214</v>
      </c>
      <c r="B5" s="291"/>
      <c r="C5" s="291"/>
      <c r="D5" s="291"/>
      <c r="E5" s="291"/>
      <c r="F5" s="291"/>
      <c r="G5" s="291"/>
      <c r="H5" s="291"/>
      <c r="I5" s="291"/>
      <c r="J5" s="291"/>
      <c r="K5" s="292" t="s">
        <v>106</v>
      </c>
    </row>
    <row r="6" spans="1:11" ht="24.95" customHeight="1">
      <c r="A6" s="293"/>
      <c r="B6" s="294" t="s">
        <v>285</v>
      </c>
      <c r="C6" s="294" t="s">
        <v>353</v>
      </c>
      <c r="D6" s="295" t="s">
        <v>354</v>
      </c>
      <c r="E6" s="296"/>
      <c r="F6" s="296"/>
      <c r="G6" s="296"/>
      <c r="H6" s="297"/>
      <c r="I6" s="537" t="s">
        <v>187</v>
      </c>
      <c r="J6" s="539" t="s">
        <v>188</v>
      </c>
      <c r="K6" s="540"/>
    </row>
    <row r="7" spans="1:11" ht="21" customHeight="1">
      <c r="A7" s="298" t="s">
        <v>189</v>
      </c>
      <c r="B7" s="299" t="s">
        <v>190</v>
      </c>
      <c r="C7" s="299" t="s">
        <v>191</v>
      </c>
      <c r="D7" s="300" t="s">
        <v>192</v>
      </c>
      <c r="E7" s="300" t="s">
        <v>193</v>
      </c>
      <c r="F7" s="300" t="s">
        <v>171</v>
      </c>
      <c r="G7" s="295" t="s">
        <v>194</v>
      </c>
      <c r="H7" s="297"/>
      <c r="I7" s="538"/>
      <c r="J7" s="541" t="s">
        <v>195</v>
      </c>
      <c r="K7" s="543" t="s">
        <v>196</v>
      </c>
    </row>
    <row r="8" spans="1:11" ht="21" customHeight="1">
      <c r="A8" s="301"/>
      <c r="B8" s="302" t="s">
        <v>197</v>
      </c>
      <c r="C8" s="302" t="s">
        <v>198</v>
      </c>
      <c r="D8" s="302" t="s">
        <v>199</v>
      </c>
      <c r="E8" s="303"/>
      <c r="F8" s="304"/>
      <c r="G8" s="305" t="s">
        <v>355</v>
      </c>
      <c r="H8" s="306" t="s">
        <v>271</v>
      </c>
      <c r="I8" s="307" t="s">
        <v>200</v>
      </c>
      <c r="J8" s="542"/>
      <c r="K8" s="544"/>
    </row>
    <row r="9" spans="1:11" s="368" customFormat="1" ht="21" customHeight="1">
      <c r="A9" s="367" t="s">
        <v>201</v>
      </c>
      <c r="B9" s="308">
        <v>50738699</v>
      </c>
      <c r="C9" s="309">
        <v>3652551</v>
      </c>
      <c r="D9" s="309">
        <v>5610790</v>
      </c>
      <c r="E9" s="309">
        <v>352719</v>
      </c>
      <c r="F9" s="309">
        <v>5963509</v>
      </c>
      <c r="G9" s="309">
        <v>109287</v>
      </c>
      <c r="H9" s="309">
        <v>5854222</v>
      </c>
      <c r="I9" s="309">
        <v>48780460</v>
      </c>
      <c r="J9" s="309">
        <v>29263217</v>
      </c>
      <c r="K9" s="309">
        <v>19517243</v>
      </c>
    </row>
    <row r="10" spans="1:11" s="313" customFormat="1" ht="17.100000000000001" customHeight="1">
      <c r="A10" s="310"/>
      <c r="B10" s="311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1" s="313" customFormat="1" ht="21" customHeight="1">
      <c r="A11" s="314" t="s">
        <v>243</v>
      </c>
      <c r="B11" s="315">
        <v>1510838</v>
      </c>
      <c r="C11" s="316">
        <v>163500</v>
      </c>
      <c r="D11" s="316">
        <v>136347</v>
      </c>
      <c r="E11" s="316">
        <v>10884</v>
      </c>
      <c r="F11" s="316">
        <v>147231</v>
      </c>
      <c r="G11" s="284" t="s">
        <v>352</v>
      </c>
      <c r="H11" s="316">
        <v>147231</v>
      </c>
      <c r="I11" s="316">
        <v>1537991</v>
      </c>
      <c r="J11" s="316">
        <v>1532491</v>
      </c>
      <c r="K11" s="284">
        <v>5500</v>
      </c>
    </row>
    <row r="12" spans="1:11" s="313" customFormat="1" ht="21" customHeight="1">
      <c r="A12" s="314" t="s">
        <v>202</v>
      </c>
      <c r="B12" s="315">
        <v>2692783</v>
      </c>
      <c r="C12" s="284" t="s">
        <v>352</v>
      </c>
      <c r="D12" s="316">
        <v>183294</v>
      </c>
      <c r="E12" s="316">
        <v>49837</v>
      </c>
      <c r="F12" s="316">
        <v>233131</v>
      </c>
      <c r="G12" s="316">
        <v>92319</v>
      </c>
      <c r="H12" s="284">
        <v>140812</v>
      </c>
      <c r="I12" s="316">
        <v>2509489</v>
      </c>
      <c r="J12" s="316">
        <v>2492530</v>
      </c>
      <c r="K12" s="316">
        <v>16959</v>
      </c>
    </row>
    <row r="13" spans="1:11" s="313" customFormat="1" ht="21" customHeight="1">
      <c r="A13" s="314" t="s">
        <v>203</v>
      </c>
      <c r="B13" s="315">
        <v>1260605</v>
      </c>
      <c r="C13" s="284">
        <v>11700</v>
      </c>
      <c r="D13" s="316">
        <v>948127</v>
      </c>
      <c r="E13" s="316">
        <v>9318</v>
      </c>
      <c r="F13" s="316">
        <v>957445</v>
      </c>
      <c r="G13" s="284" t="s">
        <v>352</v>
      </c>
      <c r="H13" s="316">
        <v>957445</v>
      </c>
      <c r="I13" s="316">
        <v>324178</v>
      </c>
      <c r="J13" s="316">
        <v>319760</v>
      </c>
      <c r="K13" s="316">
        <v>4418</v>
      </c>
    </row>
    <row r="14" spans="1:11" s="313" customFormat="1" ht="21" customHeight="1">
      <c r="A14" s="314" t="s">
        <v>244</v>
      </c>
      <c r="B14" s="315">
        <v>1080780</v>
      </c>
      <c r="C14" s="284" t="s">
        <v>352</v>
      </c>
      <c r="D14" s="316">
        <v>827651</v>
      </c>
      <c r="E14" s="316">
        <v>8195</v>
      </c>
      <c r="F14" s="316">
        <v>835846</v>
      </c>
      <c r="G14" s="284" t="s">
        <v>352</v>
      </c>
      <c r="H14" s="316">
        <v>835846</v>
      </c>
      <c r="I14" s="316">
        <v>253129</v>
      </c>
      <c r="J14" s="316">
        <v>253129</v>
      </c>
      <c r="K14" s="284" t="s">
        <v>352</v>
      </c>
    </row>
    <row r="15" spans="1:11" s="313" customFormat="1" ht="21" customHeight="1">
      <c r="A15" s="314" t="s">
        <v>245</v>
      </c>
      <c r="B15" s="315">
        <v>179825</v>
      </c>
      <c r="C15" s="284">
        <v>11700</v>
      </c>
      <c r="D15" s="316">
        <v>120476</v>
      </c>
      <c r="E15" s="316">
        <v>1123</v>
      </c>
      <c r="F15" s="316">
        <v>121599</v>
      </c>
      <c r="G15" s="284" t="s">
        <v>352</v>
      </c>
      <c r="H15" s="316">
        <v>121599</v>
      </c>
      <c r="I15" s="316">
        <v>71049</v>
      </c>
      <c r="J15" s="316">
        <v>66631</v>
      </c>
      <c r="K15" s="317">
        <v>4418</v>
      </c>
    </row>
    <row r="16" spans="1:11" s="313" customFormat="1" ht="21" customHeight="1">
      <c r="A16" s="314" t="s">
        <v>246</v>
      </c>
      <c r="B16" s="315">
        <v>179761</v>
      </c>
      <c r="C16" s="284" t="s">
        <v>352</v>
      </c>
      <c r="D16" s="316">
        <v>36600</v>
      </c>
      <c r="E16" s="316">
        <v>729</v>
      </c>
      <c r="F16" s="316">
        <v>37329</v>
      </c>
      <c r="G16" s="284" t="s">
        <v>352</v>
      </c>
      <c r="H16" s="316">
        <v>37329</v>
      </c>
      <c r="I16" s="316">
        <v>143161</v>
      </c>
      <c r="J16" s="316">
        <v>7042</v>
      </c>
      <c r="K16" s="317">
        <v>136119</v>
      </c>
    </row>
    <row r="17" spans="1:11" s="313" customFormat="1" ht="21" customHeight="1">
      <c r="A17" s="314" t="s">
        <v>247</v>
      </c>
      <c r="B17" s="315">
        <v>170901</v>
      </c>
      <c r="C17" s="284" t="s">
        <v>352</v>
      </c>
      <c r="D17" s="316">
        <v>34675</v>
      </c>
      <c r="E17" s="316">
        <v>689</v>
      </c>
      <c r="F17" s="316">
        <v>35364</v>
      </c>
      <c r="G17" s="284" t="s">
        <v>352</v>
      </c>
      <c r="H17" s="316">
        <v>35364</v>
      </c>
      <c r="I17" s="316">
        <v>136226</v>
      </c>
      <c r="J17" s="316">
        <v>7042</v>
      </c>
      <c r="K17" s="317">
        <v>129184</v>
      </c>
    </row>
    <row r="18" spans="1:11" s="313" customFormat="1" ht="21" customHeight="1">
      <c r="A18" s="318" t="s">
        <v>248</v>
      </c>
      <c r="B18" s="315">
        <v>8860</v>
      </c>
      <c r="C18" s="284" t="s">
        <v>352</v>
      </c>
      <c r="D18" s="316">
        <v>1925</v>
      </c>
      <c r="E18" s="316">
        <v>40</v>
      </c>
      <c r="F18" s="316">
        <v>1965</v>
      </c>
      <c r="G18" s="284" t="s">
        <v>352</v>
      </c>
      <c r="H18" s="316">
        <v>1965</v>
      </c>
      <c r="I18" s="316">
        <v>6935</v>
      </c>
      <c r="J18" s="284" t="s">
        <v>352</v>
      </c>
      <c r="K18" s="317">
        <v>6935</v>
      </c>
    </row>
    <row r="19" spans="1:11" s="313" customFormat="1" ht="21" customHeight="1">
      <c r="A19" s="319" t="s">
        <v>263</v>
      </c>
      <c r="B19" s="284" t="s">
        <v>352</v>
      </c>
      <c r="C19" s="284" t="s">
        <v>352</v>
      </c>
      <c r="D19" s="284" t="s">
        <v>352</v>
      </c>
      <c r="E19" s="284" t="s">
        <v>352</v>
      </c>
      <c r="F19" s="284" t="s">
        <v>352</v>
      </c>
      <c r="G19" s="284" t="s">
        <v>352</v>
      </c>
      <c r="H19" s="284" t="s">
        <v>352</v>
      </c>
      <c r="I19" s="284" t="s">
        <v>352</v>
      </c>
      <c r="J19" s="284" t="s">
        <v>352</v>
      </c>
      <c r="K19" s="284" t="s">
        <v>352</v>
      </c>
    </row>
    <row r="20" spans="1:11" s="313" customFormat="1" ht="21" customHeight="1">
      <c r="A20" s="318" t="s">
        <v>249</v>
      </c>
      <c r="B20" s="320">
        <v>111600</v>
      </c>
      <c r="C20" s="284" t="s">
        <v>352</v>
      </c>
      <c r="D20" s="317">
        <v>7255</v>
      </c>
      <c r="E20" s="317">
        <v>551</v>
      </c>
      <c r="F20" s="317">
        <v>7806</v>
      </c>
      <c r="G20" s="284"/>
      <c r="H20" s="317">
        <v>7806</v>
      </c>
      <c r="I20" s="317">
        <v>104345</v>
      </c>
      <c r="J20" s="317">
        <v>104345</v>
      </c>
      <c r="K20" s="284" t="s">
        <v>352</v>
      </c>
    </row>
    <row r="21" spans="1:11" s="313" customFormat="1" ht="21" customHeight="1">
      <c r="A21" s="318" t="s">
        <v>250</v>
      </c>
      <c r="B21" s="315">
        <v>800247</v>
      </c>
      <c r="C21" s="284">
        <v>21100</v>
      </c>
      <c r="D21" s="316">
        <v>299501</v>
      </c>
      <c r="E21" s="316">
        <v>14304</v>
      </c>
      <c r="F21" s="316">
        <v>313805</v>
      </c>
      <c r="G21" s="284">
        <v>355</v>
      </c>
      <c r="H21" s="316">
        <v>313450</v>
      </c>
      <c r="I21" s="316">
        <v>521846</v>
      </c>
      <c r="J21" s="316">
        <v>329094</v>
      </c>
      <c r="K21" s="316">
        <v>192752</v>
      </c>
    </row>
    <row r="22" spans="1:11" s="313" customFormat="1" ht="21" customHeight="1">
      <c r="A22" s="318" t="s">
        <v>251</v>
      </c>
      <c r="B22" s="315">
        <v>604891</v>
      </c>
      <c r="C22" s="284">
        <v>7200</v>
      </c>
      <c r="D22" s="316">
        <v>250056</v>
      </c>
      <c r="E22" s="316">
        <v>13061</v>
      </c>
      <c r="F22" s="316">
        <v>263117</v>
      </c>
      <c r="G22" s="284" t="s">
        <v>352</v>
      </c>
      <c r="H22" s="316">
        <v>263117</v>
      </c>
      <c r="I22" s="316">
        <v>362035</v>
      </c>
      <c r="J22" s="316">
        <v>291270</v>
      </c>
      <c r="K22" s="316">
        <v>70765</v>
      </c>
    </row>
    <row r="23" spans="1:11" s="313" customFormat="1" ht="21" customHeight="1">
      <c r="A23" s="318" t="s">
        <v>252</v>
      </c>
      <c r="B23" s="315">
        <v>3604</v>
      </c>
      <c r="C23" s="284" t="s">
        <v>352</v>
      </c>
      <c r="D23" s="316">
        <v>418</v>
      </c>
      <c r="E23" s="316">
        <v>73</v>
      </c>
      <c r="F23" s="316">
        <v>491</v>
      </c>
      <c r="G23" s="284" t="s">
        <v>352</v>
      </c>
      <c r="H23" s="316">
        <v>491</v>
      </c>
      <c r="I23" s="316">
        <v>3186</v>
      </c>
      <c r="J23" s="316">
        <v>3186</v>
      </c>
      <c r="K23" s="284" t="s">
        <v>352</v>
      </c>
    </row>
    <row r="24" spans="1:11" s="313" customFormat="1" ht="21" customHeight="1">
      <c r="A24" s="318" t="s">
        <v>253</v>
      </c>
      <c r="B24" s="284" t="s">
        <v>352</v>
      </c>
      <c r="C24" s="284" t="s">
        <v>352</v>
      </c>
      <c r="D24" s="284" t="s">
        <v>352</v>
      </c>
      <c r="E24" s="284" t="s">
        <v>352</v>
      </c>
      <c r="F24" s="284" t="s">
        <v>352</v>
      </c>
      <c r="G24" s="284" t="s">
        <v>352</v>
      </c>
      <c r="H24" s="284" t="s">
        <v>352</v>
      </c>
      <c r="I24" s="284" t="s">
        <v>352</v>
      </c>
      <c r="J24" s="284" t="s">
        <v>352</v>
      </c>
      <c r="K24" s="284" t="s">
        <v>352</v>
      </c>
    </row>
    <row r="25" spans="1:11" s="313" customFormat="1" ht="21" customHeight="1">
      <c r="A25" s="321" t="s">
        <v>254</v>
      </c>
      <c r="B25" s="315">
        <v>162249</v>
      </c>
      <c r="C25" s="284" t="s">
        <v>352</v>
      </c>
      <c r="D25" s="316">
        <v>38676</v>
      </c>
      <c r="E25" s="316">
        <v>1130</v>
      </c>
      <c r="F25" s="316">
        <v>39806</v>
      </c>
      <c r="G25" s="284" t="s">
        <v>352</v>
      </c>
      <c r="H25" s="316">
        <v>39806</v>
      </c>
      <c r="I25" s="316">
        <v>123573</v>
      </c>
      <c r="J25" s="284">
        <v>34638</v>
      </c>
      <c r="K25" s="317">
        <v>88935</v>
      </c>
    </row>
    <row r="26" spans="1:11" s="313" customFormat="1" ht="24.75" customHeight="1">
      <c r="A26" s="322" t="s">
        <v>262</v>
      </c>
      <c r="B26" s="315">
        <v>29503</v>
      </c>
      <c r="C26" s="284">
        <v>13900</v>
      </c>
      <c r="D26" s="316">
        <v>10351</v>
      </c>
      <c r="E26" s="316">
        <v>40</v>
      </c>
      <c r="F26" s="316">
        <v>10391</v>
      </c>
      <c r="G26" s="317">
        <v>355</v>
      </c>
      <c r="H26" s="316">
        <v>10036</v>
      </c>
      <c r="I26" s="316">
        <v>33052</v>
      </c>
      <c r="J26" s="284" t="s">
        <v>53</v>
      </c>
      <c r="K26" s="316">
        <v>33052</v>
      </c>
    </row>
    <row r="27" spans="1:11" s="313" customFormat="1" ht="21" customHeight="1">
      <c r="A27" s="314" t="s">
        <v>204</v>
      </c>
      <c r="B27" s="315">
        <v>19563857</v>
      </c>
      <c r="C27" s="284">
        <v>1388500</v>
      </c>
      <c r="D27" s="284">
        <v>1912241</v>
      </c>
      <c r="E27" s="316">
        <v>135429</v>
      </c>
      <c r="F27" s="316">
        <v>2047670</v>
      </c>
      <c r="G27" s="284">
        <v>14001</v>
      </c>
      <c r="H27" s="316">
        <v>2033669</v>
      </c>
      <c r="I27" s="316">
        <v>19040116</v>
      </c>
      <c r="J27" s="317">
        <v>372518</v>
      </c>
      <c r="K27" s="284">
        <v>18667598</v>
      </c>
    </row>
    <row r="28" spans="1:11" s="313" customFormat="1" ht="21" customHeight="1">
      <c r="A28" s="323" t="s">
        <v>205</v>
      </c>
      <c r="B28" s="284" t="s">
        <v>352</v>
      </c>
      <c r="C28" s="284" t="s">
        <v>352</v>
      </c>
      <c r="D28" s="284" t="s">
        <v>352</v>
      </c>
      <c r="E28" s="284" t="s">
        <v>352</v>
      </c>
      <c r="F28" s="284" t="s">
        <v>352</v>
      </c>
      <c r="G28" s="284" t="s">
        <v>352</v>
      </c>
      <c r="H28" s="284" t="s">
        <v>352</v>
      </c>
      <c r="I28" s="284" t="s">
        <v>352</v>
      </c>
      <c r="J28" s="284" t="s">
        <v>352</v>
      </c>
      <c r="K28" s="284" t="s">
        <v>352</v>
      </c>
    </row>
    <row r="29" spans="1:11" s="313" customFormat="1" ht="21" customHeight="1">
      <c r="A29" s="318" t="s">
        <v>206</v>
      </c>
      <c r="B29" s="324">
        <v>1966685</v>
      </c>
      <c r="C29" s="284">
        <v>197700</v>
      </c>
      <c r="D29" s="284">
        <v>234648</v>
      </c>
      <c r="E29" s="284">
        <v>7751</v>
      </c>
      <c r="F29" s="284">
        <v>242399</v>
      </c>
      <c r="G29" s="284">
        <v>519</v>
      </c>
      <c r="H29" s="316">
        <v>241880</v>
      </c>
      <c r="I29" s="284">
        <v>1929737</v>
      </c>
      <c r="J29" s="317">
        <v>1929737</v>
      </c>
      <c r="K29" s="284" t="s">
        <v>352</v>
      </c>
    </row>
    <row r="30" spans="1:11" s="313" customFormat="1" ht="21" customHeight="1">
      <c r="A30" s="323" t="s">
        <v>207</v>
      </c>
      <c r="B30" s="284" t="s">
        <v>352</v>
      </c>
      <c r="C30" s="284" t="s">
        <v>352</v>
      </c>
      <c r="D30" s="284" t="s">
        <v>352</v>
      </c>
      <c r="E30" s="284" t="s">
        <v>352</v>
      </c>
      <c r="F30" s="284" t="s">
        <v>352</v>
      </c>
      <c r="G30" s="284" t="s">
        <v>352</v>
      </c>
      <c r="H30" s="284" t="s">
        <v>352</v>
      </c>
      <c r="I30" s="284" t="s">
        <v>352</v>
      </c>
      <c r="J30" s="284" t="s">
        <v>352</v>
      </c>
      <c r="K30" s="284" t="s">
        <v>352</v>
      </c>
    </row>
    <row r="31" spans="1:11" s="313" customFormat="1" ht="21" customHeight="1">
      <c r="A31" s="323" t="s">
        <v>255</v>
      </c>
      <c r="B31" s="284" t="s">
        <v>352</v>
      </c>
      <c r="C31" s="284" t="s">
        <v>352</v>
      </c>
      <c r="D31" s="284" t="s">
        <v>352</v>
      </c>
      <c r="E31" s="284" t="s">
        <v>352</v>
      </c>
      <c r="F31" s="284" t="s">
        <v>352</v>
      </c>
      <c r="G31" s="284" t="s">
        <v>352</v>
      </c>
      <c r="H31" s="284" t="s">
        <v>352</v>
      </c>
      <c r="I31" s="284" t="s">
        <v>352</v>
      </c>
      <c r="J31" s="284" t="s">
        <v>352</v>
      </c>
      <c r="K31" s="284" t="s">
        <v>352</v>
      </c>
    </row>
    <row r="32" spans="1:11" s="313" customFormat="1" ht="21" customHeight="1">
      <c r="A32" s="314" t="s">
        <v>208</v>
      </c>
      <c r="B32" s="324">
        <v>108266</v>
      </c>
      <c r="C32" s="284" t="s">
        <v>352</v>
      </c>
      <c r="D32" s="284">
        <v>51977</v>
      </c>
      <c r="E32" s="284">
        <v>1619</v>
      </c>
      <c r="F32" s="284">
        <v>53596</v>
      </c>
      <c r="G32" s="284"/>
      <c r="H32" s="284">
        <v>53596</v>
      </c>
      <c r="I32" s="284">
        <v>56289</v>
      </c>
      <c r="J32" s="284">
        <v>56289</v>
      </c>
      <c r="K32" s="284" t="s">
        <v>352</v>
      </c>
    </row>
    <row r="33" spans="1:11" s="313" customFormat="1" ht="21" customHeight="1">
      <c r="A33" s="314" t="s">
        <v>256</v>
      </c>
      <c r="B33" s="284" t="s">
        <v>352</v>
      </c>
      <c r="C33" s="284" t="s">
        <v>352</v>
      </c>
      <c r="D33" s="284" t="s">
        <v>352</v>
      </c>
      <c r="E33" s="284" t="s">
        <v>352</v>
      </c>
      <c r="F33" s="284" t="s">
        <v>352</v>
      </c>
      <c r="G33" s="284" t="s">
        <v>352</v>
      </c>
      <c r="H33" s="284" t="s">
        <v>352</v>
      </c>
      <c r="I33" s="284" t="s">
        <v>352</v>
      </c>
      <c r="J33" s="284" t="s">
        <v>352</v>
      </c>
      <c r="K33" s="284" t="s">
        <v>352</v>
      </c>
    </row>
    <row r="34" spans="1:11" s="313" customFormat="1" ht="21" customHeight="1">
      <c r="A34" s="321" t="s">
        <v>286</v>
      </c>
      <c r="B34" s="284" t="s">
        <v>352</v>
      </c>
      <c r="C34" s="284" t="s">
        <v>352</v>
      </c>
      <c r="D34" s="284" t="s">
        <v>352</v>
      </c>
      <c r="E34" s="284" t="s">
        <v>352</v>
      </c>
      <c r="F34" s="284" t="s">
        <v>352</v>
      </c>
      <c r="G34" s="284" t="s">
        <v>352</v>
      </c>
      <c r="H34" s="284" t="s">
        <v>352</v>
      </c>
      <c r="I34" s="284" t="s">
        <v>352</v>
      </c>
      <c r="J34" s="284" t="s">
        <v>352</v>
      </c>
      <c r="K34" s="284" t="s">
        <v>352</v>
      </c>
    </row>
    <row r="35" spans="1:11" s="313" customFormat="1" ht="21" customHeight="1">
      <c r="A35" s="321" t="s">
        <v>287</v>
      </c>
      <c r="B35" s="284" t="s">
        <v>352</v>
      </c>
      <c r="C35" s="284" t="s">
        <v>352</v>
      </c>
      <c r="D35" s="284" t="s">
        <v>352</v>
      </c>
      <c r="E35" s="284" t="s">
        <v>352</v>
      </c>
      <c r="F35" s="284" t="s">
        <v>352</v>
      </c>
      <c r="G35" s="284" t="s">
        <v>352</v>
      </c>
      <c r="H35" s="284" t="s">
        <v>352</v>
      </c>
      <c r="I35" s="284" t="s">
        <v>352</v>
      </c>
      <c r="J35" s="284" t="s">
        <v>352</v>
      </c>
      <c r="K35" s="284" t="s">
        <v>352</v>
      </c>
    </row>
    <row r="36" spans="1:11" s="313" customFormat="1" ht="24.75" customHeight="1">
      <c r="A36" s="323" t="s">
        <v>280</v>
      </c>
      <c r="B36" s="284" t="s">
        <v>352</v>
      </c>
      <c r="C36" s="284" t="s">
        <v>352</v>
      </c>
      <c r="D36" s="284" t="s">
        <v>352</v>
      </c>
      <c r="E36" s="284" t="s">
        <v>352</v>
      </c>
      <c r="F36" s="284" t="s">
        <v>352</v>
      </c>
      <c r="G36" s="284" t="s">
        <v>352</v>
      </c>
      <c r="H36" s="284" t="s">
        <v>352</v>
      </c>
      <c r="I36" s="284" t="s">
        <v>352</v>
      </c>
      <c r="J36" s="284" t="s">
        <v>352</v>
      </c>
      <c r="K36" s="284" t="s">
        <v>352</v>
      </c>
    </row>
    <row r="37" spans="1:11" s="313" customFormat="1" ht="21" customHeight="1">
      <c r="A37" s="314" t="s">
        <v>257</v>
      </c>
      <c r="B37" s="284" t="s">
        <v>352</v>
      </c>
      <c r="C37" s="284" t="s">
        <v>352</v>
      </c>
      <c r="D37" s="284" t="s">
        <v>352</v>
      </c>
      <c r="E37" s="284" t="s">
        <v>352</v>
      </c>
      <c r="F37" s="284" t="s">
        <v>352</v>
      </c>
      <c r="G37" s="284" t="s">
        <v>352</v>
      </c>
      <c r="H37" s="284" t="s">
        <v>352</v>
      </c>
      <c r="I37" s="284" t="s">
        <v>352</v>
      </c>
      <c r="J37" s="284" t="s">
        <v>352</v>
      </c>
      <c r="K37" s="284" t="s">
        <v>352</v>
      </c>
    </row>
    <row r="38" spans="1:11" s="313" customFormat="1" ht="21" customHeight="1">
      <c r="A38" s="314" t="s">
        <v>209</v>
      </c>
      <c r="B38" s="284" t="s">
        <v>352</v>
      </c>
      <c r="C38" s="284" t="s">
        <v>352</v>
      </c>
      <c r="D38" s="284" t="s">
        <v>352</v>
      </c>
      <c r="E38" s="284" t="s">
        <v>352</v>
      </c>
      <c r="F38" s="284" t="s">
        <v>352</v>
      </c>
      <c r="G38" s="284" t="s">
        <v>352</v>
      </c>
      <c r="H38" s="284" t="s">
        <v>352</v>
      </c>
      <c r="I38" s="284" t="s">
        <v>352</v>
      </c>
      <c r="J38" s="284" t="s">
        <v>352</v>
      </c>
      <c r="K38" s="284" t="s">
        <v>352</v>
      </c>
    </row>
    <row r="39" spans="1:11" s="313" customFormat="1" ht="21" customHeight="1">
      <c r="A39" s="323" t="s">
        <v>210</v>
      </c>
      <c r="B39" s="315">
        <v>1436501</v>
      </c>
      <c r="C39" s="284">
        <v>71300</v>
      </c>
      <c r="D39" s="316">
        <v>146712</v>
      </c>
      <c r="E39" s="316">
        <v>14193</v>
      </c>
      <c r="F39" s="284">
        <v>160905</v>
      </c>
      <c r="G39" s="284" t="s">
        <v>352</v>
      </c>
      <c r="H39" s="316">
        <v>160905</v>
      </c>
      <c r="I39" s="316">
        <v>1361089</v>
      </c>
      <c r="J39" s="317">
        <v>1352491</v>
      </c>
      <c r="K39" s="284">
        <v>8598</v>
      </c>
    </row>
    <row r="40" spans="1:11" s="313" customFormat="1" ht="21" customHeight="1">
      <c r="A40" s="321" t="s">
        <v>258</v>
      </c>
      <c r="B40" s="284" t="s">
        <v>352</v>
      </c>
      <c r="C40" s="284" t="s">
        <v>352</v>
      </c>
      <c r="D40" s="284" t="s">
        <v>352</v>
      </c>
      <c r="E40" s="284" t="s">
        <v>352</v>
      </c>
      <c r="F40" s="284" t="s">
        <v>352</v>
      </c>
      <c r="G40" s="284" t="s">
        <v>352</v>
      </c>
      <c r="H40" s="284" t="s">
        <v>352</v>
      </c>
      <c r="I40" s="284" t="s">
        <v>352</v>
      </c>
      <c r="J40" s="284" t="s">
        <v>352</v>
      </c>
      <c r="K40" s="284" t="s">
        <v>352</v>
      </c>
    </row>
    <row r="41" spans="1:11" s="313" customFormat="1" ht="21" customHeight="1">
      <c r="A41" s="314" t="s">
        <v>211</v>
      </c>
      <c r="B41" s="315">
        <v>15502</v>
      </c>
      <c r="C41" s="284" t="s">
        <v>352</v>
      </c>
      <c r="D41" s="316">
        <v>10411</v>
      </c>
      <c r="E41" s="316">
        <v>291</v>
      </c>
      <c r="F41" s="316">
        <v>10702</v>
      </c>
      <c r="G41" s="284" t="s">
        <v>352</v>
      </c>
      <c r="H41" s="316">
        <v>10702</v>
      </c>
      <c r="I41" s="316">
        <v>5091</v>
      </c>
      <c r="J41" s="284" t="s">
        <v>53</v>
      </c>
      <c r="K41" s="316">
        <v>5091</v>
      </c>
    </row>
    <row r="42" spans="1:11" s="313" customFormat="1" ht="21" customHeight="1">
      <c r="A42" s="314" t="s">
        <v>212</v>
      </c>
      <c r="B42" s="284" t="s">
        <v>352</v>
      </c>
      <c r="C42" s="284" t="s">
        <v>352</v>
      </c>
      <c r="D42" s="284" t="s">
        <v>352</v>
      </c>
      <c r="E42" s="284" t="s">
        <v>352</v>
      </c>
      <c r="F42" s="284" t="s">
        <v>352</v>
      </c>
      <c r="G42" s="284" t="s">
        <v>352</v>
      </c>
      <c r="H42" s="284" t="s">
        <v>352</v>
      </c>
      <c r="I42" s="284" t="s">
        <v>352</v>
      </c>
      <c r="J42" s="284" t="s">
        <v>352</v>
      </c>
      <c r="K42" s="284" t="s">
        <v>352</v>
      </c>
    </row>
    <row r="43" spans="1:11" s="313" customFormat="1" ht="21" customHeight="1">
      <c r="A43" s="314" t="s">
        <v>259</v>
      </c>
      <c r="B43" s="324">
        <v>424680</v>
      </c>
      <c r="C43" s="284" t="s">
        <v>352</v>
      </c>
      <c r="D43" s="284">
        <v>111327</v>
      </c>
      <c r="E43" s="284">
        <v>2138</v>
      </c>
      <c r="F43" s="284">
        <v>113465</v>
      </c>
      <c r="G43" s="284" t="s">
        <v>352</v>
      </c>
      <c r="H43" s="284">
        <v>113465</v>
      </c>
      <c r="I43" s="284">
        <v>313353</v>
      </c>
      <c r="J43" s="284">
        <v>313353</v>
      </c>
      <c r="K43" s="284" t="s">
        <v>53</v>
      </c>
    </row>
    <row r="44" spans="1:11" s="313" customFormat="1" ht="21" customHeight="1">
      <c r="A44" s="314" t="s">
        <v>260</v>
      </c>
      <c r="B44" s="284" t="s">
        <v>352</v>
      </c>
      <c r="C44" s="284" t="s">
        <v>352</v>
      </c>
      <c r="D44" s="284" t="s">
        <v>352</v>
      </c>
      <c r="E44" s="284" t="s">
        <v>352</v>
      </c>
      <c r="F44" s="284" t="s">
        <v>352</v>
      </c>
      <c r="G44" s="284" t="s">
        <v>352</v>
      </c>
      <c r="H44" s="284" t="s">
        <v>352</v>
      </c>
      <c r="I44" s="284" t="s">
        <v>352</v>
      </c>
      <c r="J44" s="284" t="s">
        <v>352</v>
      </c>
      <c r="K44" s="284" t="s">
        <v>352</v>
      </c>
    </row>
    <row r="45" spans="1:11" s="313" customFormat="1" ht="21" customHeight="1">
      <c r="A45" s="314" t="s">
        <v>261</v>
      </c>
      <c r="B45" s="324">
        <v>19776668</v>
      </c>
      <c r="C45" s="284">
        <v>1761551</v>
      </c>
      <c r="D45" s="284">
        <v>1316301</v>
      </c>
      <c r="E45" s="284">
        <v>94077</v>
      </c>
      <c r="F45" s="284">
        <v>1410378</v>
      </c>
      <c r="G45" s="284" t="s">
        <v>352</v>
      </c>
      <c r="H45" s="284">
        <v>1410378</v>
      </c>
      <c r="I45" s="284">
        <v>20221918</v>
      </c>
      <c r="J45" s="284">
        <v>20221918</v>
      </c>
      <c r="K45" s="284" t="s">
        <v>53</v>
      </c>
    </row>
    <row r="46" spans="1:11" s="313" customFormat="1" ht="21" customHeight="1">
      <c r="A46" s="321" t="s">
        <v>288</v>
      </c>
      <c r="B46" s="284" t="s">
        <v>352</v>
      </c>
      <c r="C46" s="284" t="s">
        <v>352</v>
      </c>
      <c r="D46" s="284" t="s">
        <v>352</v>
      </c>
      <c r="E46" s="284" t="s">
        <v>352</v>
      </c>
      <c r="F46" s="284" t="s">
        <v>352</v>
      </c>
      <c r="G46" s="284" t="s">
        <v>352</v>
      </c>
      <c r="H46" s="284" t="s">
        <v>352</v>
      </c>
      <c r="I46" s="284" t="s">
        <v>352</v>
      </c>
      <c r="J46" s="284" t="s">
        <v>352</v>
      </c>
      <c r="K46" s="284" t="s">
        <v>352</v>
      </c>
    </row>
    <row r="47" spans="1:11" s="313" customFormat="1" ht="21" customHeight="1">
      <c r="A47" s="314" t="s">
        <v>213</v>
      </c>
      <c r="B47" s="324">
        <v>294100</v>
      </c>
      <c r="C47" s="284">
        <v>37200</v>
      </c>
      <c r="D47" s="284">
        <v>61713</v>
      </c>
      <c r="E47" s="284" t="s">
        <v>53</v>
      </c>
      <c r="F47" s="284">
        <v>61713</v>
      </c>
      <c r="G47" s="284">
        <v>2093</v>
      </c>
      <c r="H47" s="284">
        <v>59620</v>
      </c>
      <c r="I47" s="284">
        <v>269587</v>
      </c>
      <c r="J47" s="284" t="s">
        <v>53</v>
      </c>
      <c r="K47" s="284">
        <v>269587</v>
      </c>
    </row>
    <row r="48" spans="1:11" s="313" customFormat="1" ht="21" customHeight="1" thickBot="1">
      <c r="A48" s="325" t="s">
        <v>196</v>
      </c>
      <c r="B48" s="326">
        <v>596606</v>
      </c>
      <c r="C48" s="327" t="s">
        <v>53</v>
      </c>
      <c r="D48" s="327">
        <v>154336</v>
      </c>
      <c r="E48" s="327">
        <v>11598</v>
      </c>
      <c r="F48" s="327">
        <v>165934</v>
      </c>
      <c r="G48" s="327" t="s">
        <v>53</v>
      </c>
      <c r="H48" s="327">
        <v>165934</v>
      </c>
      <c r="I48" s="327">
        <v>442270</v>
      </c>
      <c r="J48" s="327">
        <v>231649</v>
      </c>
      <c r="K48" s="327">
        <v>210621</v>
      </c>
    </row>
    <row r="49" spans="1:11" ht="18" customHeight="1">
      <c r="A49" s="328" t="s">
        <v>356</v>
      </c>
      <c r="B49" s="329"/>
      <c r="C49" s="329"/>
      <c r="D49" s="329"/>
      <c r="E49" s="329"/>
      <c r="F49" s="329"/>
      <c r="G49" s="329"/>
      <c r="H49" s="329"/>
      <c r="I49" s="329"/>
      <c r="J49" s="330"/>
      <c r="K49" s="331" t="s">
        <v>281</v>
      </c>
    </row>
  </sheetData>
  <mergeCells count="4">
    <mergeCell ref="I6:I7"/>
    <mergeCell ref="J6:K6"/>
    <mergeCell ref="J7:J8"/>
    <mergeCell ref="K7:K8"/>
  </mergeCells>
  <phoneticPr fontId="1"/>
  <printOptions horizontalCentered="1" gridLinesSet="0"/>
  <pageMargins left="0.39370078740157483" right="0.51181102362204722" top="0.59055118110236227" bottom="0.59055118110236227" header="0.51181102362204722" footer="0.51181102362204722"/>
  <pageSetup paperSize="9" scale="82" orientation="portrait" r:id="rId1"/>
  <headerFooter alignWithMargins="0">
    <oddHeader xml:space="preserve">&amp;R財　　政　157&amp;"明朝,標準"
&amp;14 
</oddHeader>
  </headerFooter>
  <colBreaks count="1" manualBreakCount="1">
    <brk id="11" min="1" max="4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P39"/>
  <sheetViews>
    <sheetView zoomScaleNormal="100" workbookViewId="0">
      <selection activeCell="A27" sqref="A27"/>
    </sheetView>
  </sheetViews>
  <sheetFormatPr defaultColWidth="1.5" defaultRowHeight="18" customHeight="1"/>
  <cols>
    <col min="1" max="66" width="1.5" style="68"/>
    <col min="67" max="67" width="1.5" style="68" customWidth="1"/>
    <col min="68" max="16384" width="1.5" style="68"/>
  </cols>
  <sheetData>
    <row r="1" spans="1:67" ht="18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4"/>
      <c r="AG1" s="334"/>
      <c r="AH1" s="334"/>
      <c r="AI1" s="334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</row>
    <row r="2" spans="1:67" ht="18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4"/>
      <c r="AG2" s="334"/>
      <c r="AH2" s="334"/>
      <c r="AI2" s="334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</row>
    <row r="3" spans="1:67" ht="18" customHeight="1">
      <c r="A3" s="335" t="s">
        <v>381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7"/>
      <c r="AG3" s="337"/>
      <c r="AH3" s="337"/>
      <c r="AI3" s="337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152"/>
    </row>
    <row r="4" spans="1:67" ht="18" customHeight="1" thickBo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  <c r="AG4" s="334"/>
      <c r="AH4" s="334"/>
      <c r="AI4" s="334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9" t="s">
        <v>115</v>
      </c>
    </row>
    <row r="5" spans="1:67" s="338" customFormat="1" ht="20.25" customHeight="1">
      <c r="A5" s="593" t="s">
        <v>48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78"/>
      <c r="P5" s="604" t="s">
        <v>284</v>
      </c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6"/>
      <c r="AC5" s="598" t="s">
        <v>357</v>
      </c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600"/>
      <c r="AP5" s="598" t="s">
        <v>357</v>
      </c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600"/>
      <c r="BC5" s="595" t="s">
        <v>217</v>
      </c>
      <c r="BD5" s="596"/>
      <c r="BE5" s="596"/>
      <c r="BF5" s="596"/>
      <c r="BG5" s="596"/>
      <c r="BH5" s="596"/>
      <c r="BI5" s="596"/>
      <c r="BJ5" s="596"/>
      <c r="BK5" s="596"/>
      <c r="BL5" s="596"/>
      <c r="BM5" s="596"/>
      <c r="BN5" s="596"/>
      <c r="BO5" s="596"/>
    </row>
    <row r="6" spans="1:67" s="338" customFormat="1" ht="20.25" customHeight="1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80"/>
      <c r="P6" s="597" t="s">
        <v>218</v>
      </c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10"/>
      <c r="AC6" s="597" t="s">
        <v>219</v>
      </c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10"/>
      <c r="AP6" s="597" t="s">
        <v>215</v>
      </c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10"/>
      <c r="BC6" s="597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</row>
    <row r="7" spans="1:67" s="338" customFormat="1" ht="20.25" customHeight="1">
      <c r="A7" s="557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68"/>
      <c r="P7" s="597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10"/>
      <c r="AC7" s="601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3"/>
      <c r="AP7" s="601" t="s">
        <v>216</v>
      </c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3"/>
      <c r="BC7" s="597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</row>
    <row r="8" spans="1:67" s="338" customFormat="1" ht="20.25" customHeight="1">
      <c r="A8" s="577" t="s">
        <v>201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92">
        <v>50738699</v>
      </c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562">
        <v>3652551</v>
      </c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>
        <v>5610790</v>
      </c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91">
        <v>48780460</v>
      </c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</row>
    <row r="9" spans="1:67" s="338" customFormat="1" ht="20.25" customHeight="1">
      <c r="A9" s="569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89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65"/>
      <c r="AX9" s="565"/>
      <c r="AY9" s="565"/>
      <c r="AZ9" s="565"/>
      <c r="BA9" s="565"/>
      <c r="BB9" s="565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</row>
    <row r="10" spans="1:67" s="338" customFormat="1" ht="20.25" customHeight="1">
      <c r="A10" s="569" t="s">
        <v>358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86">
        <v>30019969</v>
      </c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53">
        <v>2195951</v>
      </c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>
        <v>3389038</v>
      </c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82">
        <v>28826882</v>
      </c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</row>
    <row r="11" spans="1:67" s="338" customFormat="1" ht="20.25" customHeight="1">
      <c r="A11" s="569" t="s">
        <v>265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86">
        <v>657123</v>
      </c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50" t="s">
        <v>53</v>
      </c>
      <c r="AD11" s="550" t="s">
        <v>53</v>
      </c>
      <c r="AE11" s="550" t="s">
        <v>53</v>
      </c>
      <c r="AF11" s="550" t="s">
        <v>53</v>
      </c>
      <c r="AG11" s="550" t="s">
        <v>53</v>
      </c>
      <c r="AH11" s="550" t="s">
        <v>53</v>
      </c>
      <c r="AI11" s="550" t="s">
        <v>53</v>
      </c>
      <c r="AJ11" s="550" t="s">
        <v>53</v>
      </c>
      <c r="AK11" s="550" t="s">
        <v>53</v>
      </c>
      <c r="AL11" s="550" t="s">
        <v>53</v>
      </c>
      <c r="AM11" s="550" t="s">
        <v>53</v>
      </c>
      <c r="AN11" s="550" t="s">
        <v>53</v>
      </c>
      <c r="AO11" s="550" t="s">
        <v>53</v>
      </c>
      <c r="AP11" s="553">
        <v>220788</v>
      </c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82">
        <v>436335</v>
      </c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</row>
    <row r="12" spans="1:67" s="338" customFormat="1" ht="20.25" customHeight="1">
      <c r="A12" s="574" t="s">
        <v>226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6"/>
      <c r="P12" s="590">
        <v>5837930</v>
      </c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>
        <v>475600</v>
      </c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>
        <v>640212</v>
      </c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82">
        <v>5673318</v>
      </c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</row>
    <row r="13" spans="1:67" s="338" customFormat="1" ht="30" customHeight="1">
      <c r="A13" s="575" t="s">
        <v>276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6"/>
      <c r="P13" s="587" t="s">
        <v>53</v>
      </c>
      <c r="Q13" s="550" t="s">
        <v>53</v>
      </c>
      <c r="R13" s="550" t="s">
        <v>53</v>
      </c>
      <c r="S13" s="550" t="s">
        <v>53</v>
      </c>
      <c r="T13" s="550" t="s">
        <v>53</v>
      </c>
      <c r="U13" s="550" t="s">
        <v>53</v>
      </c>
      <c r="V13" s="550" t="s">
        <v>53</v>
      </c>
      <c r="W13" s="550" t="s">
        <v>53</v>
      </c>
      <c r="X13" s="550" t="s">
        <v>53</v>
      </c>
      <c r="Y13" s="550" t="s">
        <v>53</v>
      </c>
      <c r="Z13" s="550" t="s">
        <v>53</v>
      </c>
      <c r="AA13" s="550" t="s">
        <v>53</v>
      </c>
      <c r="AB13" s="550" t="s">
        <v>53</v>
      </c>
      <c r="AC13" s="550" t="s">
        <v>53</v>
      </c>
      <c r="AD13" s="550" t="s">
        <v>53</v>
      </c>
      <c r="AE13" s="550" t="s">
        <v>53</v>
      </c>
      <c r="AF13" s="550" t="s">
        <v>53</v>
      </c>
      <c r="AG13" s="550" t="s">
        <v>53</v>
      </c>
      <c r="AH13" s="550" t="s">
        <v>53</v>
      </c>
      <c r="AI13" s="550" t="s">
        <v>53</v>
      </c>
      <c r="AJ13" s="550" t="s">
        <v>53</v>
      </c>
      <c r="AK13" s="550" t="s">
        <v>53</v>
      </c>
      <c r="AL13" s="550" t="s">
        <v>53</v>
      </c>
      <c r="AM13" s="550" t="s">
        <v>53</v>
      </c>
      <c r="AN13" s="550" t="s">
        <v>53</v>
      </c>
      <c r="AO13" s="550" t="s">
        <v>53</v>
      </c>
      <c r="AP13" s="550" t="s">
        <v>53</v>
      </c>
      <c r="AQ13" s="550" t="s">
        <v>53</v>
      </c>
      <c r="AR13" s="550" t="s">
        <v>53</v>
      </c>
      <c r="AS13" s="550" t="s">
        <v>53</v>
      </c>
      <c r="AT13" s="550" t="s">
        <v>53</v>
      </c>
      <c r="AU13" s="550" t="s">
        <v>53</v>
      </c>
      <c r="AV13" s="550" t="s">
        <v>53</v>
      </c>
      <c r="AW13" s="550" t="s">
        <v>53</v>
      </c>
      <c r="AX13" s="550" t="s">
        <v>53</v>
      </c>
      <c r="AY13" s="550" t="s">
        <v>53</v>
      </c>
      <c r="AZ13" s="550" t="s">
        <v>53</v>
      </c>
      <c r="BA13" s="550" t="s">
        <v>53</v>
      </c>
      <c r="BB13" s="550" t="s">
        <v>53</v>
      </c>
      <c r="BC13" s="550" t="s">
        <v>53</v>
      </c>
      <c r="BD13" s="550" t="s">
        <v>53</v>
      </c>
      <c r="BE13" s="550" t="s">
        <v>53</v>
      </c>
      <c r="BF13" s="550" t="s">
        <v>53</v>
      </c>
      <c r="BG13" s="550" t="s">
        <v>53</v>
      </c>
      <c r="BH13" s="550" t="s">
        <v>53</v>
      </c>
      <c r="BI13" s="550" t="s">
        <v>53</v>
      </c>
      <c r="BJ13" s="550" t="s">
        <v>53</v>
      </c>
      <c r="BK13" s="550" t="s">
        <v>53</v>
      </c>
      <c r="BL13" s="550" t="s">
        <v>53</v>
      </c>
      <c r="BM13" s="550" t="s">
        <v>53</v>
      </c>
      <c r="BN13" s="550" t="s">
        <v>53</v>
      </c>
      <c r="BO13" s="550" t="s">
        <v>53</v>
      </c>
    </row>
    <row r="14" spans="1:67" s="338" customFormat="1" ht="20.25" customHeight="1">
      <c r="A14" s="572" t="s">
        <v>227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3"/>
      <c r="P14" s="586">
        <v>10422</v>
      </c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50" t="s">
        <v>53</v>
      </c>
      <c r="AD14" s="550" t="s">
        <v>53</v>
      </c>
      <c r="AE14" s="550" t="s">
        <v>53</v>
      </c>
      <c r="AF14" s="550" t="s">
        <v>53</v>
      </c>
      <c r="AG14" s="550" t="s">
        <v>53</v>
      </c>
      <c r="AH14" s="550" t="s">
        <v>53</v>
      </c>
      <c r="AI14" s="550" t="s">
        <v>53</v>
      </c>
      <c r="AJ14" s="550" t="s">
        <v>53</v>
      </c>
      <c r="AK14" s="550" t="s">
        <v>53</v>
      </c>
      <c r="AL14" s="550" t="s">
        <v>53</v>
      </c>
      <c r="AM14" s="550" t="s">
        <v>53</v>
      </c>
      <c r="AN14" s="550" t="s">
        <v>53</v>
      </c>
      <c r="AO14" s="550" t="s">
        <v>53</v>
      </c>
      <c r="AP14" s="553">
        <v>3474</v>
      </c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82">
        <v>6948</v>
      </c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</row>
    <row r="15" spans="1:67" s="338" customFormat="1" ht="20.25" customHeight="1">
      <c r="A15" s="569" t="s">
        <v>228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71"/>
      <c r="P15" s="586">
        <v>9173226</v>
      </c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53">
        <v>444000</v>
      </c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>
        <v>827379</v>
      </c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0">
        <v>8789847</v>
      </c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</row>
    <row r="16" spans="1:67" s="338" customFormat="1" ht="20.25" customHeight="1">
      <c r="A16" s="569" t="s">
        <v>229</v>
      </c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71"/>
      <c r="P16" s="586">
        <v>3740129</v>
      </c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53">
        <v>430400</v>
      </c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>
        <v>275621</v>
      </c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0">
        <v>3894908</v>
      </c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</row>
    <row r="17" spans="1:67" s="338" customFormat="1" ht="20.25" customHeight="1">
      <c r="A17" s="569" t="s">
        <v>230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87" t="s">
        <v>53</v>
      </c>
      <c r="Q17" s="550" t="s">
        <v>53</v>
      </c>
      <c r="R17" s="550" t="s">
        <v>53</v>
      </c>
      <c r="S17" s="550" t="s">
        <v>53</v>
      </c>
      <c r="T17" s="550" t="s">
        <v>53</v>
      </c>
      <c r="U17" s="550" t="s">
        <v>53</v>
      </c>
      <c r="V17" s="550" t="s">
        <v>53</v>
      </c>
      <c r="W17" s="550" t="s">
        <v>53</v>
      </c>
      <c r="X17" s="550" t="s">
        <v>53</v>
      </c>
      <c r="Y17" s="550" t="s">
        <v>53</v>
      </c>
      <c r="Z17" s="550" t="s">
        <v>53</v>
      </c>
      <c r="AA17" s="550" t="s">
        <v>53</v>
      </c>
      <c r="AB17" s="550" t="s">
        <v>53</v>
      </c>
      <c r="AC17" s="550" t="s">
        <v>53</v>
      </c>
      <c r="AD17" s="550" t="s">
        <v>53</v>
      </c>
      <c r="AE17" s="550" t="s">
        <v>53</v>
      </c>
      <c r="AF17" s="550" t="s">
        <v>53</v>
      </c>
      <c r="AG17" s="550" t="s">
        <v>53</v>
      </c>
      <c r="AH17" s="550" t="s">
        <v>53</v>
      </c>
      <c r="AI17" s="550" t="s">
        <v>53</v>
      </c>
      <c r="AJ17" s="550" t="s">
        <v>53</v>
      </c>
      <c r="AK17" s="550" t="s">
        <v>53</v>
      </c>
      <c r="AL17" s="550" t="s">
        <v>53</v>
      </c>
      <c r="AM17" s="550" t="s">
        <v>53</v>
      </c>
      <c r="AN17" s="550" t="s">
        <v>53</v>
      </c>
      <c r="AO17" s="550" t="s">
        <v>53</v>
      </c>
      <c r="AP17" s="550" t="s">
        <v>53</v>
      </c>
      <c r="AQ17" s="550" t="s">
        <v>53</v>
      </c>
      <c r="AR17" s="550" t="s">
        <v>53</v>
      </c>
      <c r="AS17" s="550" t="s">
        <v>53</v>
      </c>
      <c r="AT17" s="550" t="s">
        <v>53</v>
      </c>
      <c r="AU17" s="550" t="s">
        <v>53</v>
      </c>
      <c r="AV17" s="550" t="s">
        <v>53</v>
      </c>
      <c r="AW17" s="550" t="s">
        <v>53</v>
      </c>
      <c r="AX17" s="550" t="s">
        <v>53</v>
      </c>
      <c r="AY17" s="550" t="s">
        <v>53</v>
      </c>
      <c r="AZ17" s="550" t="s">
        <v>53</v>
      </c>
      <c r="BA17" s="550" t="s">
        <v>53</v>
      </c>
      <c r="BB17" s="550" t="s">
        <v>53</v>
      </c>
      <c r="BC17" s="550" t="s">
        <v>53</v>
      </c>
      <c r="BD17" s="550" t="s">
        <v>53</v>
      </c>
      <c r="BE17" s="550" t="s">
        <v>53</v>
      </c>
      <c r="BF17" s="550" t="s">
        <v>53</v>
      </c>
      <c r="BG17" s="550" t="s">
        <v>53</v>
      </c>
      <c r="BH17" s="550" t="s">
        <v>53</v>
      </c>
      <c r="BI17" s="550" t="s">
        <v>53</v>
      </c>
      <c r="BJ17" s="550" t="s">
        <v>53</v>
      </c>
      <c r="BK17" s="550" t="s">
        <v>53</v>
      </c>
      <c r="BL17" s="550" t="s">
        <v>53</v>
      </c>
      <c r="BM17" s="550" t="s">
        <v>53</v>
      </c>
      <c r="BN17" s="550" t="s">
        <v>53</v>
      </c>
      <c r="BO17" s="550" t="s">
        <v>53</v>
      </c>
    </row>
    <row r="18" spans="1:67" s="338" customFormat="1" ht="20.25" customHeight="1">
      <c r="A18" s="569" t="s">
        <v>231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86">
        <v>1005800</v>
      </c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50">
        <v>69400</v>
      </c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3">
        <v>192566</v>
      </c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82">
        <v>882634</v>
      </c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</row>
    <row r="19" spans="1:67" s="338" customFormat="1" ht="20.25" customHeight="1" thickBot="1">
      <c r="A19" s="570" t="s">
        <v>196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83">
        <v>294100</v>
      </c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5">
        <v>37200</v>
      </c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>
        <v>61712</v>
      </c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4">
        <v>269588</v>
      </c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</row>
    <row r="20" spans="1:67" s="338" customFormat="1" ht="20.25" customHeight="1" thickBot="1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1"/>
      <c r="AG20" s="341"/>
      <c r="AH20" s="341"/>
      <c r="AI20" s="341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</row>
    <row r="21" spans="1:67" s="338" customFormat="1" ht="20.25" customHeight="1">
      <c r="A21" s="578" t="s">
        <v>48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58" t="s">
        <v>220</v>
      </c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59"/>
      <c r="AX21" s="559"/>
      <c r="AY21" s="559"/>
      <c r="AZ21" s="559"/>
      <c r="BA21" s="559"/>
      <c r="BB21" s="559"/>
      <c r="BC21" s="559"/>
      <c r="BD21" s="559"/>
      <c r="BE21" s="559"/>
      <c r="BF21" s="559"/>
      <c r="BG21" s="559"/>
      <c r="BH21" s="559"/>
      <c r="BI21" s="559"/>
      <c r="BJ21" s="559"/>
      <c r="BK21" s="559"/>
      <c r="BL21" s="343"/>
      <c r="BM21" s="343"/>
      <c r="BN21" s="343"/>
      <c r="BO21" s="343"/>
    </row>
    <row r="22" spans="1:67" s="338" customFormat="1" ht="20.25" customHeight="1">
      <c r="A22" s="580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66" t="s">
        <v>221</v>
      </c>
      <c r="Q22" s="555"/>
      <c r="R22" s="555"/>
      <c r="S22" s="555"/>
      <c r="T22" s="555"/>
      <c r="U22" s="555"/>
      <c r="V22" s="555"/>
      <c r="W22" s="567"/>
      <c r="X22" s="566" t="s">
        <v>222</v>
      </c>
      <c r="Y22" s="555"/>
      <c r="Z22" s="555"/>
      <c r="AA22" s="555"/>
      <c r="AB22" s="555"/>
      <c r="AC22" s="555"/>
      <c r="AD22" s="555"/>
      <c r="AE22" s="567"/>
      <c r="AF22" s="566" t="s">
        <v>223</v>
      </c>
      <c r="AG22" s="555"/>
      <c r="AH22" s="555"/>
      <c r="AI22" s="555"/>
      <c r="AJ22" s="555"/>
      <c r="AK22" s="555"/>
      <c r="AL22" s="555"/>
      <c r="AM22" s="567"/>
      <c r="AN22" s="566" t="s">
        <v>224</v>
      </c>
      <c r="AO22" s="555"/>
      <c r="AP22" s="555"/>
      <c r="AQ22" s="555"/>
      <c r="AR22" s="555"/>
      <c r="AS22" s="555"/>
      <c r="AT22" s="555"/>
      <c r="AU22" s="567"/>
      <c r="AV22" s="566" t="s">
        <v>225</v>
      </c>
      <c r="AW22" s="555"/>
      <c r="AX22" s="555"/>
      <c r="AY22" s="555"/>
      <c r="AZ22" s="555"/>
      <c r="BA22" s="555"/>
      <c r="BB22" s="555"/>
      <c r="BC22" s="567"/>
      <c r="BD22" s="554" t="s">
        <v>272</v>
      </c>
      <c r="BE22" s="555"/>
      <c r="BF22" s="555"/>
      <c r="BG22" s="555"/>
      <c r="BH22" s="555"/>
      <c r="BI22" s="555"/>
      <c r="BJ22" s="555"/>
      <c r="BK22" s="555"/>
    </row>
    <row r="23" spans="1:67" s="338" customFormat="1" ht="20.25" customHeight="1">
      <c r="A23" s="580"/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56"/>
      <c r="Q23" s="557"/>
      <c r="R23" s="557"/>
      <c r="S23" s="557"/>
      <c r="T23" s="557"/>
      <c r="U23" s="557"/>
      <c r="V23" s="557"/>
      <c r="W23" s="568"/>
      <c r="X23" s="556"/>
      <c r="Y23" s="557"/>
      <c r="Z23" s="557"/>
      <c r="AA23" s="557"/>
      <c r="AB23" s="557"/>
      <c r="AC23" s="557"/>
      <c r="AD23" s="557"/>
      <c r="AE23" s="568"/>
      <c r="AF23" s="556"/>
      <c r="AG23" s="557"/>
      <c r="AH23" s="557"/>
      <c r="AI23" s="557"/>
      <c r="AJ23" s="557"/>
      <c r="AK23" s="557"/>
      <c r="AL23" s="557"/>
      <c r="AM23" s="568"/>
      <c r="AN23" s="556"/>
      <c r="AO23" s="557"/>
      <c r="AP23" s="557"/>
      <c r="AQ23" s="557"/>
      <c r="AR23" s="557"/>
      <c r="AS23" s="557"/>
      <c r="AT23" s="557"/>
      <c r="AU23" s="568"/>
      <c r="AV23" s="556"/>
      <c r="AW23" s="557"/>
      <c r="AX23" s="557"/>
      <c r="AY23" s="557"/>
      <c r="AZ23" s="557"/>
      <c r="BA23" s="557"/>
      <c r="BB23" s="557"/>
      <c r="BC23" s="568"/>
      <c r="BD23" s="556"/>
      <c r="BE23" s="557"/>
      <c r="BF23" s="557"/>
      <c r="BG23" s="557"/>
      <c r="BH23" s="557"/>
      <c r="BI23" s="557"/>
      <c r="BJ23" s="557"/>
      <c r="BK23" s="557"/>
    </row>
    <row r="24" spans="1:67" s="338" customFormat="1" ht="20.25" customHeight="1">
      <c r="A24" s="577" t="s">
        <v>201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60">
        <v>44383753</v>
      </c>
      <c r="Q24" s="561"/>
      <c r="R24" s="561"/>
      <c r="S24" s="561"/>
      <c r="T24" s="561"/>
      <c r="U24" s="561"/>
      <c r="V24" s="561"/>
      <c r="W24" s="561"/>
      <c r="X24" s="562">
        <v>3909777</v>
      </c>
      <c r="Y24" s="562"/>
      <c r="Z24" s="562"/>
      <c r="AA24" s="562"/>
      <c r="AB24" s="562"/>
      <c r="AC24" s="562"/>
      <c r="AD24" s="562"/>
      <c r="AE24" s="562"/>
      <c r="AF24" s="562">
        <v>372802</v>
      </c>
      <c r="AG24" s="562"/>
      <c r="AH24" s="562"/>
      <c r="AI24" s="562"/>
      <c r="AJ24" s="562"/>
      <c r="AK24" s="562"/>
      <c r="AL24" s="562"/>
      <c r="AM24" s="562"/>
      <c r="AN24" s="562">
        <v>97406</v>
      </c>
      <c r="AO24" s="562"/>
      <c r="AP24" s="562"/>
      <c r="AQ24" s="562"/>
      <c r="AR24" s="562"/>
      <c r="AS24" s="562"/>
      <c r="AT24" s="562"/>
      <c r="AU24" s="562"/>
      <c r="AV24" s="562">
        <v>16722</v>
      </c>
      <c r="AW24" s="562"/>
      <c r="AX24" s="562"/>
      <c r="AY24" s="562"/>
      <c r="AZ24" s="562"/>
      <c r="BA24" s="562"/>
      <c r="BB24" s="562"/>
      <c r="BC24" s="562"/>
      <c r="BD24" s="563" t="s">
        <v>53</v>
      </c>
      <c r="BE24" s="563" t="s">
        <v>53</v>
      </c>
      <c r="BF24" s="563" t="s">
        <v>53</v>
      </c>
      <c r="BG24" s="563" t="s">
        <v>53</v>
      </c>
      <c r="BH24" s="563" t="s">
        <v>53</v>
      </c>
      <c r="BI24" s="563" t="s">
        <v>53</v>
      </c>
      <c r="BJ24" s="563" t="s">
        <v>53</v>
      </c>
      <c r="BK24" s="563" t="s">
        <v>53</v>
      </c>
      <c r="BL24" s="344"/>
      <c r="BM24" s="344"/>
      <c r="BN24" s="344"/>
      <c r="BO24" s="344"/>
    </row>
    <row r="25" spans="1:67" s="338" customFormat="1" ht="20.25" customHeight="1">
      <c r="A25" s="569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4"/>
      <c r="Q25" s="453"/>
      <c r="R25" s="453"/>
      <c r="S25" s="453"/>
      <c r="T25" s="453"/>
      <c r="U25" s="453"/>
      <c r="V25" s="453"/>
      <c r="W25" s="453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5"/>
      <c r="BG25" s="565"/>
      <c r="BH25" s="565"/>
      <c r="BI25" s="565"/>
      <c r="BJ25" s="565"/>
      <c r="BK25" s="565"/>
      <c r="BL25" s="344"/>
      <c r="BM25" s="344"/>
      <c r="BN25" s="344"/>
      <c r="BO25" s="344"/>
    </row>
    <row r="26" spans="1:67" s="338" customFormat="1" ht="20.25" customHeight="1">
      <c r="A26" s="569" t="s">
        <v>358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51">
        <v>25499616</v>
      </c>
      <c r="Q26" s="552"/>
      <c r="R26" s="552"/>
      <c r="S26" s="552"/>
      <c r="T26" s="552"/>
      <c r="U26" s="552"/>
      <c r="V26" s="552"/>
      <c r="W26" s="552"/>
      <c r="X26" s="553">
        <v>3029514</v>
      </c>
      <c r="Y26" s="553"/>
      <c r="Z26" s="553"/>
      <c r="AA26" s="553"/>
      <c r="AB26" s="553"/>
      <c r="AC26" s="553"/>
      <c r="AD26" s="553"/>
      <c r="AE26" s="553"/>
      <c r="AF26" s="553">
        <v>223879</v>
      </c>
      <c r="AG26" s="553"/>
      <c r="AH26" s="553"/>
      <c r="AI26" s="553"/>
      <c r="AJ26" s="553"/>
      <c r="AK26" s="553"/>
      <c r="AL26" s="553"/>
      <c r="AM26" s="553"/>
      <c r="AN26" s="553">
        <v>63244</v>
      </c>
      <c r="AO26" s="553"/>
      <c r="AP26" s="553"/>
      <c r="AQ26" s="553"/>
      <c r="AR26" s="553"/>
      <c r="AS26" s="553"/>
      <c r="AT26" s="553"/>
      <c r="AU26" s="553"/>
      <c r="AV26" s="553">
        <v>10629</v>
      </c>
      <c r="AW26" s="553"/>
      <c r="AX26" s="553"/>
      <c r="AY26" s="553"/>
      <c r="AZ26" s="553"/>
      <c r="BA26" s="553"/>
      <c r="BB26" s="553"/>
      <c r="BC26" s="553"/>
      <c r="BD26" s="550" t="s">
        <v>53</v>
      </c>
      <c r="BE26" s="550" t="s">
        <v>53</v>
      </c>
      <c r="BF26" s="550" t="s">
        <v>53</v>
      </c>
      <c r="BG26" s="550" t="s">
        <v>53</v>
      </c>
      <c r="BH26" s="550" t="s">
        <v>53</v>
      </c>
      <c r="BI26" s="550" t="s">
        <v>53</v>
      </c>
      <c r="BJ26" s="550" t="s">
        <v>53</v>
      </c>
      <c r="BK26" s="550" t="s">
        <v>53</v>
      </c>
      <c r="BL26" s="344"/>
      <c r="BM26" s="344"/>
      <c r="BN26" s="344"/>
      <c r="BO26" s="344"/>
    </row>
    <row r="27" spans="1:67" s="338" customFormat="1" ht="20.25" customHeight="1">
      <c r="A27" s="569" t="s">
        <v>265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51">
        <v>187382</v>
      </c>
      <c r="Q27" s="552"/>
      <c r="R27" s="552"/>
      <c r="S27" s="552"/>
      <c r="T27" s="552"/>
      <c r="U27" s="552"/>
      <c r="V27" s="552"/>
      <c r="W27" s="552"/>
      <c r="X27" s="553">
        <v>201758</v>
      </c>
      <c r="Y27" s="553"/>
      <c r="Z27" s="553"/>
      <c r="AA27" s="553"/>
      <c r="AB27" s="553"/>
      <c r="AC27" s="553"/>
      <c r="AD27" s="553"/>
      <c r="AE27" s="553"/>
      <c r="AF27" s="553">
        <v>18663</v>
      </c>
      <c r="AG27" s="553"/>
      <c r="AH27" s="553"/>
      <c r="AI27" s="553"/>
      <c r="AJ27" s="553"/>
      <c r="AK27" s="553"/>
      <c r="AL27" s="553"/>
      <c r="AM27" s="553"/>
      <c r="AN27" s="553">
        <v>28532</v>
      </c>
      <c r="AO27" s="553"/>
      <c r="AP27" s="553"/>
      <c r="AQ27" s="553"/>
      <c r="AR27" s="553"/>
      <c r="AS27" s="553"/>
      <c r="AT27" s="553"/>
      <c r="AU27" s="553"/>
      <c r="AV27" s="550" t="s">
        <v>53</v>
      </c>
      <c r="AW27" s="550" t="s">
        <v>53</v>
      </c>
      <c r="AX27" s="550" t="s">
        <v>53</v>
      </c>
      <c r="AY27" s="550" t="s">
        <v>53</v>
      </c>
      <c r="AZ27" s="550" t="s">
        <v>53</v>
      </c>
      <c r="BA27" s="550" t="s">
        <v>53</v>
      </c>
      <c r="BB27" s="550" t="s">
        <v>53</v>
      </c>
      <c r="BC27" s="550" t="s">
        <v>53</v>
      </c>
      <c r="BD27" s="550" t="s">
        <v>53</v>
      </c>
      <c r="BE27" s="550" t="s">
        <v>53</v>
      </c>
      <c r="BF27" s="550" t="s">
        <v>53</v>
      </c>
      <c r="BG27" s="550" t="s">
        <v>53</v>
      </c>
      <c r="BH27" s="550" t="s">
        <v>53</v>
      </c>
      <c r="BI27" s="550" t="s">
        <v>53</v>
      </c>
      <c r="BJ27" s="550" t="s">
        <v>53</v>
      </c>
      <c r="BK27" s="550" t="s">
        <v>53</v>
      </c>
      <c r="BL27" s="344"/>
      <c r="BM27" s="344"/>
      <c r="BN27" s="344"/>
      <c r="BO27" s="344"/>
    </row>
    <row r="28" spans="1:67" s="338" customFormat="1" ht="20.25" customHeight="1">
      <c r="A28" s="574" t="s">
        <v>226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51">
        <v>4852830</v>
      </c>
      <c r="Q28" s="552"/>
      <c r="R28" s="552"/>
      <c r="S28" s="552"/>
      <c r="T28" s="552"/>
      <c r="U28" s="552"/>
      <c r="V28" s="552"/>
      <c r="W28" s="552"/>
      <c r="X28" s="553">
        <v>678505</v>
      </c>
      <c r="Y28" s="553"/>
      <c r="Z28" s="553"/>
      <c r="AA28" s="553"/>
      <c r="AB28" s="553"/>
      <c r="AC28" s="553"/>
      <c r="AD28" s="553"/>
      <c r="AE28" s="553"/>
      <c r="AF28" s="553">
        <v>130260</v>
      </c>
      <c r="AG28" s="553"/>
      <c r="AH28" s="553"/>
      <c r="AI28" s="553"/>
      <c r="AJ28" s="553"/>
      <c r="AK28" s="553"/>
      <c r="AL28" s="553"/>
      <c r="AM28" s="553"/>
      <c r="AN28" s="553">
        <v>5630</v>
      </c>
      <c r="AO28" s="553"/>
      <c r="AP28" s="553"/>
      <c r="AQ28" s="553"/>
      <c r="AR28" s="553"/>
      <c r="AS28" s="553"/>
      <c r="AT28" s="553"/>
      <c r="AU28" s="553"/>
      <c r="AV28" s="553">
        <v>6093</v>
      </c>
      <c r="AW28" s="553"/>
      <c r="AX28" s="553"/>
      <c r="AY28" s="553"/>
      <c r="AZ28" s="553"/>
      <c r="BA28" s="553"/>
      <c r="BB28" s="553"/>
      <c r="BC28" s="553"/>
      <c r="BD28" s="550" t="s">
        <v>53</v>
      </c>
      <c r="BE28" s="550" t="s">
        <v>53</v>
      </c>
      <c r="BF28" s="550" t="s">
        <v>53</v>
      </c>
      <c r="BG28" s="550" t="s">
        <v>53</v>
      </c>
      <c r="BH28" s="550" t="s">
        <v>53</v>
      </c>
      <c r="BI28" s="550" t="s">
        <v>53</v>
      </c>
      <c r="BJ28" s="550" t="s">
        <v>53</v>
      </c>
      <c r="BK28" s="550" t="s">
        <v>53</v>
      </c>
      <c r="BL28" s="344"/>
      <c r="BM28" s="344"/>
      <c r="BN28" s="344"/>
      <c r="BO28" s="344"/>
    </row>
    <row r="29" spans="1:67" s="338" customFormat="1" ht="30" customHeight="1">
      <c r="A29" s="575" t="s">
        <v>359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6"/>
      <c r="P29" s="548" t="s">
        <v>53</v>
      </c>
      <c r="Q29" s="549" t="s">
        <v>53</v>
      </c>
      <c r="R29" s="549" t="s">
        <v>53</v>
      </c>
      <c r="S29" s="549" t="s">
        <v>53</v>
      </c>
      <c r="T29" s="549" t="s">
        <v>53</v>
      </c>
      <c r="U29" s="549" t="s">
        <v>53</v>
      </c>
      <c r="V29" s="549" t="s">
        <v>53</v>
      </c>
      <c r="W29" s="549" t="s">
        <v>53</v>
      </c>
      <c r="X29" s="550" t="s">
        <v>53</v>
      </c>
      <c r="Y29" s="550" t="s">
        <v>53</v>
      </c>
      <c r="Z29" s="550" t="s">
        <v>53</v>
      </c>
      <c r="AA29" s="550" t="s">
        <v>53</v>
      </c>
      <c r="AB29" s="550" t="s">
        <v>53</v>
      </c>
      <c r="AC29" s="550" t="s">
        <v>53</v>
      </c>
      <c r="AD29" s="550" t="s">
        <v>53</v>
      </c>
      <c r="AE29" s="550" t="s">
        <v>53</v>
      </c>
      <c r="AF29" s="550" t="s">
        <v>53</v>
      </c>
      <c r="AG29" s="550" t="s">
        <v>53</v>
      </c>
      <c r="AH29" s="550" t="s">
        <v>53</v>
      </c>
      <c r="AI29" s="550" t="s">
        <v>53</v>
      </c>
      <c r="AJ29" s="550" t="s">
        <v>53</v>
      </c>
      <c r="AK29" s="550" t="s">
        <v>53</v>
      </c>
      <c r="AL29" s="550" t="s">
        <v>53</v>
      </c>
      <c r="AM29" s="550" t="s">
        <v>53</v>
      </c>
      <c r="AN29" s="550" t="s">
        <v>53</v>
      </c>
      <c r="AO29" s="550" t="s">
        <v>53</v>
      </c>
      <c r="AP29" s="550" t="s">
        <v>53</v>
      </c>
      <c r="AQ29" s="550" t="s">
        <v>53</v>
      </c>
      <c r="AR29" s="550" t="s">
        <v>53</v>
      </c>
      <c r="AS29" s="550" t="s">
        <v>53</v>
      </c>
      <c r="AT29" s="550" t="s">
        <v>53</v>
      </c>
      <c r="AU29" s="550" t="s">
        <v>53</v>
      </c>
      <c r="AV29" s="550" t="s">
        <v>53</v>
      </c>
      <c r="AW29" s="550" t="s">
        <v>53</v>
      </c>
      <c r="AX29" s="550" t="s">
        <v>53</v>
      </c>
      <c r="AY29" s="550" t="s">
        <v>53</v>
      </c>
      <c r="AZ29" s="550" t="s">
        <v>53</v>
      </c>
      <c r="BA29" s="550" t="s">
        <v>53</v>
      </c>
      <c r="BB29" s="550" t="s">
        <v>53</v>
      </c>
      <c r="BC29" s="550" t="s">
        <v>53</v>
      </c>
      <c r="BD29" s="550" t="s">
        <v>53</v>
      </c>
      <c r="BE29" s="550" t="s">
        <v>53</v>
      </c>
      <c r="BF29" s="550" t="s">
        <v>53</v>
      </c>
      <c r="BG29" s="550" t="s">
        <v>53</v>
      </c>
      <c r="BH29" s="550" t="s">
        <v>53</v>
      </c>
      <c r="BI29" s="550" t="s">
        <v>53</v>
      </c>
      <c r="BJ29" s="550" t="s">
        <v>53</v>
      </c>
      <c r="BK29" s="550" t="s">
        <v>53</v>
      </c>
      <c r="BL29" s="344"/>
      <c r="BM29" s="344"/>
      <c r="BN29" s="344"/>
      <c r="BO29" s="344"/>
    </row>
    <row r="30" spans="1:67" s="338" customFormat="1" ht="20.25" customHeight="1">
      <c r="A30" s="572" t="s">
        <v>227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3"/>
      <c r="P30" s="551">
        <v>6948</v>
      </c>
      <c r="Q30" s="552"/>
      <c r="R30" s="552"/>
      <c r="S30" s="552"/>
      <c r="T30" s="552"/>
      <c r="U30" s="552"/>
      <c r="V30" s="552"/>
      <c r="W30" s="552"/>
      <c r="X30" s="550" t="s">
        <v>53</v>
      </c>
      <c r="Y30" s="550" t="s">
        <v>53</v>
      </c>
      <c r="Z30" s="550" t="s">
        <v>53</v>
      </c>
      <c r="AA30" s="550" t="s">
        <v>53</v>
      </c>
      <c r="AB30" s="550" t="s">
        <v>53</v>
      </c>
      <c r="AC30" s="550" t="s">
        <v>53</v>
      </c>
      <c r="AD30" s="550" t="s">
        <v>53</v>
      </c>
      <c r="AE30" s="550" t="s">
        <v>53</v>
      </c>
      <c r="AF30" s="550" t="s">
        <v>53</v>
      </c>
      <c r="AG30" s="550" t="s">
        <v>53</v>
      </c>
      <c r="AH30" s="550" t="s">
        <v>53</v>
      </c>
      <c r="AI30" s="550" t="s">
        <v>53</v>
      </c>
      <c r="AJ30" s="550" t="s">
        <v>53</v>
      </c>
      <c r="AK30" s="550" t="s">
        <v>53</v>
      </c>
      <c r="AL30" s="550" t="s">
        <v>53</v>
      </c>
      <c r="AM30" s="550" t="s">
        <v>53</v>
      </c>
      <c r="AN30" s="550" t="s">
        <v>53</v>
      </c>
      <c r="AO30" s="550" t="s">
        <v>53</v>
      </c>
      <c r="AP30" s="550" t="s">
        <v>53</v>
      </c>
      <c r="AQ30" s="550" t="s">
        <v>53</v>
      </c>
      <c r="AR30" s="550" t="s">
        <v>53</v>
      </c>
      <c r="AS30" s="550" t="s">
        <v>53</v>
      </c>
      <c r="AT30" s="550" t="s">
        <v>53</v>
      </c>
      <c r="AU30" s="550" t="s">
        <v>53</v>
      </c>
      <c r="AV30" s="550" t="s">
        <v>53</v>
      </c>
      <c r="AW30" s="550" t="s">
        <v>53</v>
      </c>
      <c r="AX30" s="550" t="s">
        <v>53</v>
      </c>
      <c r="AY30" s="550" t="s">
        <v>53</v>
      </c>
      <c r="AZ30" s="550" t="s">
        <v>53</v>
      </c>
      <c r="BA30" s="550" t="s">
        <v>53</v>
      </c>
      <c r="BB30" s="550" t="s">
        <v>53</v>
      </c>
      <c r="BC30" s="550" t="s">
        <v>53</v>
      </c>
      <c r="BD30" s="550" t="s">
        <v>53</v>
      </c>
      <c r="BE30" s="550" t="s">
        <v>53</v>
      </c>
      <c r="BF30" s="550" t="s">
        <v>53</v>
      </c>
      <c r="BG30" s="550" t="s">
        <v>53</v>
      </c>
      <c r="BH30" s="550" t="s">
        <v>53</v>
      </c>
      <c r="BI30" s="550" t="s">
        <v>53</v>
      </c>
      <c r="BJ30" s="550" t="s">
        <v>53</v>
      </c>
      <c r="BK30" s="550" t="s">
        <v>53</v>
      </c>
      <c r="BL30" s="344"/>
      <c r="BM30" s="344"/>
      <c r="BN30" s="344"/>
      <c r="BO30" s="344"/>
    </row>
    <row r="31" spans="1:67" s="338" customFormat="1" ht="20.25" customHeight="1">
      <c r="A31" s="569" t="s">
        <v>228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71"/>
      <c r="P31" s="551">
        <v>8789847</v>
      </c>
      <c r="Q31" s="552"/>
      <c r="R31" s="552"/>
      <c r="S31" s="552"/>
      <c r="T31" s="552"/>
      <c r="U31" s="552"/>
      <c r="V31" s="552"/>
      <c r="W31" s="552"/>
      <c r="X31" s="550" t="s">
        <v>53</v>
      </c>
      <c r="Y31" s="550" t="s">
        <v>53</v>
      </c>
      <c r="Z31" s="550" t="s">
        <v>53</v>
      </c>
      <c r="AA31" s="550" t="s">
        <v>53</v>
      </c>
      <c r="AB31" s="550" t="s">
        <v>53</v>
      </c>
      <c r="AC31" s="550" t="s">
        <v>53</v>
      </c>
      <c r="AD31" s="550" t="s">
        <v>53</v>
      </c>
      <c r="AE31" s="550" t="s">
        <v>53</v>
      </c>
      <c r="AF31" s="550" t="s">
        <v>53</v>
      </c>
      <c r="AG31" s="550" t="s">
        <v>53</v>
      </c>
      <c r="AH31" s="550" t="s">
        <v>53</v>
      </c>
      <c r="AI31" s="550" t="s">
        <v>53</v>
      </c>
      <c r="AJ31" s="550" t="s">
        <v>53</v>
      </c>
      <c r="AK31" s="550" t="s">
        <v>53</v>
      </c>
      <c r="AL31" s="550" t="s">
        <v>53</v>
      </c>
      <c r="AM31" s="550" t="s">
        <v>53</v>
      </c>
      <c r="AN31" s="550" t="s">
        <v>53</v>
      </c>
      <c r="AO31" s="550" t="s">
        <v>53</v>
      </c>
      <c r="AP31" s="550" t="s">
        <v>53</v>
      </c>
      <c r="AQ31" s="550" t="s">
        <v>53</v>
      </c>
      <c r="AR31" s="550" t="s">
        <v>53</v>
      </c>
      <c r="AS31" s="550" t="s">
        <v>53</v>
      </c>
      <c r="AT31" s="550" t="s">
        <v>53</v>
      </c>
      <c r="AU31" s="550" t="s">
        <v>53</v>
      </c>
      <c r="AV31" s="550" t="s">
        <v>53</v>
      </c>
      <c r="AW31" s="550" t="s">
        <v>53</v>
      </c>
      <c r="AX31" s="550" t="s">
        <v>53</v>
      </c>
      <c r="AY31" s="550" t="s">
        <v>53</v>
      </c>
      <c r="AZ31" s="550" t="s">
        <v>53</v>
      </c>
      <c r="BA31" s="550" t="s">
        <v>53</v>
      </c>
      <c r="BB31" s="550" t="s">
        <v>53</v>
      </c>
      <c r="BC31" s="550" t="s">
        <v>53</v>
      </c>
      <c r="BD31" s="550" t="s">
        <v>53</v>
      </c>
      <c r="BE31" s="550" t="s">
        <v>53</v>
      </c>
      <c r="BF31" s="550" t="s">
        <v>53</v>
      </c>
      <c r="BG31" s="550" t="s">
        <v>53</v>
      </c>
      <c r="BH31" s="550" t="s">
        <v>53</v>
      </c>
      <c r="BI31" s="550" t="s">
        <v>53</v>
      </c>
      <c r="BJ31" s="550" t="s">
        <v>53</v>
      </c>
      <c r="BK31" s="550" t="s">
        <v>53</v>
      </c>
      <c r="BL31" s="344"/>
      <c r="BM31" s="344"/>
      <c r="BN31" s="344"/>
      <c r="BO31" s="344"/>
    </row>
    <row r="32" spans="1:67" s="338" customFormat="1" ht="20.25" customHeight="1">
      <c r="A32" s="569" t="s">
        <v>229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71"/>
      <c r="P32" s="551">
        <v>3894908</v>
      </c>
      <c r="Q32" s="552"/>
      <c r="R32" s="552"/>
      <c r="S32" s="552"/>
      <c r="T32" s="552"/>
      <c r="U32" s="552"/>
      <c r="V32" s="552"/>
      <c r="W32" s="552"/>
      <c r="X32" s="550" t="s">
        <v>53</v>
      </c>
      <c r="Y32" s="550" t="s">
        <v>53</v>
      </c>
      <c r="Z32" s="550" t="s">
        <v>53</v>
      </c>
      <c r="AA32" s="550" t="s">
        <v>53</v>
      </c>
      <c r="AB32" s="550" t="s">
        <v>53</v>
      </c>
      <c r="AC32" s="550" t="s">
        <v>53</v>
      </c>
      <c r="AD32" s="550" t="s">
        <v>53</v>
      </c>
      <c r="AE32" s="550" t="s">
        <v>53</v>
      </c>
      <c r="AF32" s="550" t="s">
        <v>53</v>
      </c>
      <c r="AG32" s="550" t="s">
        <v>53</v>
      </c>
      <c r="AH32" s="550" t="s">
        <v>53</v>
      </c>
      <c r="AI32" s="550" t="s">
        <v>53</v>
      </c>
      <c r="AJ32" s="550" t="s">
        <v>53</v>
      </c>
      <c r="AK32" s="550" t="s">
        <v>53</v>
      </c>
      <c r="AL32" s="550" t="s">
        <v>53</v>
      </c>
      <c r="AM32" s="550" t="s">
        <v>53</v>
      </c>
      <c r="AN32" s="550" t="s">
        <v>53</v>
      </c>
      <c r="AO32" s="550" t="s">
        <v>53</v>
      </c>
      <c r="AP32" s="550" t="s">
        <v>53</v>
      </c>
      <c r="AQ32" s="550" t="s">
        <v>53</v>
      </c>
      <c r="AR32" s="550" t="s">
        <v>53</v>
      </c>
      <c r="AS32" s="550" t="s">
        <v>53</v>
      </c>
      <c r="AT32" s="550" t="s">
        <v>53</v>
      </c>
      <c r="AU32" s="550" t="s">
        <v>53</v>
      </c>
      <c r="AV32" s="550" t="s">
        <v>53</v>
      </c>
      <c r="AW32" s="550" t="s">
        <v>53</v>
      </c>
      <c r="AX32" s="550" t="s">
        <v>53</v>
      </c>
      <c r="AY32" s="550" t="s">
        <v>53</v>
      </c>
      <c r="AZ32" s="550" t="s">
        <v>53</v>
      </c>
      <c r="BA32" s="550" t="s">
        <v>53</v>
      </c>
      <c r="BB32" s="550" t="s">
        <v>53</v>
      </c>
      <c r="BC32" s="550" t="s">
        <v>53</v>
      </c>
      <c r="BD32" s="550" t="s">
        <v>53</v>
      </c>
      <c r="BE32" s="550" t="s">
        <v>53</v>
      </c>
      <c r="BF32" s="550" t="s">
        <v>53</v>
      </c>
      <c r="BG32" s="550" t="s">
        <v>53</v>
      </c>
      <c r="BH32" s="550" t="s">
        <v>53</v>
      </c>
      <c r="BI32" s="550" t="s">
        <v>53</v>
      </c>
      <c r="BJ32" s="550" t="s">
        <v>53</v>
      </c>
      <c r="BK32" s="550" t="s">
        <v>53</v>
      </c>
      <c r="BL32" s="344"/>
      <c r="BM32" s="344"/>
      <c r="BN32" s="344"/>
      <c r="BO32" s="344"/>
    </row>
    <row r="33" spans="1:68" s="338" customFormat="1" ht="20.25" customHeight="1">
      <c r="A33" s="569" t="s">
        <v>230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48" t="s">
        <v>53</v>
      </c>
      <c r="Q33" s="549" t="s">
        <v>53</v>
      </c>
      <c r="R33" s="549" t="s">
        <v>53</v>
      </c>
      <c r="S33" s="549" t="s">
        <v>53</v>
      </c>
      <c r="T33" s="549" t="s">
        <v>53</v>
      </c>
      <c r="U33" s="549" t="s">
        <v>53</v>
      </c>
      <c r="V33" s="549" t="s">
        <v>53</v>
      </c>
      <c r="W33" s="549" t="s">
        <v>53</v>
      </c>
      <c r="X33" s="549" t="s">
        <v>53</v>
      </c>
      <c r="Y33" s="549" t="s">
        <v>53</v>
      </c>
      <c r="Z33" s="549" t="s">
        <v>53</v>
      </c>
      <c r="AA33" s="549" t="s">
        <v>53</v>
      </c>
      <c r="AB33" s="549" t="s">
        <v>53</v>
      </c>
      <c r="AC33" s="549" t="s">
        <v>53</v>
      </c>
      <c r="AD33" s="549" t="s">
        <v>53</v>
      </c>
      <c r="AE33" s="549" t="s">
        <v>53</v>
      </c>
      <c r="AF33" s="550" t="s">
        <v>53</v>
      </c>
      <c r="AG33" s="550" t="s">
        <v>53</v>
      </c>
      <c r="AH33" s="550" t="s">
        <v>53</v>
      </c>
      <c r="AI33" s="550" t="s">
        <v>53</v>
      </c>
      <c r="AJ33" s="550" t="s">
        <v>53</v>
      </c>
      <c r="AK33" s="550" t="s">
        <v>53</v>
      </c>
      <c r="AL33" s="550" t="s">
        <v>53</v>
      </c>
      <c r="AM33" s="550" t="s">
        <v>53</v>
      </c>
      <c r="AN33" s="550" t="s">
        <v>53</v>
      </c>
      <c r="AO33" s="550" t="s">
        <v>53</v>
      </c>
      <c r="AP33" s="550" t="s">
        <v>53</v>
      </c>
      <c r="AQ33" s="550" t="s">
        <v>53</v>
      </c>
      <c r="AR33" s="550" t="s">
        <v>53</v>
      </c>
      <c r="AS33" s="550" t="s">
        <v>53</v>
      </c>
      <c r="AT33" s="550" t="s">
        <v>53</v>
      </c>
      <c r="AU33" s="550" t="s">
        <v>53</v>
      </c>
      <c r="AV33" s="550" t="s">
        <v>53</v>
      </c>
      <c r="AW33" s="550" t="s">
        <v>53</v>
      </c>
      <c r="AX33" s="550" t="s">
        <v>53</v>
      </c>
      <c r="AY33" s="550" t="s">
        <v>53</v>
      </c>
      <c r="AZ33" s="550" t="s">
        <v>53</v>
      </c>
      <c r="BA33" s="550" t="s">
        <v>53</v>
      </c>
      <c r="BB33" s="550" t="s">
        <v>53</v>
      </c>
      <c r="BC33" s="550" t="s">
        <v>53</v>
      </c>
      <c r="BD33" s="550" t="s">
        <v>53</v>
      </c>
      <c r="BE33" s="550" t="s">
        <v>53</v>
      </c>
      <c r="BF33" s="550" t="s">
        <v>53</v>
      </c>
      <c r="BG33" s="550" t="s">
        <v>53</v>
      </c>
      <c r="BH33" s="550" t="s">
        <v>53</v>
      </c>
      <c r="BI33" s="550" t="s">
        <v>53</v>
      </c>
      <c r="BJ33" s="550" t="s">
        <v>53</v>
      </c>
      <c r="BK33" s="550" t="s">
        <v>53</v>
      </c>
      <c r="BL33" s="344"/>
      <c r="BM33" s="344"/>
      <c r="BN33" s="344"/>
      <c r="BO33" s="344"/>
    </row>
    <row r="34" spans="1:68" s="338" customFormat="1" ht="20.25" customHeight="1">
      <c r="A34" s="569" t="s">
        <v>231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51">
        <v>882634</v>
      </c>
      <c r="Q34" s="552"/>
      <c r="R34" s="552"/>
      <c r="S34" s="552"/>
      <c r="T34" s="552"/>
      <c r="U34" s="552"/>
      <c r="V34" s="552"/>
      <c r="W34" s="552"/>
      <c r="X34" s="549" t="s">
        <v>53</v>
      </c>
      <c r="Y34" s="549" t="s">
        <v>53</v>
      </c>
      <c r="Z34" s="549" t="s">
        <v>53</v>
      </c>
      <c r="AA34" s="549" t="s">
        <v>53</v>
      </c>
      <c r="AB34" s="549" t="s">
        <v>53</v>
      </c>
      <c r="AC34" s="549" t="s">
        <v>53</v>
      </c>
      <c r="AD34" s="549" t="s">
        <v>53</v>
      </c>
      <c r="AE34" s="549" t="s">
        <v>53</v>
      </c>
      <c r="AF34" s="550" t="s">
        <v>53</v>
      </c>
      <c r="AG34" s="550" t="s">
        <v>53</v>
      </c>
      <c r="AH34" s="550" t="s">
        <v>53</v>
      </c>
      <c r="AI34" s="550" t="s">
        <v>53</v>
      </c>
      <c r="AJ34" s="550" t="s">
        <v>53</v>
      </c>
      <c r="AK34" s="550" t="s">
        <v>53</v>
      </c>
      <c r="AL34" s="550" t="s">
        <v>53</v>
      </c>
      <c r="AM34" s="550" t="s">
        <v>53</v>
      </c>
      <c r="AN34" s="550" t="s">
        <v>53</v>
      </c>
      <c r="AO34" s="550" t="s">
        <v>53</v>
      </c>
      <c r="AP34" s="550" t="s">
        <v>53</v>
      </c>
      <c r="AQ34" s="550" t="s">
        <v>53</v>
      </c>
      <c r="AR34" s="550" t="s">
        <v>53</v>
      </c>
      <c r="AS34" s="550" t="s">
        <v>53</v>
      </c>
      <c r="AT34" s="550" t="s">
        <v>53</v>
      </c>
      <c r="AU34" s="550" t="s">
        <v>53</v>
      </c>
      <c r="AV34" s="550" t="s">
        <v>53</v>
      </c>
      <c r="AW34" s="550" t="s">
        <v>53</v>
      </c>
      <c r="AX34" s="550" t="s">
        <v>53</v>
      </c>
      <c r="AY34" s="550" t="s">
        <v>53</v>
      </c>
      <c r="AZ34" s="550" t="s">
        <v>53</v>
      </c>
      <c r="BA34" s="550" t="s">
        <v>53</v>
      </c>
      <c r="BB34" s="550" t="s">
        <v>53</v>
      </c>
      <c r="BC34" s="550" t="s">
        <v>53</v>
      </c>
      <c r="BD34" s="550" t="s">
        <v>53</v>
      </c>
      <c r="BE34" s="550" t="s">
        <v>53</v>
      </c>
      <c r="BF34" s="550" t="s">
        <v>53</v>
      </c>
      <c r="BG34" s="550" t="s">
        <v>53</v>
      </c>
      <c r="BH34" s="550" t="s">
        <v>53</v>
      </c>
      <c r="BI34" s="550" t="s">
        <v>53</v>
      </c>
      <c r="BJ34" s="550" t="s">
        <v>53</v>
      </c>
      <c r="BK34" s="550" t="s">
        <v>53</v>
      </c>
      <c r="BL34" s="344"/>
      <c r="BM34" s="344"/>
      <c r="BN34" s="344"/>
      <c r="BO34" s="344"/>
    </row>
    <row r="35" spans="1:68" s="338" customFormat="1" ht="20.25" customHeight="1" thickBot="1">
      <c r="A35" s="570" t="s">
        <v>196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45">
        <v>269588</v>
      </c>
      <c r="Q35" s="546"/>
      <c r="R35" s="546"/>
      <c r="S35" s="546"/>
      <c r="T35" s="546"/>
      <c r="U35" s="546"/>
      <c r="V35" s="546"/>
      <c r="W35" s="546"/>
      <c r="X35" s="547" t="s">
        <v>53</v>
      </c>
      <c r="Y35" s="547" t="s">
        <v>53</v>
      </c>
      <c r="Z35" s="547" t="s">
        <v>53</v>
      </c>
      <c r="AA35" s="547" t="s">
        <v>53</v>
      </c>
      <c r="AB35" s="547" t="s">
        <v>53</v>
      </c>
      <c r="AC35" s="547" t="s">
        <v>53</v>
      </c>
      <c r="AD35" s="547" t="s">
        <v>53</v>
      </c>
      <c r="AE35" s="547" t="s">
        <v>53</v>
      </c>
      <c r="AF35" s="547" t="s">
        <v>53</v>
      </c>
      <c r="AG35" s="547" t="s">
        <v>53</v>
      </c>
      <c r="AH35" s="547" t="s">
        <v>53</v>
      </c>
      <c r="AI35" s="547" t="s">
        <v>53</v>
      </c>
      <c r="AJ35" s="547" t="s">
        <v>53</v>
      </c>
      <c r="AK35" s="547" t="s">
        <v>53</v>
      </c>
      <c r="AL35" s="547" t="s">
        <v>53</v>
      </c>
      <c r="AM35" s="547" t="s">
        <v>53</v>
      </c>
      <c r="AN35" s="547" t="s">
        <v>53</v>
      </c>
      <c r="AO35" s="547" t="s">
        <v>53</v>
      </c>
      <c r="AP35" s="547" t="s">
        <v>53</v>
      </c>
      <c r="AQ35" s="547" t="s">
        <v>53</v>
      </c>
      <c r="AR35" s="547" t="s">
        <v>53</v>
      </c>
      <c r="AS35" s="547" t="s">
        <v>53</v>
      </c>
      <c r="AT35" s="547" t="s">
        <v>53</v>
      </c>
      <c r="AU35" s="547" t="s">
        <v>53</v>
      </c>
      <c r="AV35" s="547" t="s">
        <v>53</v>
      </c>
      <c r="AW35" s="547" t="s">
        <v>53</v>
      </c>
      <c r="AX35" s="547" t="s">
        <v>53</v>
      </c>
      <c r="AY35" s="547" t="s">
        <v>53</v>
      </c>
      <c r="AZ35" s="547" t="s">
        <v>53</v>
      </c>
      <c r="BA35" s="547" t="s">
        <v>53</v>
      </c>
      <c r="BB35" s="547" t="s">
        <v>53</v>
      </c>
      <c r="BC35" s="547" t="s">
        <v>53</v>
      </c>
      <c r="BD35" s="547" t="s">
        <v>53</v>
      </c>
      <c r="BE35" s="547" t="s">
        <v>53</v>
      </c>
      <c r="BF35" s="547" t="s">
        <v>53</v>
      </c>
      <c r="BG35" s="547" t="s">
        <v>53</v>
      </c>
      <c r="BH35" s="547" t="s">
        <v>53</v>
      </c>
      <c r="BI35" s="547" t="s">
        <v>53</v>
      </c>
      <c r="BJ35" s="547" t="s">
        <v>53</v>
      </c>
      <c r="BK35" s="547" t="s">
        <v>53</v>
      </c>
      <c r="BL35" s="344"/>
      <c r="BM35" s="344"/>
      <c r="BN35" s="344"/>
      <c r="BO35" s="344"/>
    </row>
    <row r="36" spans="1:68" s="338" customFormat="1" ht="18" customHeight="1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1"/>
      <c r="AG36" s="341"/>
      <c r="AH36" s="341"/>
      <c r="AI36" s="341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5" t="s">
        <v>279</v>
      </c>
      <c r="BL36" s="342"/>
      <c r="BM36" s="342"/>
      <c r="BN36" s="342"/>
    </row>
    <row r="37" spans="1:68" s="338" customFormat="1" ht="18" customHeight="1">
      <c r="A37" s="339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1"/>
      <c r="AG37" s="341"/>
      <c r="AH37" s="341"/>
      <c r="AI37" s="341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</row>
    <row r="39" spans="1:68" ht="18" customHeight="1">
      <c r="BP39" s="346"/>
    </row>
  </sheetData>
  <mergeCells count="161">
    <mergeCell ref="BC8:BO8"/>
    <mergeCell ref="P8:AB8"/>
    <mergeCell ref="AC8:AO8"/>
    <mergeCell ref="AP8:BB8"/>
    <mergeCell ref="A8:O8"/>
    <mergeCell ref="A5:O7"/>
    <mergeCell ref="BC5:BO7"/>
    <mergeCell ref="AP5:BB5"/>
    <mergeCell ref="AP6:BB6"/>
    <mergeCell ref="AP7:BB7"/>
    <mergeCell ref="P5:AB5"/>
    <mergeCell ref="P6:AB7"/>
    <mergeCell ref="AC5:AO5"/>
    <mergeCell ref="AC6:AO7"/>
    <mergeCell ref="A18:O18"/>
    <mergeCell ref="A19:O19"/>
    <mergeCell ref="P9:AB9"/>
    <mergeCell ref="P12:AB12"/>
    <mergeCell ref="P15:AB15"/>
    <mergeCell ref="P18:AB1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BC9:BO9"/>
    <mergeCell ref="P10:AB10"/>
    <mergeCell ref="AC10:AO10"/>
    <mergeCell ref="AP10:BB10"/>
    <mergeCell ref="BC10:BO10"/>
    <mergeCell ref="P11:AB11"/>
    <mergeCell ref="AC11:AO11"/>
    <mergeCell ref="AP11:BB11"/>
    <mergeCell ref="BC11:BO11"/>
    <mergeCell ref="AC9:AO9"/>
    <mergeCell ref="AP9:BB9"/>
    <mergeCell ref="BC12:BO12"/>
    <mergeCell ref="P13:AB13"/>
    <mergeCell ref="AC13:AO13"/>
    <mergeCell ref="AP13:BB13"/>
    <mergeCell ref="BC13:BO13"/>
    <mergeCell ref="P14:AB14"/>
    <mergeCell ref="AC14:AO14"/>
    <mergeCell ref="AP14:BB14"/>
    <mergeCell ref="BC14:BO14"/>
    <mergeCell ref="AP12:BB12"/>
    <mergeCell ref="AC12:AO12"/>
    <mergeCell ref="BC18:BO18"/>
    <mergeCell ref="P19:AB19"/>
    <mergeCell ref="AC19:AO19"/>
    <mergeCell ref="AP19:BB19"/>
    <mergeCell ref="BC19:BO19"/>
    <mergeCell ref="AP18:BB18"/>
    <mergeCell ref="AC18:AO18"/>
    <mergeCell ref="BC15:BO15"/>
    <mergeCell ref="P16:AB16"/>
    <mergeCell ref="AC16:AO16"/>
    <mergeCell ref="AP16:BB16"/>
    <mergeCell ref="BC16:BO16"/>
    <mergeCell ref="P17:AB17"/>
    <mergeCell ref="AC17:AO17"/>
    <mergeCell ref="AP17:BB17"/>
    <mergeCell ref="BC17:BO17"/>
    <mergeCell ref="AP15:BB15"/>
    <mergeCell ref="AC15:AO15"/>
    <mergeCell ref="A24:O24"/>
    <mergeCell ref="A25:O25"/>
    <mergeCell ref="A21:O23"/>
    <mergeCell ref="P22:W23"/>
    <mergeCell ref="X22:AE23"/>
    <mergeCell ref="P26:W26"/>
    <mergeCell ref="X26:AE26"/>
    <mergeCell ref="P29:W29"/>
    <mergeCell ref="X29:AE29"/>
    <mergeCell ref="A34:O34"/>
    <mergeCell ref="A35:O35"/>
    <mergeCell ref="A32:O32"/>
    <mergeCell ref="A33:O33"/>
    <mergeCell ref="A30:O30"/>
    <mergeCell ref="A31:O31"/>
    <mergeCell ref="A28:O28"/>
    <mergeCell ref="A29:O29"/>
    <mergeCell ref="A26:O26"/>
    <mergeCell ref="A27:O27"/>
    <mergeCell ref="AF26:AM26"/>
    <mergeCell ref="AN26:AU26"/>
    <mergeCell ref="AV26:BC26"/>
    <mergeCell ref="BD26:BK26"/>
    <mergeCell ref="P27:W27"/>
    <mergeCell ref="X27:AE27"/>
    <mergeCell ref="AF27:AM27"/>
    <mergeCell ref="BD22:BK23"/>
    <mergeCell ref="P21:BK21"/>
    <mergeCell ref="P24:W24"/>
    <mergeCell ref="X24:AE24"/>
    <mergeCell ref="AF24:AM24"/>
    <mergeCell ref="AN24:AU24"/>
    <mergeCell ref="AV24:BC24"/>
    <mergeCell ref="BD24:BK24"/>
    <mergeCell ref="P25:W25"/>
    <mergeCell ref="X25:AE25"/>
    <mergeCell ref="AF25:AM25"/>
    <mergeCell ref="AN25:AU25"/>
    <mergeCell ref="AV25:BC25"/>
    <mergeCell ref="BD25:BK25"/>
    <mergeCell ref="AF22:AM23"/>
    <mergeCell ref="AN22:AU23"/>
    <mergeCell ref="AV22:BC23"/>
    <mergeCell ref="AN27:AU27"/>
    <mergeCell ref="AV27:BC27"/>
    <mergeCell ref="BD27:BK27"/>
    <mergeCell ref="P28:W28"/>
    <mergeCell ref="X28:AE28"/>
    <mergeCell ref="AF28:AM28"/>
    <mergeCell ref="AN28:AU28"/>
    <mergeCell ref="AV28:BC28"/>
    <mergeCell ref="BD28:BK28"/>
    <mergeCell ref="AF29:AM29"/>
    <mergeCell ref="AN29:AU29"/>
    <mergeCell ref="AV29:BC29"/>
    <mergeCell ref="BD29:BK29"/>
    <mergeCell ref="P30:W30"/>
    <mergeCell ref="X30:AE30"/>
    <mergeCell ref="AF30:AM30"/>
    <mergeCell ref="AN30:AU30"/>
    <mergeCell ref="AV30:BC30"/>
    <mergeCell ref="BD30:BK30"/>
    <mergeCell ref="P31:W31"/>
    <mergeCell ref="X31:AE31"/>
    <mergeCell ref="AF31:AM31"/>
    <mergeCell ref="AN31:AU31"/>
    <mergeCell ref="AV31:BC31"/>
    <mergeCell ref="BD31:BK31"/>
    <mergeCell ref="P32:W32"/>
    <mergeCell ref="X32:AE32"/>
    <mergeCell ref="AF32:AM32"/>
    <mergeCell ref="AN32:AU32"/>
    <mergeCell ref="AV32:BC32"/>
    <mergeCell ref="BD32:BK32"/>
    <mergeCell ref="P35:W35"/>
    <mergeCell ref="X35:AE35"/>
    <mergeCell ref="AF35:AM35"/>
    <mergeCell ref="AN35:AU35"/>
    <mergeCell ref="AV35:BC35"/>
    <mergeCell ref="BD35:BK35"/>
    <mergeCell ref="P33:W33"/>
    <mergeCell ref="X33:AE33"/>
    <mergeCell ref="AF33:AM33"/>
    <mergeCell ref="AN33:AU33"/>
    <mergeCell ref="AV33:BC33"/>
    <mergeCell ref="BD33:BK33"/>
    <mergeCell ref="P34:W34"/>
    <mergeCell ref="X34:AE34"/>
    <mergeCell ref="AF34:AM34"/>
    <mergeCell ref="AN34:AU34"/>
    <mergeCell ref="AV34:BC34"/>
    <mergeCell ref="BD34:BK34"/>
  </mergeCells>
  <phoneticPr fontId="1"/>
  <printOptions horizontalCentered="1"/>
  <pageMargins left="0.59055118110236227" right="0.51181102362204722" top="0.59055118110236227" bottom="0.59055118110236227" header="0.51181102362204722" footer="0.51181102362204722"/>
  <pageSetup paperSize="9" scale="92" orientation="portrait" r:id="rId1"/>
  <headerFooter alignWithMargins="0">
    <oddHeader>&amp;L158　財　　政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zoomScaleNormal="100" workbookViewId="0">
      <selection activeCell="A27" sqref="A27"/>
    </sheetView>
  </sheetViews>
  <sheetFormatPr defaultColWidth="1.5" defaultRowHeight="18" customHeight="1"/>
  <cols>
    <col min="1" max="16384" width="1.5" style="65"/>
  </cols>
  <sheetData>
    <row r="1" spans="1:73" ht="18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  <c r="AG1" s="63"/>
      <c r="AH1" s="63"/>
      <c r="AI1" s="63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73" s="351" customFormat="1" ht="18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9"/>
      <c r="AG2" s="349"/>
      <c r="AH2" s="349"/>
      <c r="AI2" s="349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</row>
    <row r="3" spans="1:73" ht="18" customHeight="1">
      <c r="A3" s="352" t="s">
        <v>382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</row>
    <row r="4" spans="1:73" ht="18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</row>
    <row r="5" spans="1:73" ht="21" customHeight="1" thickBo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I5" s="354"/>
      <c r="BJ5" s="354"/>
      <c r="BK5" s="354"/>
      <c r="BL5" s="354"/>
      <c r="BM5" s="354"/>
      <c r="BN5" s="354"/>
      <c r="BO5" s="355" t="s">
        <v>146</v>
      </c>
    </row>
    <row r="6" spans="1:73" ht="21" customHeight="1">
      <c r="A6" s="402" t="s">
        <v>28</v>
      </c>
      <c r="B6" s="615"/>
      <c r="C6" s="615"/>
      <c r="D6" s="615"/>
      <c r="E6" s="615"/>
      <c r="F6" s="615"/>
      <c r="G6" s="616"/>
      <c r="H6" s="468" t="s">
        <v>131</v>
      </c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U6" s="356"/>
    </row>
    <row r="7" spans="1:73" ht="21" customHeight="1">
      <c r="A7" s="617"/>
      <c r="B7" s="617"/>
      <c r="C7" s="617"/>
      <c r="D7" s="617"/>
      <c r="E7" s="617"/>
      <c r="F7" s="617"/>
      <c r="G7" s="522"/>
      <c r="H7" s="621" t="s">
        <v>22</v>
      </c>
      <c r="I7" s="622"/>
      <c r="J7" s="622"/>
      <c r="K7" s="622"/>
      <c r="L7" s="622"/>
      <c r="M7" s="622"/>
      <c r="N7" s="622"/>
      <c r="O7" s="623"/>
      <c r="P7" s="614" t="s">
        <v>132</v>
      </c>
      <c r="Q7" s="614"/>
      <c r="R7" s="614"/>
      <c r="S7" s="614"/>
      <c r="T7" s="614"/>
      <c r="U7" s="626" t="s">
        <v>139</v>
      </c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465" t="s">
        <v>140</v>
      </c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</row>
    <row r="8" spans="1:73" ht="21" customHeight="1">
      <c r="A8" s="617"/>
      <c r="B8" s="617"/>
      <c r="C8" s="617"/>
      <c r="D8" s="617"/>
      <c r="E8" s="617"/>
      <c r="F8" s="617"/>
      <c r="G8" s="522"/>
      <c r="H8" s="624"/>
      <c r="I8" s="617"/>
      <c r="J8" s="617"/>
      <c r="K8" s="617"/>
      <c r="L8" s="617"/>
      <c r="M8" s="617"/>
      <c r="N8" s="617"/>
      <c r="O8" s="522"/>
      <c r="P8" s="614"/>
      <c r="Q8" s="614"/>
      <c r="R8" s="614"/>
      <c r="S8" s="614"/>
      <c r="T8" s="614"/>
      <c r="U8" s="627" t="s">
        <v>133</v>
      </c>
      <c r="V8" s="627"/>
      <c r="W8" s="627"/>
      <c r="X8" s="627"/>
      <c r="Y8" s="627"/>
      <c r="Z8" s="628" t="s">
        <v>141</v>
      </c>
      <c r="AA8" s="629"/>
      <c r="AB8" s="629"/>
      <c r="AC8" s="629"/>
      <c r="AD8" s="629"/>
      <c r="AE8" s="630"/>
      <c r="AF8" s="614" t="s">
        <v>134</v>
      </c>
      <c r="AG8" s="614"/>
      <c r="AH8" s="614"/>
      <c r="AI8" s="614"/>
      <c r="AJ8" s="614"/>
      <c r="AK8" s="614"/>
      <c r="AL8" s="627" t="s">
        <v>135</v>
      </c>
      <c r="AM8" s="627"/>
      <c r="AN8" s="627"/>
      <c r="AO8" s="627"/>
      <c r="AP8" s="627"/>
      <c r="AQ8" s="614" t="s">
        <v>136</v>
      </c>
      <c r="AR8" s="614"/>
      <c r="AS8" s="614"/>
      <c r="AT8" s="614"/>
      <c r="AU8" s="614"/>
      <c r="AV8" s="614"/>
      <c r="AW8" s="632" t="s">
        <v>141</v>
      </c>
      <c r="AX8" s="626"/>
      <c r="AY8" s="626"/>
      <c r="AZ8" s="626"/>
      <c r="BA8" s="626"/>
      <c r="BB8" s="626"/>
      <c r="BC8" s="626"/>
      <c r="BD8" s="614" t="s">
        <v>137</v>
      </c>
      <c r="BE8" s="614"/>
      <c r="BF8" s="614"/>
      <c r="BG8" s="614"/>
      <c r="BH8" s="614"/>
      <c r="BI8" s="614"/>
      <c r="BJ8" s="614"/>
      <c r="BK8" s="614" t="s">
        <v>138</v>
      </c>
      <c r="BL8" s="614"/>
      <c r="BM8" s="614"/>
      <c r="BN8" s="614"/>
      <c r="BO8" s="465"/>
    </row>
    <row r="9" spans="1:73" ht="21" customHeight="1">
      <c r="A9" s="618"/>
      <c r="B9" s="618"/>
      <c r="C9" s="618"/>
      <c r="D9" s="618"/>
      <c r="E9" s="618"/>
      <c r="F9" s="618"/>
      <c r="G9" s="619"/>
      <c r="H9" s="625"/>
      <c r="I9" s="618"/>
      <c r="J9" s="618"/>
      <c r="K9" s="618"/>
      <c r="L9" s="618"/>
      <c r="M9" s="618"/>
      <c r="N9" s="618"/>
      <c r="O9" s="619"/>
      <c r="P9" s="614"/>
      <c r="Q9" s="614"/>
      <c r="R9" s="614"/>
      <c r="S9" s="614"/>
      <c r="T9" s="614"/>
      <c r="U9" s="627"/>
      <c r="V9" s="627"/>
      <c r="W9" s="627"/>
      <c r="X9" s="627"/>
      <c r="Y9" s="627"/>
      <c r="Z9" s="631"/>
      <c r="AA9" s="404"/>
      <c r="AB9" s="404"/>
      <c r="AC9" s="404"/>
      <c r="AD9" s="404"/>
      <c r="AE9" s="405"/>
      <c r="AF9" s="614"/>
      <c r="AG9" s="614"/>
      <c r="AH9" s="614"/>
      <c r="AI9" s="614"/>
      <c r="AJ9" s="614"/>
      <c r="AK9" s="614"/>
      <c r="AL9" s="627"/>
      <c r="AM9" s="627"/>
      <c r="AN9" s="627"/>
      <c r="AO9" s="627"/>
      <c r="AP9" s="627"/>
      <c r="AQ9" s="614"/>
      <c r="AR9" s="614"/>
      <c r="AS9" s="614"/>
      <c r="AT9" s="614"/>
      <c r="AU9" s="614"/>
      <c r="AV9" s="614"/>
      <c r="AW9" s="626"/>
      <c r="AX9" s="626"/>
      <c r="AY9" s="626"/>
      <c r="AZ9" s="626"/>
      <c r="BA9" s="626"/>
      <c r="BB9" s="626"/>
      <c r="BC9" s="626"/>
      <c r="BD9" s="614"/>
      <c r="BE9" s="614"/>
      <c r="BF9" s="614"/>
      <c r="BG9" s="614"/>
      <c r="BH9" s="614"/>
      <c r="BI9" s="614"/>
      <c r="BJ9" s="614"/>
      <c r="BK9" s="614"/>
      <c r="BL9" s="614"/>
      <c r="BM9" s="614"/>
      <c r="BN9" s="614"/>
      <c r="BO9" s="465"/>
    </row>
    <row r="10" spans="1:73" ht="27.6" customHeight="1">
      <c r="A10" s="633" t="s">
        <v>360</v>
      </c>
      <c r="B10" s="634"/>
      <c r="C10" s="634"/>
      <c r="D10" s="634"/>
      <c r="E10" s="634"/>
      <c r="F10" s="634"/>
      <c r="G10" s="635"/>
      <c r="H10" s="612">
        <v>19432405</v>
      </c>
      <c r="I10" s="613"/>
      <c r="J10" s="613"/>
      <c r="K10" s="613"/>
      <c r="L10" s="613"/>
      <c r="M10" s="613"/>
      <c r="N10" s="613"/>
      <c r="O10" s="613"/>
      <c r="P10" s="611">
        <v>44361</v>
      </c>
      <c r="Q10" s="611"/>
      <c r="R10" s="611"/>
      <c r="S10" s="611"/>
      <c r="T10" s="611"/>
      <c r="U10" s="611">
        <v>20284</v>
      </c>
      <c r="V10" s="611"/>
      <c r="W10" s="611"/>
      <c r="X10" s="611"/>
      <c r="Y10" s="611"/>
      <c r="Z10" s="611">
        <v>234439</v>
      </c>
      <c r="AA10" s="611"/>
      <c r="AB10" s="611"/>
      <c r="AC10" s="611"/>
      <c r="AD10" s="611"/>
      <c r="AE10" s="611"/>
      <c r="AF10" s="611">
        <v>794649</v>
      </c>
      <c r="AG10" s="611"/>
      <c r="AH10" s="611"/>
      <c r="AI10" s="611"/>
      <c r="AJ10" s="611"/>
      <c r="AK10" s="611"/>
      <c r="AL10" s="611">
        <v>80355</v>
      </c>
      <c r="AM10" s="611"/>
      <c r="AN10" s="611"/>
      <c r="AO10" s="611"/>
      <c r="AP10" s="611"/>
      <c r="AQ10" s="611">
        <v>839584</v>
      </c>
      <c r="AR10" s="611"/>
      <c r="AS10" s="611"/>
      <c r="AT10" s="611"/>
      <c r="AU10" s="611"/>
      <c r="AV10" s="611"/>
      <c r="AW10" s="611">
        <v>2389901</v>
      </c>
      <c r="AX10" s="611"/>
      <c r="AY10" s="611"/>
      <c r="AZ10" s="611"/>
      <c r="BA10" s="611"/>
      <c r="BB10" s="611"/>
      <c r="BC10" s="611"/>
      <c r="BD10" s="611">
        <v>6556719</v>
      </c>
      <c r="BE10" s="611"/>
      <c r="BF10" s="611"/>
      <c r="BG10" s="611"/>
      <c r="BH10" s="611"/>
      <c r="BI10" s="611"/>
      <c r="BJ10" s="611"/>
      <c r="BK10" s="611">
        <v>19685</v>
      </c>
      <c r="BL10" s="611"/>
      <c r="BM10" s="611"/>
      <c r="BN10" s="611"/>
      <c r="BO10" s="611"/>
    </row>
    <row r="11" spans="1:73" ht="27.6" customHeight="1">
      <c r="A11" s="608" t="s">
        <v>361</v>
      </c>
      <c r="B11" s="473"/>
      <c r="C11" s="473"/>
      <c r="D11" s="473"/>
      <c r="E11" s="473"/>
      <c r="F11" s="473"/>
      <c r="G11" s="474"/>
      <c r="H11" s="612">
        <v>19440102</v>
      </c>
      <c r="I11" s="613"/>
      <c r="J11" s="613"/>
      <c r="K11" s="613"/>
      <c r="L11" s="613"/>
      <c r="M11" s="613"/>
      <c r="N11" s="613"/>
      <c r="O11" s="613"/>
      <c r="P11" s="611">
        <v>44361</v>
      </c>
      <c r="Q11" s="611"/>
      <c r="R11" s="611"/>
      <c r="S11" s="611"/>
      <c r="T11" s="611"/>
      <c r="U11" s="611">
        <v>20404</v>
      </c>
      <c r="V11" s="611"/>
      <c r="W11" s="611"/>
      <c r="X11" s="611"/>
      <c r="Y11" s="611"/>
      <c r="Z11" s="611">
        <v>224377</v>
      </c>
      <c r="AA11" s="611"/>
      <c r="AB11" s="611"/>
      <c r="AC11" s="611"/>
      <c r="AD11" s="611"/>
      <c r="AE11" s="611"/>
      <c r="AF11" s="611">
        <v>794649</v>
      </c>
      <c r="AG11" s="611"/>
      <c r="AH11" s="611"/>
      <c r="AI11" s="611"/>
      <c r="AJ11" s="611"/>
      <c r="AK11" s="611"/>
      <c r="AL11" s="611">
        <v>80434</v>
      </c>
      <c r="AM11" s="611"/>
      <c r="AN11" s="611"/>
      <c r="AO11" s="611"/>
      <c r="AP11" s="611"/>
      <c r="AQ11" s="611">
        <v>839584</v>
      </c>
      <c r="AR11" s="611"/>
      <c r="AS11" s="611"/>
      <c r="AT11" s="611"/>
      <c r="AU11" s="611"/>
      <c r="AV11" s="611"/>
      <c r="AW11" s="611">
        <v>2382377</v>
      </c>
      <c r="AX11" s="611"/>
      <c r="AY11" s="611"/>
      <c r="AZ11" s="611"/>
      <c r="BA11" s="611"/>
      <c r="BB11" s="611"/>
      <c r="BC11" s="611"/>
      <c r="BD11" s="611">
        <v>6556719</v>
      </c>
      <c r="BE11" s="611"/>
      <c r="BF11" s="611"/>
      <c r="BG11" s="611"/>
      <c r="BH11" s="611"/>
      <c r="BI11" s="611"/>
      <c r="BJ11" s="611"/>
      <c r="BK11" s="611">
        <v>19685</v>
      </c>
      <c r="BL11" s="611"/>
      <c r="BM11" s="611"/>
      <c r="BN11" s="611"/>
      <c r="BO11" s="611"/>
    </row>
    <row r="12" spans="1:73" ht="27.6" customHeight="1">
      <c r="A12" s="608" t="s">
        <v>362</v>
      </c>
      <c r="B12" s="473"/>
      <c r="C12" s="473"/>
      <c r="D12" s="473"/>
      <c r="E12" s="473"/>
      <c r="F12" s="473"/>
      <c r="G12" s="474"/>
      <c r="H12" s="612">
        <v>19450150</v>
      </c>
      <c r="I12" s="613"/>
      <c r="J12" s="613"/>
      <c r="K12" s="613"/>
      <c r="L12" s="613"/>
      <c r="M12" s="613"/>
      <c r="N12" s="613"/>
      <c r="O12" s="613"/>
      <c r="P12" s="611">
        <v>44361</v>
      </c>
      <c r="Q12" s="611"/>
      <c r="R12" s="611"/>
      <c r="S12" s="611"/>
      <c r="T12" s="611"/>
      <c r="U12" s="611">
        <v>23667</v>
      </c>
      <c r="V12" s="611"/>
      <c r="W12" s="611"/>
      <c r="X12" s="611"/>
      <c r="Y12" s="611"/>
      <c r="Z12" s="611">
        <v>224377</v>
      </c>
      <c r="AA12" s="611"/>
      <c r="AB12" s="611"/>
      <c r="AC12" s="611"/>
      <c r="AD12" s="611"/>
      <c r="AE12" s="611"/>
      <c r="AF12" s="611">
        <v>805939</v>
      </c>
      <c r="AG12" s="611"/>
      <c r="AH12" s="611"/>
      <c r="AI12" s="611"/>
      <c r="AJ12" s="611"/>
      <c r="AK12" s="611"/>
      <c r="AL12" s="611">
        <v>80151</v>
      </c>
      <c r="AM12" s="611"/>
      <c r="AN12" s="611"/>
      <c r="AO12" s="611"/>
      <c r="AP12" s="611"/>
      <c r="AQ12" s="611">
        <v>839584</v>
      </c>
      <c r="AR12" s="611"/>
      <c r="AS12" s="611"/>
      <c r="AT12" s="611"/>
      <c r="AU12" s="611"/>
      <c r="AV12" s="611"/>
      <c r="AW12" s="611">
        <v>2375866</v>
      </c>
      <c r="AX12" s="611"/>
      <c r="AY12" s="611"/>
      <c r="AZ12" s="611"/>
      <c r="BA12" s="611"/>
      <c r="BB12" s="611"/>
      <c r="BC12" s="611"/>
      <c r="BD12" s="611">
        <v>6556382</v>
      </c>
      <c r="BE12" s="611"/>
      <c r="BF12" s="611"/>
      <c r="BG12" s="611"/>
      <c r="BH12" s="611"/>
      <c r="BI12" s="611"/>
      <c r="BJ12" s="611"/>
      <c r="BK12" s="611">
        <v>19685</v>
      </c>
      <c r="BL12" s="611"/>
      <c r="BM12" s="611"/>
      <c r="BN12" s="611"/>
      <c r="BO12" s="611"/>
    </row>
    <row r="13" spans="1:73" s="357" customFormat="1" ht="27.6" customHeight="1">
      <c r="A13" s="608" t="s">
        <v>363</v>
      </c>
      <c r="B13" s="473"/>
      <c r="C13" s="473"/>
      <c r="D13" s="473"/>
      <c r="E13" s="473"/>
      <c r="F13" s="473"/>
      <c r="G13" s="474"/>
      <c r="H13" s="612">
        <v>19448588.010000002</v>
      </c>
      <c r="I13" s="613"/>
      <c r="J13" s="613"/>
      <c r="K13" s="613"/>
      <c r="L13" s="613"/>
      <c r="M13" s="613"/>
      <c r="N13" s="613"/>
      <c r="O13" s="613"/>
      <c r="P13" s="461">
        <v>43697.01</v>
      </c>
      <c r="Q13" s="461"/>
      <c r="R13" s="461"/>
      <c r="S13" s="461"/>
      <c r="T13" s="461"/>
      <c r="U13" s="461">
        <v>22062.35</v>
      </c>
      <c r="V13" s="461"/>
      <c r="W13" s="461"/>
      <c r="X13" s="461"/>
      <c r="Y13" s="461"/>
      <c r="Z13" s="461">
        <v>224376.69</v>
      </c>
      <c r="AA13" s="461"/>
      <c r="AB13" s="461"/>
      <c r="AC13" s="461"/>
      <c r="AD13" s="461"/>
      <c r="AE13" s="461"/>
      <c r="AF13" s="461">
        <v>805938.72</v>
      </c>
      <c r="AG13" s="461"/>
      <c r="AH13" s="461"/>
      <c r="AI13" s="461"/>
      <c r="AJ13" s="461"/>
      <c r="AK13" s="461"/>
      <c r="AL13" s="461">
        <v>80223.789999999994</v>
      </c>
      <c r="AM13" s="461"/>
      <c r="AN13" s="461"/>
      <c r="AO13" s="461"/>
      <c r="AP13" s="461"/>
      <c r="AQ13" s="461">
        <v>839583</v>
      </c>
      <c r="AR13" s="461"/>
      <c r="AS13" s="461"/>
      <c r="AT13" s="461"/>
      <c r="AU13" s="461"/>
      <c r="AV13" s="461"/>
      <c r="AW13" s="461">
        <v>2374612.92</v>
      </c>
      <c r="AX13" s="461"/>
      <c r="AY13" s="461"/>
      <c r="AZ13" s="461"/>
      <c r="BA13" s="461"/>
      <c r="BB13" s="461"/>
      <c r="BC13" s="461"/>
      <c r="BD13" s="461">
        <v>6556382.25</v>
      </c>
      <c r="BE13" s="461"/>
      <c r="BF13" s="461"/>
      <c r="BG13" s="461"/>
      <c r="BH13" s="461"/>
      <c r="BI13" s="461"/>
      <c r="BJ13" s="461"/>
      <c r="BK13" s="461">
        <v>19685</v>
      </c>
      <c r="BL13" s="461"/>
      <c r="BM13" s="461"/>
      <c r="BN13" s="461"/>
      <c r="BO13" s="461"/>
    </row>
    <row r="14" spans="1:73" s="68" customFormat="1" ht="27.6" customHeight="1" thickBot="1">
      <c r="A14" s="636" t="s">
        <v>364</v>
      </c>
      <c r="B14" s="637"/>
      <c r="C14" s="637"/>
      <c r="D14" s="637"/>
      <c r="E14" s="637"/>
      <c r="F14" s="637"/>
      <c r="G14" s="638"/>
      <c r="H14" s="639">
        <v>19446288</v>
      </c>
      <c r="I14" s="640"/>
      <c r="J14" s="640"/>
      <c r="K14" s="640"/>
      <c r="L14" s="640"/>
      <c r="M14" s="640"/>
      <c r="N14" s="640"/>
      <c r="O14" s="640"/>
      <c r="P14" s="462">
        <v>43697</v>
      </c>
      <c r="Q14" s="462"/>
      <c r="R14" s="462"/>
      <c r="S14" s="462"/>
      <c r="T14" s="462"/>
      <c r="U14" s="462">
        <v>22062</v>
      </c>
      <c r="V14" s="462"/>
      <c r="W14" s="462"/>
      <c r="X14" s="462"/>
      <c r="Y14" s="462"/>
      <c r="Z14" s="462">
        <v>193641</v>
      </c>
      <c r="AA14" s="462"/>
      <c r="AB14" s="462"/>
      <c r="AC14" s="462"/>
      <c r="AD14" s="462"/>
      <c r="AE14" s="462"/>
      <c r="AF14" s="462">
        <v>806038</v>
      </c>
      <c r="AG14" s="462"/>
      <c r="AH14" s="462"/>
      <c r="AI14" s="462"/>
      <c r="AJ14" s="462"/>
      <c r="AK14" s="462"/>
      <c r="AL14" s="462">
        <v>80012</v>
      </c>
      <c r="AM14" s="462"/>
      <c r="AN14" s="462"/>
      <c r="AO14" s="462"/>
      <c r="AP14" s="462"/>
      <c r="AQ14" s="462">
        <v>839770</v>
      </c>
      <c r="AR14" s="462"/>
      <c r="AS14" s="462"/>
      <c r="AT14" s="462"/>
      <c r="AU14" s="462"/>
      <c r="AV14" s="462"/>
      <c r="AW14" s="462">
        <v>2367137</v>
      </c>
      <c r="AX14" s="462"/>
      <c r="AY14" s="462"/>
      <c r="AZ14" s="462"/>
      <c r="BA14" s="462"/>
      <c r="BB14" s="462"/>
      <c r="BC14" s="462"/>
      <c r="BD14" s="462">
        <v>6556348</v>
      </c>
      <c r="BE14" s="462"/>
      <c r="BF14" s="462"/>
      <c r="BG14" s="462"/>
      <c r="BH14" s="462"/>
      <c r="BI14" s="462"/>
      <c r="BJ14" s="462"/>
      <c r="BK14" s="462">
        <v>19685</v>
      </c>
      <c r="BL14" s="462"/>
      <c r="BM14" s="462"/>
      <c r="BN14" s="462"/>
      <c r="BO14" s="462"/>
    </row>
    <row r="15" spans="1:73" ht="21" customHeight="1" thickBot="1">
      <c r="A15" s="358"/>
      <c r="B15" s="359"/>
      <c r="C15" s="359"/>
      <c r="D15" s="359"/>
      <c r="E15" s="359"/>
      <c r="F15" s="359"/>
      <c r="G15" s="359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</row>
    <row r="16" spans="1:73" s="361" customFormat="1" ht="21" customHeight="1">
      <c r="A16" s="647" t="s">
        <v>28</v>
      </c>
      <c r="B16" s="648"/>
      <c r="C16" s="648"/>
      <c r="D16" s="648"/>
      <c r="E16" s="648"/>
      <c r="F16" s="648"/>
      <c r="G16" s="649"/>
      <c r="H16" s="654" t="s">
        <v>131</v>
      </c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6"/>
      <c r="V16" s="657" t="s">
        <v>143</v>
      </c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8"/>
      <c r="AY16" s="648"/>
      <c r="AZ16" s="648"/>
      <c r="BA16" s="648"/>
      <c r="BB16" s="648"/>
      <c r="BC16" s="648"/>
      <c r="BD16" s="648"/>
      <c r="BE16" s="648"/>
      <c r="BF16" s="648"/>
      <c r="BG16" s="648"/>
      <c r="BH16" s="648"/>
      <c r="BI16" s="648"/>
      <c r="BJ16" s="648"/>
      <c r="BK16" s="648"/>
      <c r="BL16" s="648"/>
      <c r="BM16" s="648"/>
      <c r="BN16" s="648"/>
      <c r="BO16" s="648"/>
    </row>
    <row r="17" spans="1:68" s="361" customFormat="1" ht="21" customHeight="1">
      <c r="A17" s="650"/>
      <c r="B17" s="650"/>
      <c r="C17" s="650"/>
      <c r="D17" s="650"/>
      <c r="E17" s="650"/>
      <c r="F17" s="650"/>
      <c r="G17" s="651"/>
      <c r="H17" s="662" t="s">
        <v>142</v>
      </c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4"/>
      <c r="V17" s="668" t="s">
        <v>22</v>
      </c>
      <c r="W17" s="668"/>
      <c r="X17" s="668"/>
      <c r="Y17" s="668"/>
      <c r="Z17" s="668"/>
      <c r="AA17" s="668"/>
      <c r="AB17" s="668" t="s">
        <v>132</v>
      </c>
      <c r="AC17" s="668"/>
      <c r="AD17" s="668"/>
      <c r="AE17" s="668"/>
      <c r="AF17" s="668"/>
      <c r="AG17" s="669" t="s">
        <v>139</v>
      </c>
      <c r="AH17" s="670"/>
      <c r="AI17" s="670"/>
      <c r="AJ17" s="670"/>
      <c r="AK17" s="670"/>
      <c r="AL17" s="670"/>
      <c r="AM17" s="670"/>
      <c r="AN17" s="670"/>
      <c r="AO17" s="671"/>
      <c r="AP17" s="662" t="s">
        <v>140</v>
      </c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  <c r="BB17" s="663"/>
      <c r="BC17" s="663"/>
      <c r="BD17" s="663"/>
      <c r="BE17" s="663"/>
      <c r="BF17" s="663"/>
      <c r="BG17" s="663"/>
      <c r="BH17" s="663"/>
      <c r="BI17" s="663"/>
      <c r="BJ17" s="664"/>
      <c r="BK17" s="665" t="s">
        <v>142</v>
      </c>
      <c r="BL17" s="666"/>
      <c r="BM17" s="666"/>
      <c r="BN17" s="666"/>
      <c r="BO17" s="666"/>
    </row>
    <row r="18" spans="1:68" s="361" customFormat="1" ht="21" customHeight="1">
      <c r="A18" s="650"/>
      <c r="B18" s="650"/>
      <c r="C18" s="650"/>
      <c r="D18" s="650"/>
      <c r="E18" s="650"/>
      <c r="F18" s="650"/>
      <c r="G18" s="651"/>
      <c r="H18" s="672" t="s">
        <v>144</v>
      </c>
      <c r="I18" s="642"/>
      <c r="J18" s="642"/>
      <c r="K18" s="642"/>
      <c r="L18" s="642"/>
      <c r="M18" s="642"/>
      <c r="N18" s="643"/>
      <c r="O18" s="641" t="s">
        <v>137</v>
      </c>
      <c r="P18" s="642"/>
      <c r="Q18" s="642"/>
      <c r="R18" s="642"/>
      <c r="S18" s="642"/>
      <c r="T18" s="642"/>
      <c r="U18" s="643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73" t="s">
        <v>242</v>
      </c>
      <c r="AH18" s="667"/>
      <c r="AI18" s="667"/>
      <c r="AJ18" s="667"/>
      <c r="AK18" s="673" t="s">
        <v>141</v>
      </c>
      <c r="AL18" s="667"/>
      <c r="AM18" s="667"/>
      <c r="AN18" s="667"/>
      <c r="AO18" s="667"/>
      <c r="AP18" s="641" t="s">
        <v>134</v>
      </c>
      <c r="AQ18" s="642"/>
      <c r="AR18" s="642"/>
      <c r="AS18" s="642"/>
      <c r="AT18" s="642"/>
      <c r="AU18" s="643"/>
      <c r="AV18" s="667" t="s">
        <v>135</v>
      </c>
      <c r="AW18" s="667"/>
      <c r="AX18" s="667"/>
      <c r="AY18" s="667"/>
      <c r="AZ18" s="667"/>
      <c r="BA18" s="641" t="s">
        <v>136</v>
      </c>
      <c r="BB18" s="642"/>
      <c r="BC18" s="642"/>
      <c r="BD18" s="643"/>
      <c r="BE18" s="658" t="s">
        <v>141</v>
      </c>
      <c r="BF18" s="659"/>
      <c r="BG18" s="659"/>
      <c r="BH18" s="659"/>
      <c r="BI18" s="659"/>
      <c r="BJ18" s="659"/>
      <c r="BK18" s="660" t="s">
        <v>145</v>
      </c>
      <c r="BL18" s="661"/>
      <c r="BM18" s="661"/>
      <c r="BN18" s="661"/>
      <c r="BO18" s="661"/>
    </row>
    <row r="19" spans="1:68" s="361" customFormat="1" ht="21" customHeight="1">
      <c r="A19" s="652"/>
      <c r="B19" s="652"/>
      <c r="C19" s="652"/>
      <c r="D19" s="652"/>
      <c r="E19" s="652"/>
      <c r="F19" s="652"/>
      <c r="G19" s="653"/>
      <c r="H19" s="644"/>
      <c r="I19" s="645"/>
      <c r="J19" s="645"/>
      <c r="K19" s="645"/>
      <c r="L19" s="645"/>
      <c r="M19" s="645"/>
      <c r="N19" s="646"/>
      <c r="O19" s="644"/>
      <c r="P19" s="645"/>
      <c r="Q19" s="645"/>
      <c r="R19" s="645"/>
      <c r="S19" s="645"/>
      <c r="T19" s="645"/>
      <c r="U19" s="646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7"/>
      <c r="AH19" s="667"/>
      <c r="AI19" s="667"/>
      <c r="AJ19" s="667"/>
      <c r="AK19" s="667"/>
      <c r="AL19" s="667"/>
      <c r="AM19" s="667"/>
      <c r="AN19" s="667"/>
      <c r="AO19" s="667"/>
      <c r="AP19" s="644"/>
      <c r="AQ19" s="645"/>
      <c r="AR19" s="645"/>
      <c r="AS19" s="645"/>
      <c r="AT19" s="645"/>
      <c r="AU19" s="646"/>
      <c r="AV19" s="667"/>
      <c r="AW19" s="667"/>
      <c r="AX19" s="667"/>
      <c r="AY19" s="667"/>
      <c r="AZ19" s="667"/>
      <c r="BA19" s="644"/>
      <c r="BB19" s="645"/>
      <c r="BC19" s="645"/>
      <c r="BD19" s="646"/>
      <c r="BE19" s="659"/>
      <c r="BF19" s="659"/>
      <c r="BG19" s="659"/>
      <c r="BH19" s="659"/>
      <c r="BI19" s="659"/>
      <c r="BJ19" s="659"/>
      <c r="BK19" s="660"/>
      <c r="BL19" s="661"/>
      <c r="BM19" s="661"/>
      <c r="BN19" s="661"/>
      <c r="BO19" s="661"/>
    </row>
    <row r="20" spans="1:68" s="361" customFormat="1" ht="27.6" customHeight="1">
      <c r="A20" s="633" t="s">
        <v>360</v>
      </c>
      <c r="B20" s="634"/>
      <c r="C20" s="634"/>
      <c r="D20" s="634"/>
      <c r="E20" s="634"/>
      <c r="F20" s="634"/>
      <c r="G20" s="635"/>
      <c r="H20" s="676">
        <v>1167602</v>
      </c>
      <c r="I20" s="677"/>
      <c r="J20" s="677"/>
      <c r="K20" s="677"/>
      <c r="L20" s="677"/>
      <c r="M20" s="677"/>
      <c r="N20" s="677"/>
      <c r="O20" s="674">
        <v>7284827</v>
      </c>
      <c r="P20" s="675"/>
      <c r="Q20" s="675"/>
      <c r="R20" s="675"/>
      <c r="S20" s="675"/>
      <c r="T20" s="675"/>
      <c r="U20" s="675"/>
      <c r="V20" s="674">
        <v>435053</v>
      </c>
      <c r="W20" s="675"/>
      <c r="X20" s="675"/>
      <c r="Y20" s="675"/>
      <c r="Z20" s="675"/>
      <c r="AA20" s="675"/>
      <c r="AB20" s="678">
        <v>12264</v>
      </c>
      <c r="AC20" s="678"/>
      <c r="AD20" s="678"/>
      <c r="AE20" s="678"/>
      <c r="AF20" s="678"/>
      <c r="AG20" s="674">
        <v>8383</v>
      </c>
      <c r="AH20" s="675"/>
      <c r="AI20" s="675"/>
      <c r="AJ20" s="675"/>
      <c r="AK20" s="674">
        <v>27664</v>
      </c>
      <c r="AL20" s="675"/>
      <c r="AM20" s="675"/>
      <c r="AN20" s="675"/>
      <c r="AO20" s="675"/>
      <c r="AP20" s="678">
        <v>174629</v>
      </c>
      <c r="AQ20" s="678"/>
      <c r="AR20" s="678"/>
      <c r="AS20" s="678"/>
      <c r="AT20" s="678"/>
      <c r="AU20" s="678"/>
      <c r="AV20" s="678">
        <v>37831</v>
      </c>
      <c r="AW20" s="678"/>
      <c r="AX20" s="678"/>
      <c r="AY20" s="678"/>
      <c r="AZ20" s="678"/>
      <c r="BA20" s="674">
        <v>5110</v>
      </c>
      <c r="BB20" s="675"/>
      <c r="BC20" s="675"/>
      <c r="BD20" s="675"/>
      <c r="BE20" s="674">
        <v>161363</v>
      </c>
      <c r="BF20" s="675"/>
      <c r="BG20" s="675"/>
      <c r="BH20" s="675"/>
      <c r="BI20" s="675"/>
      <c r="BJ20" s="675"/>
      <c r="BK20" s="679">
        <v>7809</v>
      </c>
      <c r="BL20" s="679"/>
      <c r="BM20" s="679"/>
      <c r="BN20" s="679"/>
      <c r="BO20" s="679"/>
    </row>
    <row r="21" spans="1:68" s="361" customFormat="1" ht="27.6" customHeight="1">
      <c r="A21" s="608" t="s">
        <v>361</v>
      </c>
      <c r="B21" s="473"/>
      <c r="C21" s="473"/>
      <c r="D21" s="473"/>
      <c r="E21" s="473"/>
      <c r="F21" s="473"/>
      <c r="G21" s="474"/>
      <c r="H21" s="676">
        <v>1192686</v>
      </c>
      <c r="I21" s="677"/>
      <c r="J21" s="677"/>
      <c r="K21" s="677"/>
      <c r="L21" s="677"/>
      <c r="M21" s="677"/>
      <c r="N21" s="677"/>
      <c r="O21" s="674">
        <v>7284827</v>
      </c>
      <c r="P21" s="675"/>
      <c r="Q21" s="675"/>
      <c r="R21" s="675"/>
      <c r="S21" s="675"/>
      <c r="T21" s="675"/>
      <c r="U21" s="675"/>
      <c r="V21" s="674">
        <v>429069</v>
      </c>
      <c r="W21" s="675"/>
      <c r="X21" s="675"/>
      <c r="Y21" s="675"/>
      <c r="Z21" s="675"/>
      <c r="AA21" s="675"/>
      <c r="AB21" s="678">
        <v>12264</v>
      </c>
      <c r="AC21" s="678"/>
      <c r="AD21" s="678"/>
      <c r="AE21" s="678"/>
      <c r="AF21" s="678"/>
      <c r="AG21" s="674">
        <v>8081</v>
      </c>
      <c r="AH21" s="675"/>
      <c r="AI21" s="675"/>
      <c r="AJ21" s="675"/>
      <c r="AK21" s="674">
        <v>26993</v>
      </c>
      <c r="AL21" s="675"/>
      <c r="AM21" s="675"/>
      <c r="AN21" s="675"/>
      <c r="AO21" s="675"/>
      <c r="AP21" s="678">
        <v>170402</v>
      </c>
      <c r="AQ21" s="678"/>
      <c r="AR21" s="678"/>
      <c r="AS21" s="678"/>
      <c r="AT21" s="678"/>
      <c r="AU21" s="678"/>
      <c r="AV21" s="678">
        <v>37904</v>
      </c>
      <c r="AW21" s="678"/>
      <c r="AX21" s="678"/>
      <c r="AY21" s="678"/>
      <c r="AZ21" s="678"/>
      <c r="BA21" s="674">
        <v>5126</v>
      </c>
      <c r="BB21" s="675"/>
      <c r="BC21" s="675"/>
      <c r="BD21" s="675"/>
      <c r="BE21" s="674">
        <v>159268</v>
      </c>
      <c r="BF21" s="675"/>
      <c r="BG21" s="675"/>
      <c r="BH21" s="675"/>
      <c r="BI21" s="675"/>
      <c r="BJ21" s="675"/>
      <c r="BK21" s="679">
        <v>9031</v>
      </c>
      <c r="BL21" s="679"/>
      <c r="BM21" s="679"/>
      <c r="BN21" s="679"/>
      <c r="BO21" s="679"/>
    </row>
    <row r="22" spans="1:68" s="361" customFormat="1" ht="27.6" customHeight="1">
      <c r="A22" s="608" t="s">
        <v>362</v>
      </c>
      <c r="B22" s="473"/>
      <c r="C22" s="473"/>
      <c r="D22" s="473"/>
      <c r="E22" s="473"/>
      <c r="F22" s="473"/>
      <c r="G22" s="474"/>
      <c r="H22" s="676">
        <v>1201433</v>
      </c>
      <c r="I22" s="677"/>
      <c r="J22" s="677"/>
      <c r="K22" s="677"/>
      <c r="L22" s="677"/>
      <c r="M22" s="677"/>
      <c r="N22" s="677"/>
      <c r="O22" s="674">
        <v>7278705</v>
      </c>
      <c r="P22" s="675"/>
      <c r="Q22" s="675"/>
      <c r="R22" s="675"/>
      <c r="S22" s="675"/>
      <c r="T22" s="675"/>
      <c r="U22" s="675"/>
      <c r="V22" s="674">
        <v>428513</v>
      </c>
      <c r="W22" s="675"/>
      <c r="X22" s="675"/>
      <c r="Y22" s="675"/>
      <c r="Z22" s="675"/>
      <c r="AA22" s="675"/>
      <c r="AB22" s="678">
        <v>12264</v>
      </c>
      <c r="AC22" s="678"/>
      <c r="AD22" s="678"/>
      <c r="AE22" s="678"/>
      <c r="AF22" s="678"/>
      <c r="AG22" s="674">
        <v>8960</v>
      </c>
      <c r="AH22" s="675"/>
      <c r="AI22" s="675"/>
      <c r="AJ22" s="675"/>
      <c r="AK22" s="674">
        <v>26996</v>
      </c>
      <c r="AL22" s="675"/>
      <c r="AM22" s="675"/>
      <c r="AN22" s="675"/>
      <c r="AO22" s="675"/>
      <c r="AP22" s="678">
        <v>170353</v>
      </c>
      <c r="AQ22" s="678"/>
      <c r="AR22" s="678"/>
      <c r="AS22" s="678"/>
      <c r="AT22" s="678"/>
      <c r="AU22" s="678"/>
      <c r="AV22" s="678">
        <v>37904</v>
      </c>
      <c r="AW22" s="678"/>
      <c r="AX22" s="678"/>
      <c r="AY22" s="678"/>
      <c r="AZ22" s="678"/>
      <c r="BA22" s="674">
        <v>5169</v>
      </c>
      <c r="BB22" s="675"/>
      <c r="BC22" s="675"/>
      <c r="BD22" s="675"/>
      <c r="BE22" s="674">
        <v>157666</v>
      </c>
      <c r="BF22" s="675"/>
      <c r="BG22" s="675"/>
      <c r="BH22" s="675"/>
      <c r="BI22" s="675"/>
      <c r="BJ22" s="675"/>
      <c r="BK22" s="679">
        <v>9201</v>
      </c>
      <c r="BL22" s="679"/>
      <c r="BM22" s="679"/>
      <c r="BN22" s="679"/>
      <c r="BO22" s="679"/>
    </row>
    <row r="23" spans="1:68" s="361" customFormat="1" ht="27.6" customHeight="1">
      <c r="A23" s="608" t="s">
        <v>363</v>
      </c>
      <c r="B23" s="473"/>
      <c r="C23" s="473"/>
      <c r="D23" s="473"/>
      <c r="E23" s="473"/>
      <c r="F23" s="473"/>
      <c r="G23" s="474"/>
      <c r="H23" s="609">
        <v>1203320.6299999999</v>
      </c>
      <c r="I23" s="607"/>
      <c r="J23" s="607"/>
      <c r="K23" s="607"/>
      <c r="L23" s="607"/>
      <c r="M23" s="607"/>
      <c r="N23" s="607"/>
      <c r="O23" s="607">
        <v>7278705</v>
      </c>
      <c r="P23" s="607"/>
      <c r="Q23" s="607"/>
      <c r="R23" s="607"/>
      <c r="S23" s="607"/>
      <c r="T23" s="607"/>
      <c r="U23" s="607"/>
      <c r="V23" s="607">
        <v>432004.37</v>
      </c>
      <c r="W23" s="607"/>
      <c r="X23" s="607"/>
      <c r="Y23" s="607"/>
      <c r="Z23" s="607"/>
      <c r="AA23" s="607"/>
      <c r="AB23" s="607">
        <v>12263.92</v>
      </c>
      <c r="AC23" s="607"/>
      <c r="AD23" s="607"/>
      <c r="AE23" s="607"/>
      <c r="AF23" s="607"/>
      <c r="AG23" s="607">
        <v>8480.33</v>
      </c>
      <c r="AH23" s="607"/>
      <c r="AI23" s="607"/>
      <c r="AJ23" s="607"/>
      <c r="AK23" s="607">
        <v>27488.04</v>
      </c>
      <c r="AL23" s="607"/>
      <c r="AM23" s="607"/>
      <c r="AN23" s="607"/>
      <c r="AO23" s="607"/>
      <c r="AP23" s="610">
        <v>174510.35</v>
      </c>
      <c r="AQ23" s="610"/>
      <c r="AR23" s="610"/>
      <c r="AS23" s="610"/>
      <c r="AT23" s="610"/>
      <c r="AU23" s="610"/>
      <c r="AV23" s="610">
        <v>37903.910000000003</v>
      </c>
      <c r="AW23" s="610"/>
      <c r="AX23" s="610"/>
      <c r="AY23" s="610"/>
      <c r="AZ23" s="610"/>
      <c r="BA23" s="607">
        <v>5168.78</v>
      </c>
      <c r="BB23" s="607"/>
      <c r="BC23" s="607"/>
      <c r="BD23" s="607"/>
      <c r="BE23" s="607">
        <v>156716.99</v>
      </c>
      <c r="BF23" s="607"/>
      <c r="BG23" s="607"/>
      <c r="BH23" s="607"/>
      <c r="BI23" s="607"/>
      <c r="BJ23" s="607"/>
      <c r="BK23" s="607">
        <v>9472.0499999999993</v>
      </c>
      <c r="BL23" s="607"/>
      <c r="BM23" s="607"/>
      <c r="BN23" s="607"/>
      <c r="BO23" s="607"/>
    </row>
    <row r="24" spans="1:68" s="68" customFormat="1" ht="27.6" customHeight="1" thickBot="1">
      <c r="A24" s="636" t="s">
        <v>364</v>
      </c>
      <c r="B24" s="637"/>
      <c r="C24" s="637"/>
      <c r="D24" s="637"/>
      <c r="E24" s="637"/>
      <c r="F24" s="637"/>
      <c r="G24" s="638"/>
      <c r="H24" s="680">
        <v>1208466</v>
      </c>
      <c r="I24" s="681"/>
      <c r="J24" s="681"/>
      <c r="K24" s="681"/>
      <c r="L24" s="681"/>
      <c r="M24" s="681"/>
      <c r="N24" s="681"/>
      <c r="O24" s="681">
        <v>7309432</v>
      </c>
      <c r="P24" s="681"/>
      <c r="Q24" s="681"/>
      <c r="R24" s="681"/>
      <c r="S24" s="681"/>
      <c r="T24" s="681"/>
      <c r="U24" s="681"/>
      <c r="V24" s="681">
        <v>432060</v>
      </c>
      <c r="W24" s="681"/>
      <c r="X24" s="681"/>
      <c r="Y24" s="681"/>
      <c r="Z24" s="681"/>
      <c r="AA24" s="681"/>
      <c r="AB24" s="681">
        <v>12294</v>
      </c>
      <c r="AC24" s="681"/>
      <c r="AD24" s="681"/>
      <c r="AE24" s="681"/>
      <c r="AF24" s="681"/>
      <c r="AG24" s="681">
        <v>8418</v>
      </c>
      <c r="AH24" s="681"/>
      <c r="AI24" s="681"/>
      <c r="AJ24" s="681"/>
      <c r="AK24" s="681">
        <v>27233</v>
      </c>
      <c r="AL24" s="681"/>
      <c r="AM24" s="681"/>
      <c r="AN24" s="681"/>
      <c r="AO24" s="681"/>
      <c r="AP24" s="682">
        <v>174573</v>
      </c>
      <c r="AQ24" s="682"/>
      <c r="AR24" s="682"/>
      <c r="AS24" s="682"/>
      <c r="AT24" s="682"/>
      <c r="AU24" s="682"/>
      <c r="AV24" s="682">
        <v>37942</v>
      </c>
      <c r="AW24" s="682"/>
      <c r="AX24" s="682"/>
      <c r="AY24" s="682"/>
      <c r="AZ24" s="682"/>
      <c r="BA24" s="681">
        <v>5169</v>
      </c>
      <c r="BB24" s="681"/>
      <c r="BC24" s="681"/>
      <c r="BD24" s="681"/>
      <c r="BE24" s="681">
        <v>153472</v>
      </c>
      <c r="BF24" s="681"/>
      <c r="BG24" s="681"/>
      <c r="BH24" s="681"/>
      <c r="BI24" s="681"/>
      <c r="BJ24" s="681"/>
      <c r="BK24" s="681">
        <v>12959</v>
      </c>
      <c r="BL24" s="681"/>
      <c r="BM24" s="681"/>
      <c r="BN24" s="681"/>
      <c r="BO24" s="681"/>
    </row>
    <row r="25" spans="1:68" s="361" customFormat="1" ht="18" customHeight="1">
      <c r="A25" s="362" t="s">
        <v>290</v>
      </c>
      <c r="BG25" s="363"/>
      <c r="BH25" s="363"/>
      <c r="BI25" s="363"/>
      <c r="BJ25" s="363"/>
      <c r="BK25" s="363"/>
      <c r="BL25" s="363"/>
      <c r="BM25" s="363"/>
      <c r="BN25" s="363"/>
      <c r="BO25" s="364" t="s">
        <v>279</v>
      </c>
    </row>
    <row r="27" spans="1:68" ht="18" customHeight="1">
      <c r="BP27" s="74"/>
    </row>
  </sheetData>
  <mergeCells count="147">
    <mergeCell ref="BK22:BO22"/>
    <mergeCell ref="A24:G24"/>
    <mergeCell ref="H24:N24"/>
    <mergeCell ref="O24:U24"/>
    <mergeCell ref="V24:AA24"/>
    <mergeCell ref="AB24:AF24"/>
    <mergeCell ref="BA21:BD21"/>
    <mergeCell ref="BE21:BJ21"/>
    <mergeCell ref="BK21:BO21"/>
    <mergeCell ref="A22:G22"/>
    <mergeCell ref="H22:N22"/>
    <mergeCell ref="O22:U22"/>
    <mergeCell ref="V22:AA22"/>
    <mergeCell ref="AB22:AF22"/>
    <mergeCell ref="AG22:AJ22"/>
    <mergeCell ref="AK22:AO22"/>
    <mergeCell ref="BK24:BO24"/>
    <mergeCell ref="AG24:AJ24"/>
    <mergeCell ref="AK24:AO24"/>
    <mergeCell ref="AP24:AU24"/>
    <mergeCell ref="AV24:AZ24"/>
    <mergeCell ref="BA24:BD24"/>
    <mergeCell ref="BE24:BJ24"/>
    <mergeCell ref="AP22:AU22"/>
    <mergeCell ref="BA22:BD22"/>
    <mergeCell ref="BE22:BJ22"/>
    <mergeCell ref="A20:G20"/>
    <mergeCell ref="H20:N20"/>
    <mergeCell ref="O20:U20"/>
    <mergeCell ref="V20:AA20"/>
    <mergeCell ref="AB20:AF20"/>
    <mergeCell ref="BK20:BO20"/>
    <mergeCell ref="AG20:AJ20"/>
    <mergeCell ref="AK20:AO20"/>
    <mergeCell ref="AP20:AU20"/>
    <mergeCell ref="AV20:AZ20"/>
    <mergeCell ref="BA20:BD20"/>
    <mergeCell ref="BE20:BJ20"/>
    <mergeCell ref="AV22:AZ22"/>
    <mergeCell ref="A21:G21"/>
    <mergeCell ref="H21:N21"/>
    <mergeCell ref="O21:U21"/>
    <mergeCell ref="V21:AA21"/>
    <mergeCell ref="AB21:AF21"/>
    <mergeCell ref="AG21:AJ21"/>
    <mergeCell ref="AK21:AO21"/>
    <mergeCell ref="AP21:AU21"/>
    <mergeCell ref="AV21:AZ21"/>
    <mergeCell ref="A14:G14"/>
    <mergeCell ref="H14:O14"/>
    <mergeCell ref="P14:T14"/>
    <mergeCell ref="U14:Y14"/>
    <mergeCell ref="Z14:AE14"/>
    <mergeCell ref="AF14:AK14"/>
    <mergeCell ref="BA18:BD19"/>
    <mergeCell ref="A16:G19"/>
    <mergeCell ref="H16:U16"/>
    <mergeCell ref="V16:BO16"/>
    <mergeCell ref="BE18:BJ19"/>
    <mergeCell ref="BK18:BO19"/>
    <mergeCell ref="AP17:BJ17"/>
    <mergeCell ref="BK17:BO17"/>
    <mergeCell ref="AP18:AU19"/>
    <mergeCell ref="AV18:AZ19"/>
    <mergeCell ref="AB17:AF19"/>
    <mergeCell ref="AG17:AO17"/>
    <mergeCell ref="H18:N19"/>
    <mergeCell ref="O18:U19"/>
    <mergeCell ref="AG18:AJ19"/>
    <mergeCell ref="AK18:AO19"/>
    <mergeCell ref="H17:U17"/>
    <mergeCell ref="V17:AA19"/>
    <mergeCell ref="BK11:BO11"/>
    <mergeCell ref="AF11:AK11"/>
    <mergeCell ref="AL14:AP14"/>
    <mergeCell ref="AQ14:AV14"/>
    <mergeCell ref="AW14:BC14"/>
    <mergeCell ref="BD14:BJ14"/>
    <mergeCell ref="BK14:BO14"/>
    <mergeCell ref="BD13:BJ13"/>
    <mergeCell ref="BK13:BO13"/>
    <mergeCell ref="BK10:BO10"/>
    <mergeCell ref="A12:G12"/>
    <mergeCell ref="H12:O12"/>
    <mergeCell ref="P12:T12"/>
    <mergeCell ref="U12:Y12"/>
    <mergeCell ref="Z12:AE12"/>
    <mergeCell ref="A11:G11"/>
    <mergeCell ref="H11:O11"/>
    <mergeCell ref="P11:T11"/>
    <mergeCell ref="U11:Y11"/>
    <mergeCell ref="Z11:AE11"/>
    <mergeCell ref="AF12:AK12"/>
    <mergeCell ref="AL12:AP12"/>
    <mergeCell ref="AQ12:AV12"/>
    <mergeCell ref="AW12:BC12"/>
    <mergeCell ref="BD12:BJ12"/>
    <mergeCell ref="BK12:BO12"/>
    <mergeCell ref="AL11:AP11"/>
    <mergeCell ref="AQ11:AV11"/>
    <mergeCell ref="A10:G10"/>
    <mergeCell ref="H10:O10"/>
    <mergeCell ref="P10:T10"/>
    <mergeCell ref="U10:Y10"/>
    <mergeCell ref="Z10:AE10"/>
    <mergeCell ref="BK8:BO9"/>
    <mergeCell ref="A6:G9"/>
    <mergeCell ref="H6:BO6"/>
    <mergeCell ref="H7:O9"/>
    <mergeCell ref="P7:T9"/>
    <mergeCell ref="U7:AE7"/>
    <mergeCell ref="AF7:BO7"/>
    <mergeCell ref="U8:Y9"/>
    <mergeCell ref="Z8:AE9"/>
    <mergeCell ref="AF8:AK9"/>
    <mergeCell ref="AL8:AP9"/>
    <mergeCell ref="AQ8:AV9"/>
    <mergeCell ref="AW8:BC9"/>
    <mergeCell ref="BD8:BJ9"/>
    <mergeCell ref="AF10:AK10"/>
    <mergeCell ref="AL10:AP10"/>
    <mergeCell ref="AQ10:AV10"/>
    <mergeCell ref="AW10:BC10"/>
    <mergeCell ref="BD10:BJ10"/>
    <mergeCell ref="A13:G13"/>
    <mergeCell ref="H13:O13"/>
    <mergeCell ref="P13:T13"/>
    <mergeCell ref="U13:Y13"/>
    <mergeCell ref="Z13:AE13"/>
    <mergeCell ref="AF13:AK13"/>
    <mergeCell ref="AL13:AP13"/>
    <mergeCell ref="AQ13:AV13"/>
    <mergeCell ref="AW13:BC13"/>
    <mergeCell ref="AW11:BC11"/>
    <mergeCell ref="BD11:BJ11"/>
    <mergeCell ref="BA23:BD23"/>
    <mergeCell ref="BE23:BJ23"/>
    <mergeCell ref="BK23:BO23"/>
    <mergeCell ref="A23:G23"/>
    <mergeCell ref="H23:N23"/>
    <mergeCell ref="O23:U23"/>
    <mergeCell ref="V23:AA23"/>
    <mergeCell ref="AB23:AF23"/>
    <mergeCell ref="AG23:AJ23"/>
    <mergeCell ref="AK23:AO23"/>
    <mergeCell ref="AP23:AU23"/>
    <mergeCell ref="AV23:AZ23"/>
  </mergeCells>
  <phoneticPr fontId="1"/>
  <pageMargins left="0.51181102362204722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&amp;R財　　政　159&amp;"明朝,標準"
&amp;14　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38"/>
  <sheetViews>
    <sheetView zoomScale="90" zoomScaleNormal="90" workbookViewId="0">
      <selection activeCell="A27" sqref="A27"/>
    </sheetView>
  </sheetViews>
  <sheetFormatPr defaultColWidth="1.5" defaultRowHeight="18" customHeight="1"/>
  <cols>
    <col min="1" max="16384" width="1.5" style="65"/>
  </cols>
  <sheetData>
    <row r="1" spans="1:67" ht="18" customHeight="1">
      <c r="A1" s="61" t="s">
        <v>314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  <c r="AG1" s="63"/>
      <c r="AH1" s="63"/>
      <c r="AI1" s="63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3"/>
      <c r="AG2" s="63"/>
      <c r="AH2" s="63"/>
      <c r="AI2" s="63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1:67" ht="18" customHeight="1">
      <c r="A3" s="401" t="s">
        <v>369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</row>
    <row r="4" spans="1:67" ht="18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</row>
    <row r="5" spans="1:67" ht="18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4"/>
      <c r="BK5" s="64"/>
      <c r="BO5" s="67" t="s">
        <v>115</v>
      </c>
    </row>
    <row r="6" spans="1:67" ht="18" customHeight="1">
      <c r="A6" s="402" t="s">
        <v>28</v>
      </c>
      <c r="B6" s="402"/>
      <c r="C6" s="402"/>
      <c r="D6" s="402"/>
      <c r="E6" s="402"/>
      <c r="F6" s="402"/>
      <c r="G6" s="402"/>
      <c r="H6" s="402"/>
      <c r="I6" s="402"/>
      <c r="J6" s="402"/>
      <c r="K6" s="403"/>
      <c r="L6" s="468" t="s">
        <v>23</v>
      </c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70"/>
      <c r="AN6" s="468" t="s">
        <v>24</v>
      </c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</row>
    <row r="7" spans="1:67" ht="18" customHeight="1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5"/>
      <c r="L7" s="465" t="s">
        <v>25</v>
      </c>
      <c r="M7" s="466"/>
      <c r="N7" s="466"/>
      <c r="O7" s="466"/>
      <c r="P7" s="466"/>
      <c r="Q7" s="466"/>
      <c r="R7" s="466"/>
      <c r="S7" s="466"/>
      <c r="T7" s="466"/>
      <c r="U7" s="467"/>
      <c r="V7" s="465" t="s">
        <v>26</v>
      </c>
      <c r="W7" s="466"/>
      <c r="X7" s="466"/>
      <c r="Y7" s="466"/>
      <c r="Z7" s="466"/>
      <c r="AA7" s="466"/>
      <c r="AB7" s="466"/>
      <c r="AC7" s="466"/>
      <c r="AD7" s="467"/>
      <c r="AE7" s="465" t="s">
        <v>27</v>
      </c>
      <c r="AF7" s="466"/>
      <c r="AG7" s="466"/>
      <c r="AH7" s="466"/>
      <c r="AI7" s="466"/>
      <c r="AJ7" s="466"/>
      <c r="AK7" s="466"/>
      <c r="AL7" s="466"/>
      <c r="AM7" s="467"/>
      <c r="AN7" s="465" t="s">
        <v>25</v>
      </c>
      <c r="AO7" s="466"/>
      <c r="AP7" s="466"/>
      <c r="AQ7" s="466"/>
      <c r="AR7" s="466"/>
      <c r="AS7" s="466"/>
      <c r="AT7" s="466"/>
      <c r="AU7" s="466"/>
      <c r="AV7" s="466"/>
      <c r="AW7" s="467"/>
      <c r="AX7" s="465" t="s">
        <v>26</v>
      </c>
      <c r="AY7" s="466"/>
      <c r="AZ7" s="466"/>
      <c r="BA7" s="466"/>
      <c r="BB7" s="466"/>
      <c r="BC7" s="466"/>
      <c r="BD7" s="466"/>
      <c r="BE7" s="466"/>
      <c r="BF7" s="467"/>
      <c r="BG7" s="465" t="s">
        <v>27</v>
      </c>
      <c r="BH7" s="466"/>
      <c r="BI7" s="466"/>
      <c r="BJ7" s="466"/>
      <c r="BK7" s="466"/>
      <c r="BL7" s="466"/>
      <c r="BM7" s="466"/>
      <c r="BN7" s="466"/>
      <c r="BO7" s="466"/>
    </row>
    <row r="8" spans="1:67" ht="18" customHeight="1">
      <c r="A8" s="471" t="s">
        <v>315</v>
      </c>
      <c r="B8" s="471"/>
      <c r="C8" s="471"/>
      <c r="D8" s="471"/>
      <c r="E8" s="471"/>
      <c r="F8" s="471"/>
      <c r="G8" s="471"/>
      <c r="H8" s="471"/>
      <c r="I8" s="471"/>
      <c r="J8" s="471"/>
      <c r="K8" s="472"/>
      <c r="L8" s="463">
        <v>67976010</v>
      </c>
      <c r="M8" s="460"/>
      <c r="N8" s="460"/>
      <c r="O8" s="460"/>
      <c r="P8" s="460"/>
      <c r="Q8" s="460"/>
      <c r="R8" s="460"/>
      <c r="S8" s="460"/>
      <c r="T8" s="460"/>
      <c r="U8" s="460"/>
      <c r="V8" s="460">
        <v>48434403</v>
      </c>
      <c r="W8" s="460"/>
      <c r="X8" s="460"/>
      <c r="Y8" s="460"/>
      <c r="Z8" s="460"/>
      <c r="AA8" s="460"/>
      <c r="AB8" s="460"/>
      <c r="AC8" s="460"/>
      <c r="AD8" s="460"/>
      <c r="AE8" s="460">
        <v>19541607</v>
      </c>
      <c r="AF8" s="460"/>
      <c r="AG8" s="460"/>
      <c r="AH8" s="460"/>
      <c r="AI8" s="460"/>
      <c r="AJ8" s="460"/>
      <c r="AK8" s="460"/>
      <c r="AL8" s="460"/>
      <c r="AM8" s="460"/>
      <c r="AN8" s="460">
        <v>65694820</v>
      </c>
      <c r="AO8" s="460"/>
      <c r="AP8" s="460"/>
      <c r="AQ8" s="460"/>
      <c r="AR8" s="460"/>
      <c r="AS8" s="460"/>
      <c r="AT8" s="460"/>
      <c r="AU8" s="460"/>
      <c r="AV8" s="460"/>
      <c r="AW8" s="460"/>
      <c r="AX8" s="460">
        <v>46791802</v>
      </c>
      <c r="AY8" s="460"/>
      <c r="AZ8" s="460"/>
      <c r="BA8" s="460"/>
      <c r="BB8" s="460"/>
      <c r="BC8" s="460"/>
      <c r="BD8" s="460"/>
      <c r="BE8" s="460"/>
      <c r="BF8" s="460"/>
      <c r="BG8" s="460">
        <v>18903018</v>
      </c>
      <c r="BH8" s="460"/>
      <c r="BI8" s="460"/>
      <c r="BJ8" s="460"/>
      <c r="BK8" s="460"/>
      <c r="BL8" s="460"/>
      <c r="BM8" s="460"/>
      <c r="BN8" s="460"/>
      <c r="BO8" s="460"/>
    </row>
    <row r="9" spans="1:67" ht="18" customHeight="1">
      <c r="A9" s="473" t="s">
        <v>316</v>
      </c>
      <c r="B9" s="473"/>
      <c r="C9" s="473"/>
      <c r="D9" s="473"/>
      <c r="E9" s="473"/>
      <c r="F9" s="473"/>
      <c r="G9" s="473"/>
      <c r="H9" s="473"/>
      <c r="I9" s="473"/>
      <c r="J9" s="473"/>
      <c r="K9" s="474"/>
      <c r="L9" s="464">
        <v>71484830</v>
      </c>
      <c r="M9" s="461"/>
      <c r="N9" s="461"/>
      <c r="O9" s="461"/>
      <c r="P9" s="461"/>
      <c r="Q9" s="461"/>
      <c r="R9" s="461"/>
      <c r="S9" s="461"/>
      <c r="T9" s="461"/>
      <c r="U9" s="461"/>
      <c r="V9" s="461">
        <v>50370721</v>
      </c>
      <c r="W9" s="461"/>
      <c r="X9" s="461"/>
      <c r="Y9" s="461"/>
      <c r="Z9" s="461"/>
      <c r="AA9" s="461"/>
      <c r="AB9" s="461"/>
      <c r="AC9" s="461"/>
      <c r="AD9" s="461"/>
      <c r="AE9" s="461">
        <v>21114109</v>
      </c>
      <c r="AF9" s="461"/>
      <c r="AG9" s="461"/>
      <c r="AH9" s="461"/>
      <c r="AI9" s="461"/>
      <c r="AJ9" s="461"/>
      <c r="AK9" s="461"/>
      <c r="AL9" s="461"/>
      <c r="AM9" s="461"/>
      <c r="AN9" s="461">
        <v>69185881</v>
      </c>
      <c r="AO9" s="461"/>
      <c r="AP9" s="461"/>
      <c r="AQ9" s="461"/>
      <c r="AR9" s="461"/>
      <c r="AS9" s="461"/>
      <c r="AT9" s="461"/>
      <c r="AU9" s="461"/>
      <c r="AV9" s="461"/>
      <c r="AW9" s="461"/>
      <c r="AX9" s="461">
        <v>48499781</v>
      </c>
      <c r="AY9" s="461"/>
      <c r="AZ9" s="461"/>
      <c r="BA9" s="461"/>
      <c r="BB9" s="461"/>
      <c r="BC9" s="461"/>
      <c r="BD9" s="461"/>
      <c r="BE9" s="461"/>
      <c r="BF9" s="461"/>
      <c r="BG9" s="461">
        <v>20686101</v>
      </c>
      <c r="BH9" s="461"/>
      <c r="BI9" s="461"/>
      <c r="BJ9" s="461"/>
      <c r="BK9" s="461"/>
      <c r="BL9" s="461"/>
      <c r="BM9" s="461"/>
      <c r="BN9" s="461"/>
      <c r="BO9" s="461"/>
    </row>
    <row r="10" spans="1:67" ht="18" customHeight="1">
      <c r="A10" s="473" t="s">
        <v>317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4"/>
      <c r="L10" s="464">
        <v>71009335</v>
      </c>
      <c r="M10" s="461"/>
      <c r="N10" s="461"/>
      <c r="O10" s="461"/>
      <c r="P10" s="461"/>
      <c r="Q10" s="461"/>
      <c r="R10" s="461"/>
      <c r="S10" s="461"/>
      <c r="T10" s="461"/>
      <c r="U10" s="461"/>
      <c r="V10" s="461">
        <v>50380685</v>
      </c>
      <c r="W10" s="461"/>
      <c r="X10" s="461"/>
      <c r="Y10" s="461"/>
      <c r="Z10" s="461"/>
      <c r="AA10" s="461"/>
      <c r="AB10" s="461"/>
      <c r="AC10" s="461"/>
      <c r="AD10" s="461"/>
      <c r="AE10" s="461">
        <v>20628650</v>
      </c>
      <c r="AF10" s="461"/>
      <c r="AG10" s="461"/>
      <c r="AH10" s="461"/>
      <c r="AI10" s="461"/>
      <c r="AJ10" s="461"/>
      <c r="AK10" s="461"/>
      <c r="AL10" s="461"/>
      <c r="AM10" s="461"/>
      <c r="AN10" s="461">
        <v>68856355</v>
      </c>
      <c r="AO10" s="461"/>
      <c r="AP10" s="461"/>
      <c r="AQ10" s="461"/>
      <c r="AR10" s="461"/>
      <c r="AS10" s="461"/>
      <c r="AT10" s="461"/>
      <c r="AU10" s="461"/>
      <c r="AV10" s="461"/>
      <c r="AW10" s="461"/>
      <c r="AX10" s="461">
        <v>48729208</v>
      </c>
      <c r="AY10" s="461"/>
      <c r="AZ10" s="461"/>
      <c r="BA10" s="461"/>
      <c r="BB10" s="461"/>
      <c r="BC10" s="461"/>
      <c r="BD10" s="461"/>
      <c r="BE10" s="461"/>
      <c r="BF10" s="461"/>
      <c r="BG10" s="461">
        <v>20127148</v>
      </c>
      <c r="BH10" s="461"/>
      <c r="BI10" s="461"/>
      <c r="BJ10" s="461"/>
      <c r="BK10" s="461"/>
      <c r="BL10" s="461"/>
      <c r="BM10" s="461"/>
      <c r="BN10" s="461"/>
      <c r="BO10" s="461"/>
    </row>
    <row r="11" spans="1:67" ht="18" customHeight="1">
      <c r="A11" s="473" t="s">
        <v>318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4"/>
      <c r="L11" s="464">
        <v>70773206</v>
      </c>
      <c r="M11" s="461"/>
      <c r="N11" s="461"/>
      <c r="O11" s="461"/>
      <c r="P11" s="461"/>
      <c r="Q11" s="461"/>
      <c r="R11" s="461"/>
      <c r="S11" s="461"/>
      <c r="T11" s="461"/>
      <c r="U11" s="461"/>
      <c r="V11" s="461">
        <v>49854053</v>
      </c>
      <c r="W11" s="461"/>
      <c r="X11" s="461"/>
      <c r="Y11" s="461"/>
      <c r="Z11" s="461"/>
      <c r="AA11" s="461"/>
      <c r="AB11" s="461"/>
      <c r="AC11" s="461"/>
      <c r="AD11" s="461"/>
      <c r="AE11" s="461">
        <v>20919154</v>
      </c>
      <c r="AF11" s="461"/>
      <c r="AG11" s="461"/>
      <c r="AH11" s="461"/>
      <c r="AI11" s="461"/>
      <c r="AJ11" s="461"/>
      <c r="AK11" s="461"/>
      <c r="AL11" s="461"/>
      <c r="AM11" s="461"/>
      <c r="AN11" s="461">
        <v>68122620</v>
      </c>
      <c r="AO11" s="461"/>
      <c r="AP11" s="461"/>
      <c r="AQ11" s="461"/>
      <c r="AR11" s="461"/>
      <c r="AS11" s="461"/>
      <c r="AT11" s="461"/>
      <c r="AU11" s="461"/>
      <c r="AV11" s="461"/>
      <c r="AW11" s="461"/>
      <c r="AX11" s="461">
        <v>48182934</v>
      </c>
      <c r="AY11" s="461"/>
      <c r="AZ11" s="461"/>
      <c r="BA11" s="461"/>
      <c r="BB11" s="461"/>
      <c r="BC11" s="461"/>
      <c r="BD11" s="461"/>
      <c r="BE11" s="461"/>
      <c r="BF11" s="461"/>
      <c r="BG11" s="461">
        <v>19939686</v>
      </c>
      <c r="BH11" s="461"/>
      <c r="BI11" s="461"/>
      <c r="BJ11" s="461"/>
      <c r="BK11" s="461"/>
      <c r="BL11" s="461"/>
      <c r="BM11" s="461"/>
      <c r="BN11" s="461"/>
      <c r="BO11" s="461"/>
    </row>
    <row r="12" spans="1:67" s="68" customFormat="1" ht="18" customHeight="1" thickBot="1">
      <c r="A12" s="475" t="s">
        <v>319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6"/>
      <c r="L12" s="477">
        <v>81708828</v>
      </c>
      <c r="M12" s="462"/>
      <c r="N12" s="462"/>
      <c r="O12" s="462"/>
      <c r="P12" s="462"/>
      <c r="Q12" s="462"/>
      <c r="R12" s="462"/>
      <c r="S12" s="462"/>
      <c r="T12" s="462"/>
      <c r="U12" s="462"/>
      <c r="V12" s="462">
        <v>53056484</v>
      </c>
      <c r="W12" s="462"/>
      <c r="X12" s="462"/>
      <c r="Y12" s="462"/>
      <c r="Z12" s="462"/>
      <c r="AA12" s="462"/>
      <c r="AB12" s="462"/>
      <c r="AC12" s="462"/>
      <c r="AD12" s="462"/>
      <c r="AE12" s="462">
        <v>28652344</v>
      </c>
      <c r="AF12" s="462"/>
      <c r="AG12" s="462"/>
      <c r="AH12" s="462"/>
      <c r="AI12" s="462"/>
      <c r="AJ12" s="462"/>
      <c r="AK12" s="462"/>
      <c r="AL12" s="462"/>
      <c r="AM12" s="462"/>
      <c r="AN12" s="462">
        <v>79267874</v>
      </c>
      <c r="AO12" s="462"/>
      <c r="AP12" s="462"/>
      <c r="AQ12" s="462"/>
      <c r="AR12" s="462"/>
      <c r="AS12" s="462"/>
      <c r="AT12" s="462"/>
      <c r="AU12" s="462"/>
      <c r="AV12" s="462"/>
      <c r="AW12" s="462"/>
      <c r="AX12" s="462">
        <v>50972234</v>
      </c>
      <c r="AY12" s="462"/>
      <c r="AZ12" s="462"/>
      <c r="BA12" s="462"/>
      <c r="BB12" s="462"/>
      <c r="BC12" s="462"/>
      <c r="BD12" s="462"/>
      <c r="BE12" s="462"/>
      <c r="BF12" s="462"/>
      <c r="BG12" s="462">
        <v>28295640</v>
      </c>
      <c r="BH12" s="462"/>
      <c r="BI12" s="462"/>
      <c r="BJ12" s="462"/>
      <c r="BK12" s="462"/>
      <c r="BL12" s="462"/>
      <c r="BM12" s="462"/>
      <c r="BN12" s="462"/>
      <c r="BO12" s="462"/>
    </row>
    <row r="13" spans="1:67" ht="15" customHeight="1">
      <c r="A13" s="61" t="s">
        <v>383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8" t="s">
        <v>279</v>
      </c>
    </row>
    <row r="14" spans="1:67" ht="15" customHeight="1">
      <c r="A14" s="61" t="s">
        <v>273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ht="18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ht="18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</row>
    <row r="17" spans="1:67" ht="18" customHeight="1">
      <c r="A17" s="401" t="s">
        <v>370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</row>
    <row r="18" spans="1:67" ht="18" customHeight="1" thickBot="1">
      <c r="BO18" s="67" t="s">
        <v>106</v>
      </c>
    </row>
    <row r="19" spans="1:67" ht="18" customHeight="1">
      <c r="A19" s="402" t="s">
        <v>48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3"/>
      <c r="M19" s="406" t="s">
        <v>315</v>
      </c>
      <c r="N19" s="407"/>
      <c r="O19" s="407"/>
      <c r="P19" s="407"/>
      <c r="Q19" s="407"/>
      <c r="R19" s="407"/>
      <c r="S19" s="407"/>
      <c r="T19" s="407"/>
      <c r="U19" s="407"/>
      <c r="V19" s="407"/>
      <c r="W19" s="408"/>
      <c r="X19" s="406" t="s">
        <v>316</v>
      </c>
      <c r="Y19" s="407"/>
      <c r="Z19" s="407"/>
      <c r="AA19" s="407"/>
      <c r="AB19" s="407"/>
      <c r="AC19" s="407"/>
      <c r="AD19" s="407"/>
      <c r="AE19" s="407"/>
      <c r="AF19" s="407"/>
      <c r="AG19" s="407"/>
      <c r="AH19" s="408"/>
      <c r="AI19" s="406" t="s">
        <v>317</v>
      </c>
      <c r="AJ19" s="407"/>
      <c r="AK19" s="407"/>
      <c r="AL19" s="407"/>
      <c r="AM19" s="407"/>
      <c r="AN19" s="407"/>
      <c r="AO19" s="407"/>
      <c r="AP19" s="407"/>
      <c r="AQ19" s="407"/>
      <c r="AR19" s="407"/>
      <c r="AS19" s="408"/>
      <c r="AT19" s="406" t="s">
        <v>318</v>
      </c>
      <c r="AU19" s="407"/>
      <c r="AV19" s="407"/>
      <c r="AW19" s="407"/>
      <c r="AX19" s="407"/>
      <c r="AY19" s="407"/>
      <c r="AZ19" s="407"/>
      <c r="BA19" s="407"/>
      <c r="BB19" s="407"/>
      <c r="BC19" s="407"/>
      <c r="BD19" s="408"/>
      <c r="BE19" s="409" t="s">
        <v>319</v>
      </c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</row>
    <row r="20" spans="1:67" ht="18" customHeight="1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5"/>
      <c r="M20" s="395" t="s">
        <v>46</v>
      </c>
      <c r="N20" s="396"/>
      <c r="O20" s="396"/>
      <c r="P20" s="396"/>
      <c r="Q20" s="396"/>
      <c r="R20" s="396"/>
      <c r="S20" s="397"/>
      <c r="T20" s="392" t="s">
        <v>47</v>
      </c>
      <c r="U20" s="393"/>
      <c r="V20" s="393"/>
      <c r="W20" s="394"/>
      <c r="X20" s="395" t="s">
        <v>46</v>
      </c>
      <c r="Y20" s="396"/>
      <c r="Z20" s="396"/>
      <c r="AA20" s="396"/>
      <c r="AB20" s="396"/>
      <c r="AC20" s="396"/>
      <c r="AD20" s="397"/>
      <c r="AE20" s="392" t="s">
        <v>47</v>
      </c>
      <c r="AF20" s="393"/>
      <c r="AG20" s="393"/>
      <c r="AH20" s="394"/>
      <c r="AI20" s="395" t="s">
        <v>46</v>
      </c>
      <c r="AJ20" s="396"/>
      <c r="AK20" s="396"/>
      <c r="AL20" s="396"/>
      <c r="AM20" s="396"/>
      <c r="AN20" s="396"/>
      <c r="AO20" s="397"/>
      <c r="AP20" s="392" t="s">
        <v>47</v>
      </c>
      <c r="AQ20" s="393"/>
      <c r="AR20" s="393"/>
      <c r="AS20" s="394"/>
      <c r="AT20" s="413" t="s">
        <v>46</v>
      </c>
      <c r="AU20" s="414"/>
      <c r="AV20" s="414"/>
      <c r="AW20" s="414"/>
      <c r="AX20" s="414"/>
      <c r="AY20" s="414"/>
      <c r="AZ20" s="415"/>
      <c r="BA20" s="416" t="s">
        <v>47</v>
      </c>
      <c r="BB20" s="417"/>
      <c r="BC20" s="417"/>
      <c r="BD20" s="418"/>
      <c r="BE20" s="398" t="s">
        <v>46</v>
      </c>
      <c r="BF20" s="399"/>
      <c r="BG20" s="399"/>
      <c r="BH20" s="399"/>
      <c r="BI20" s="399"/>
      <c r="BJ20" s="399"/>
      <c r="BK20" s="400"/>
      <c r="BL20" s="411" t="s">
        <v>47</v>
      </c>
      <c r="BM20" s="412"/>
      <c r="BN20" s="412"/>
      <c r="BO20" s="412"/>
    </row>
    <row r="21" spans="1:67" ht="18" customHeight="1">
      <c r="A21" s="369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70"/>
      <c r="M21" s="379"/>
      <c r="N21" s="380"/>
      <c r="O21" s="380"/>
      <c r="P21" s="380"/>
      <c r="Q21" s="380"/>
      <c r="R21" s="380"/>
      <c r="S21" s="380"/>
      <c r="T21" s="378" t="s">
        <v>236</v>
      </c>
      <c r="U21" s="378"/>
      <c r="V21" s="378"/>
      <c r="W21" s="378"/>
      <c r="X21" s="380"/>
      <c r="Y21" s="380"/>
      <c r="Z21" s="380"/>
      <c r="AA21" s="380"/>
      <c r="AB21" s="380"/>
      <c r="AC21" s="380"/>
      <c r="AD21" s="380"/>
      <c r="AE21" s="378" t="s">
        <v>236</v>
      </c>
      <c r="AF21" s="378"/>
      <c r="AG21" s="378"/>
      <c r="AH21" s="378"/>
      <c r="AI21" s="380"/>
      <c r="AJ21" s="380"/>
      <c r="AK21" s="380"/>
      <c r="AL21" s="380"/>
      <c r="AM21" s="380"/>
      <c r="AN21" s="380"/>
      <c r="AO21" s="380"/>
      <c r="AP21" s="378" t="s">
        <v>320</v>
      </c>
      <c r="AQ21" s="378"/>
      <c r="AR21" s="378"/>
      <c r="AS21" s="378"/>
      <c r="AT21" s="459"/>
      <c r="AU21" s="459"/>
      <c r="AV21" s="459"/>
      <c r="AW21" s="459"/>
      <c r="AX21" s="459"/>
      <c r="AY21" s="459"/>
      <c r="AZ21" s="459"/>
      <c r="BA21" s="458" t="s">
        <v>236</v>
      </c>
      <c r="BB21" s="458"/>
      <c r="BC21" s="458"/>
      <c r="BD21" s="458"/>
      <c r="BE21" s="457"/>
      <c r="BF21" s="457"/>
      <c r="BG21" s="457"/>
      <c r="BH21" s="457"/>
      <c r="BI21" s="457"/>
      <c r="BJ21" s="457"/>
      <c r="BK21" s="457"/>
      <c r="BL21" s="456" t="s">
        <v>236</v>
      </c>
      <c r="BM21" s="456"/>
      <c r="BN21" s="456"/>
      <c r="BO21" s="456"/>
    </row>
    <row r="22" spans="1:67" ht="18" customHeight="1">
      <c r="A22" s="371" t="s">
        <v>25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2"/>
      <c r="M22" s="381">
        <v>46887225</v>
      </c>
      <c r="N22" s="382"/>
      <c r="O22" s="382"/>
      <c r="P22" s="382"/>
      <c r="Q22" s="382"/>
      <c r="R22" s="382"/>
      <c r="S22" s="382"/>
      <c r="T22" s="383" t="s">
        <v>264</v>
      </c>
      <c r="U22" s="383"/>
      <c r="V22" s="383"/>
      <c r="W22" s="383"/>
      <c r="X22" s="384">
        <v>48033089</v>
      </c>
      <c r="Y22" s="384"/>
      <c r="Z22" s="384"/>
      <c r="AA22" s="384"/>
      <c r="AB22" s="384"/>
      <c r="AC22" s="384"/>
      <c r="AD22" s="384"/>
      <c r="AE22" s="383" t="s">
        <v>264</v>
      </c>
      <c r="AF22" s="383"/>
      <c r="AG22" s="383"/>
      <c r="AH22" s="383"/>
      <c r="AI22" s="384">
        <v>47723689</v>
      </c>
      <c r="AJ22" s="384"/>
      <c r="AK22" s="384"/>
      <c r="AL22" s="384"/>
      <c r="AM22" s="384"/>
      <c r="AN22" s="384"/>
      <c r="AO22" s="384"/>
      <c r="AP22" s="383" t="s">
        <v>264</v>
      </c>
      <c r="AQ22" s="383"/>
      <c r="AR22" s="383"/>
      <c r="AS22" s="383"/>
      <c r="AT22" s="455">
        <v>47383496</v>
      </c>
      <c r="AU22" s="455"/>
      <c r="AV22" s="455"/>
      <c r="AW22" s="455"/>
      <c r="AX22" s="455"/>
      <c r="AY22" s="455"/>
      <c r="AZ22" s="455"/>
      <c r="BA22" s="454" t="s">
        <v>264</v>
      </c>
      <c r="BB22" s="454"/>
      <c r="BC22" s="454"/>
      <c r="BD22" s="454"/>
      <c r="BE22" s="453">
        <v>50488736</v>
      </c>
      <c r="BF22" s="453"/>
      <c r="BG22" s="453"/>
      <c r="BH22" s="453"/>
      <c r="BI22" s="453"/>
      <c r="BJ22" s="453"/>
      <c r="BK22" s="453"/>
      <c r="BL22" s="452" t="s">
        <v>321</v>
      </c>
      <c r="BM22" s="452"/>
      <c r="BN22" s="452"/>
      <c r="BO22" s="452"/>
    </row>
    <row r="23" spans="1:67" ht="18" customHeight="1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4"/>
      <c r="M23" s="381"/>
      <c r="N23" s="382"/>
      <c r="O23" s="382"/>
      <c r="P23" s="382"/>
      <c r="Q23" s="382"/>
      <c r="R23" s="382"/>
      <c r="S23" s="382"/>
      <c r="T23" s="388"/>
      <c r="U23" s="388"/>
      <c r="V23" s="388"/>
      <c r="W23" s="388"/>
      <c r="X23" s="386"/>
      <c r="Y23" s="386"/>
      <c r="Z23" s="386"/>
      <c r="AA23" s="386"/>
      <c r="AB23" s="386"/>
      <c r="AC23" s="386"/>
      <c r="AD23" s="386"/>
      <c r="AE23" s="387"/>
      <c r="AF23" s="387"/>
      <c r="AG23" s="387"/>
      <c r="AH23" s="387"/>
      <c r="AI23" s="386"/>
      <c r="AJ23" s="386"/>
      <c r="AK23" s="386"/>
      <c r="AL23" s="386"/>
      <c r="AM23" s="386"/>
      <c r="AN23" s="386"/>
      <c r="AO23" s="386"/>
      <c r="AP23" s="387"/>
      <c r="AQ23" s="387"/>
      <c r="AR23" s="387"/>
      <c r="AS23" s="387"/>
      <c r="AT23" s="434"/>
      <c r="AU23" s="434"/>
      <c r="AV23" s="434"/>
      <c r="AW23" s="434"/>
      <c r="AX23" s="434"/>
      <c r="AY23" s="434"/>
      <c r="AZ23" s="434"/>
      <c r="BA23" s="433"/>
      <c r="BB23" s="433"/>
      <c r="BC23" s="433"/>
      <c r="BD23" s="433"/>
      <c r="BE23" s="430"/>
      <c r="BF23" s="430"/>
      <c r="BG23" s="430"/>
      <c r="BH23" s="430"/>
      <c r="BI23" s="430"/>
      <c r="BJ23" s="430"/>
      <c r="BK23" s="430"/>
      <c r="BL23" s="431"/>
      <c r="BM23" s="431"/>
      <c r="BN23" s="431"/>
      <c r="BO23" s="431"/>
    </row>
    <row r="24" spans="1:67" ht="18" customHeight="1">
      <c r="A24" s="391" t="s">
        <v>322</v>
      </c>
      <c r="B24" s="391"/>
      <c r="C24" s="375" t="s">
        <v>29</v>
      </c>
      <c r="D24" s="375"/>
      <c r="E24" s="375"/>
      <c r="F24" s="375"/>
      <c r="G24" s="375"/>
      <c r="H24" s="375"/>
      <c r="I24" s="375"/>
      <c r="J24" s="375"/>
      <c r="K24" s="375"/>
      <c r="L24" s="376"/>
      <c r="M24" s="389">
        <v>6672844</v>
      </c>
      <c r="N24" s="390"/>
      <c r="O24" s="390"/>
      <c r="P24" s="390"/>
      <c r="Q24" s="390"/>
      <c r="R24" s="390"/>
      <c r="S24" s="390"/>
      <c r="T24" s="385">
        <v>14.2</v>
      </c>
      <c r="U24" s="385"/>
      <c r="V24" s="385"/>
      <c r="W24" s="385"/>
      <c r="X24" s="386">
        <v>6591564</v>
      </c>
      <c r="Y24" s="386"/>
      <c r="Z24" s="386"/>
      <c r="AA24" s="386"/>
      <c r="AB24" s="386"/>
      <c r="AC24" s="386"/>
      <c r="AD24" s="386"/>
      <c r="AE24" s="387">
        <v>13.7</v>
      </c>
      <c r="AF24" s="387"/>
      <c r="AG24" s="387"/>
      <c r="AH24" s="387"/>
      <c r="AI24" s="386">
        <v>6782800</v>
      </c>
      <c r="AJ24" s="386"/>
      <c r="AK24" s="386"/>
      <c r="AL24" s="386"/>
      <c r="AM24" s="386"/>
      <c r="AN24" s="386"/>
      <c r="AO24" s="386"/>
      <c r="AP24" s="387">
        <v>14.2</v>
      </c>
      <c r="AQ24" s="387"/>
      <c r="AR24" s="387"/>
      <c r="AS24" s="387"/>
      <c r="AT24" s="434">
        <v>6641985</v>
      </c>
      <c r="AU24" s="434"/>
      <c r="AV24" s="434"/>
      <c r="AW24" s="434"/>
      <c r="AX24" s="434"/>
      <c r="AY24" s="434"/>
      <c r="AZ24" s="434"/>
      <c r="BA24" s="435">
        <v>14</v>
      </c>
      <c r="BB24" s="435"/>
      <c r="BC24" s="435"/>
      <c r="BD24" s="435"/>
      <c r="BE24" s="430">
        <v>6455599</v>
      </c>
      <c r="BF24" s="430"/>
      <c r="BG24" s="430"/>
      <c r="BH24" s="430"/>
      <c r="BI24" s="430"/>
      <c r="BJ24" s="430"/>
      <c r="BK24" s="430"/>
      <c r="BL24" s="432">
        <v>12.8</v>
      </c>
      <c r="BM24" s="432"/>
      <c r="BN24" s="432"/>
      <c r="BO24" s="432"/>
    </row>
    <row r="25" spans="1:67" ht="18" customHeight="1">
      <c r="A25" s="377" t="s">
        <v>323</v>
      </c>
      <c r="B25" s="377"/>
      <c r="C25" s="375" t="s">
        <v>324</v>
      </c>
      <c r="D25" s="375"/>
      <c r="E25" s="375"/>
      <c r="F25" s="375"/>
      <c r="G25" s="375"/>
      <c r="H25" s="375"/>
      <c r="I25" s="375"/>
      <c r="J25" s="375"/>
      <c r="K25" s="375"/>
      <c r="L25" s="376"/>
      <c r="M25" s="389">
        <v>6088268</v>
      </c>
      <c r="N25" s="390"/>
      <c r="O25" s="390"/>
      <c r="P25" s="390"/>
      <c r="Q25" s="390"/>
      <c r="R25" s="390"/>
      <c r="S25" s="390"/>
      <c r="T25" s="385">
        <v>13</v>
      </c>
      <c r="U25" s="385"/>
      <c r="V25" s="385"/>
      <c r="W25" s="385"/>
      <c r="X25" s="386">
        <v>6348278</v>
      </c>
      <c r="Y25" s="386"/>
      <c r="Z25" s="386"/>
      <c r="AA25" s="386"/>
      <c r="AB25" s="386"/>
      <c r="AC25" s="386"/>
      <c r="AD25" s="386"/>
      <c r="AE25" s="387">
        <v>13.2</v>
      </c>
      <c r="AF25" s="387"/>
      <c r="AG25" s="387"/>
      <c r="AH25" s="387"/>
      <c r="AI25" s="386">
        <v>6330030</v>
      </c>
      <c r="AJ25" s="386"/>
      <c r="AK25" s="386"/>
      <c r="AL25" s="386"/>
      <c r="AM25" s="386"/>
      <c r="AN25" s="386"/>
      <c r="AO25" s="386"/>
      <c r="AP25" s="387">
        <v>13.3</v>
      </c>
      <c r="AQ25" s="387"/>
      <c r="AR25" s="387"/>
      <c r="AS25" s="387"/>
      <c r="AT25" s="434">
        <v>6622411</v>
      </c>
      <c r="AU25" s="434"/>
      <c r="AV25" s="434"/>
      <c r="AW25" s="434"/>
      <c r="AX25" s="434"/>
      <c r="AY25" s="434"/>
      <c r="AZ25" s="434"/>
      <c r="BA25" s="436">
        <v>14</v>
      </c>
      <c r="BB25" s="436"/>
      <c r="BC25" s="436"/>
      <c r="BD25" s="436"/>
      <c r="BE25" s="430">
        <v>6568634</v>
      </c>
      <c r="BF25" s="430"/>
      <c r="BG25" s="430"/>
      <c r="BH25" s="430"/>
      <c r="BI25" s="430"/>
      <c r="BJ25" s="430"/>
      <c r="BK25" s="430"/>
      <c r="BL25" s="432">
        <v>13</v>
      </c>
      <c r="BM25" s="432"/>
      <c r="BN25" s="432"/>
      <c r="BO25" s="432"/>
    </row>
    <row r="26" spans="1:67" ht="18" customHeight="1">
      <c r="A26" s="377" t="s">
        <v>325</v>
      </c>
      <c r="B26" s="377"/>
      <c r="C26" s="375" t="s">
        <v>326</v>
      </c>
      <c r="D26" s="375"/>
      <c r="E26" s="375"/>
      <c r="F26" s="375"/>
      <c r="G26" s="375"/>
      <c r="H26" s="375"/>
      <c r="I26" s="375"/>
      <c r="J26" s="375"/>
      <c r="K26" s="375"/>
      <c r="L26" s="376"/>
      <c r="M26" s="389">
        <v>755042</v>
      </c>
      <c r="N26" s="390"/>
      <c r="O26" s="390"/>
      <c r="P26" s="390"/>
      <c r="Q26" s="390"/>
      <c r="R26" s="390"/>
      <c r="S26" s="390"/>
      <c r="T26" s="385">
        <v>1.6</v>
      </c>
      <c r="U26" s="385"/>
      <c r="V26" s="385"/>
      <c r="W26" s="385"/>
      <c r="X26" s="386">
        <v>818336</v>
      </c>
      <c r="Y26" s="386"/>
      <c r="Z26" s="386"/>
      <c r="AA26" s="386"/>
      <c r="AB26" s="386"/>
      <c r="AC26" s="386"/>
      <c r="AD26" s="386"/>
      <c r="AE26" s="387">
        <v>1.7</v>
      </c>
      <c r="AF26" s="387"/>
      <c r="AG26" s="387"/>
      <c r="AH26" s="387"/>
      <c r="AI26" s="386">
        <v>970709</v>
      </c>
      <c r="AJ26" s="386"/>
      <c r="AK26" s="386"/>
      <c r="AL26" s="386"/>
      <c r="AM26" s="386"/>
      <c r="AN26" s="386"/>
      <c r="AO26" s="386"/>
      <c r="AP26" s="387">
        <v>2</v>
      </c>
      <c r="AQ26" s="387"/>
      <c r="AR26" s="387"/>
      <c r="AS26" s="387"/>
      <c r="AT26" s="434">
        <v>1454224</v>
      </c>
      <c r="AU26" s="434"/>
      <c r="AV26" s="434"/>
      <c r="AW26" s="434"/>
      <c r="AX26" s="434"/>
      <c r="AY26" s="434"/>
      <c r="AZ26" s="434"/>
      <c r="BA26" s="436">
        <v>3.1</v>
      </c>
      <c r="BB26" s="436"/>
      <c r="BC26" s="436"/>
      <c r="BD26" s="436"/>
      <c r="BE26" s="430">
        <v>899455</v>
      </c>
      <c r="BF26" s="430"/>
      <c r="BG26" s="430"/>
      <c r="BH26" s="430"/>
      <c r="BI26" s="430"/>
      <c r="BJ26" s="430"/>
      <c r="BK26" s="430"/>
      <c r="BL26" s="432">
        <v>1.8</v>
      </c>
      <c r="BM26" s="432"/>
      <c r="BN26" s="432"/>
      <c r="BO26" s="432"/>
    </row>
    <row r="27" spans="1:67" ht="18" customHeight="1">
      <c r="A27" s="377" t="s">
        <v>327</v>
      </c>
      <c r="B27" s="377"/>
      <c r="C27" s="375" t="s">
        <v>328</v>
      </c>
      <c r="D27" s="375"/>
      <c r="E27" s="375"/>
      <c r="F27" s="375"/>
      <c r="G27" s="375"/>
      <c r="H27" s="375"/>
      <c r="I27" s="375"/>
      <c r="J27" s="375"/>
      <c r="K27" s="375"/>
      <c r="L27" s="376"/>
      <c r="M27" s="389">
        <v>5963900</v>
      </c>
      <c r="N27" s="390"/>
      <c r="O27" s="390"/>
      <c r="P27" s="390"/>
      <c r="Q27" s="390"/>
      <c r="R27" s="390"/>
      <c r="S27" s="390"/>
      <c r="T27" s="385">
        <v>12.7</v>
      </c>
      <c r="U27" s="385"/>
      <c r="V27" s="385"/>
      <c r="W27" s="385"/>
      <c r="X27" s="386">
        <v>6078388</v>
      </c>
      <c r="Y27" s="386"/>
      <c r="Z27" s="386"/>
      <c r="AA27" s="386"/>
      <c r="AB27" s="386"/>
      <c r="AC27" s="386"/>
      <c r="AD27" s="386"/>
      <c r="AE27" s="387">
        <v>12.6</v>
      </c>
      <c r="AF27" s="387"/>
      <c r="AG27" s="387"/>
      <c r="AH27" s="387"/>
      <c r="AI27" s="386">
        <v>6421213</v>
      </c>
      <c r="AJ27" s="386"/>
      <c r="AK27" s="386"/>
      <c r="AL27" s="386"/>
      <c r="AM27" s="386"/>
      <c r="AN27" s="386"/>
      <c r="AO27" s="386"/>
      <c r="AP27" s="387">
        <v>13.5</v>
      </c>
      <c r="AQ27" s="387"/>
      <c r="AR27" s="387"/>
      <c r="AS27" s="387"/>
      <c r="AT27" s="434">
        <v>6273791</v>
      </c>
      <c r="AU27" s="434"/>
      <c r="AV27" s="434"/>
      <c r="AW27" s="434"/>
      <c r="AX27" s="434"/>
      <c r="AY27" s="434"/>
      <c r="AZ27" s="434"/>
      <c r="BA27" s="433">
        <v>13.2</v>
      </c>
      <c r="BB27" s="433"/>
      <c r="BC27" s="433"/>
      <c r="BD27" s="433"/>
      <c r="BE27" s="430">
        <v>6099833</v>
      </c>
      <c r="BF27" s="430"/>
      <c r="BG27" s="430"/>
      <c r="BH27" s="430"/>
      <c r="BI27" s="430"/>
      <c r="BJ27" s="430"/>
      <c r="BK27" s="430"/>
      <c r="BL27" s="432">
        <v>12.1</v>
      </c>
      <c r="BM27" s="432"/>
      <c r="BN27" s="432"/>
      <c r="BO27" s="432"/>
    </row>
    <row r="28" spans="1:67" ht="18" customHeight="1">
      <c r="A28" s="377" t="s">
        <v>329</v>
      </c>
      <c r="B28" s="377"/>
      <c r="C28" s="375" t="s">
        <v>35</v>
      </c>
      <c r="D28" s="375"/>
      <c r="E28" s="375"/>
      <c r="F28" s="375"/>
      <c r="G28" s="375"/>
      <c r="H28" s="375"/>
      <c r="I28" s="375"/>
      <c r="J28" s="375"/>
      <c r="K28" s="375"/>
      <c r="L28" s="376"/>
      <c r="M28" s="389">
        <v>4240676</v>
      </c>
      <c r="N28" s="390"/>
      <c r="O28" s="390"/>
      <c r="P28" s="390"/>
      <c r="Q28" s="390"/>
      <c r="R28" s="390"/>
      <c r="S28" s="390"/>
      <c r="T28" s="385">
        <v>9.1</v>
      </c>
      <c r="U28" s="385"/>
      <c r="V28" s="385"/>
      <c r="W28" s="385"/>
      <c r="X28" s="386">
        <v>5416771</v>
      </c>
      <c r="Y28" s="386"/>
      <c r="Z28" s="386"/>
      <c r="AA28" s="386"/>
      <c r="AB28" s="386"/>
      <c r="AC28" s="386"/>
      <c r="AD28" s="386"/>
      <c r="AE28" s="387">
        <v>11.3</v>
      </c>
      <c r="AF28" s="387"/>
      <c r="AG28" s="387"/>
      <c r="AH28" s="387"/>
      <c r="AI28" s="386">
        <v>5563874</v>
      </c>
      <c r="AJ28" s="386"/>
      <c r="AK28" s="386"/>
      <c r="AL28" s="386"/>
      <c r="AM28" s="386"/>
      <c r="AN28" s="386"/>
      <c r="AO28" s="386"/>
      <c r="AP28" s="387">
        <v>11.7</v>
      </c>
      <c r="AQ28" s="387"/>
      <c r="AR28" s="387"/>
      <c r="AS28" s="387"/>
      <c r="AT28" s="434">
        <v>5389290</v>
      </c>
      <c r="AU28" s="434"/>
      <c r="AV28" s="434"/>
      <c r="AW28" s="434"/>
      <c r="AX28" s="434"/>
      <c r="AY28" s="434"/>
      <c r="AZ28" s="434"/>
      <c r="BA28" s="433">
        <v>11.4</v>
      </c>
      <c r="BB28" s="433"/>
      <c r="BC28" s="433"/>
      <c r="BD28" s="433"/>
      <c r="BE28" s="430">
        <v>4636209</v>
      </c>
      <c r="BF28" s="430"/>
      <c r="BG28" s="430"/>
      <c r="BH28" s="430"/>
      <c r="BI28" s="430"/>
      <c r="BJ28" s="430"/>
      <c r="BK28" s="430"/>
      <c r="BL28" s="432">
        <v>9.1999999999999993</v>
      </c>
      <c r="BM28" s="432"/>
      <c r="BN28" s="432"/>
      <c r="BO28" s="432"/>
    </row>
    <row r="29" spans="1:67" ht="18" customHeight="1">
      <c r="A29" s="377" t="s">
        <v>330</v>
      </c>
      <c r="B29" s="377"/>
      <c r="C29" s="375" t="s">
        <v>331</v>
      </c>
      <c r="D29" s="375"/>
      <c r="E29" s="375"/>
      <c r="F29" s="375"/>
      <c r="G29" s="375"/>
      <c r="H29" s="375"/>
      <c r="I29" s="375"/>
      <c r="J29" s="375"/>
      <c r="K29" s="375"/>
      <c r="L29" s="376"/>
      <c r="M29" s="389">
        <v>6171141</v>
      </c>
      <c r="N29" s="390"/>
      <c r="O29" s="390"/>
      <c r="P29" s="390"/>
      <c r="Q29" s="390"/>
      <c r="R29" s="390"/>
      <c r="S29" s="390"/>
      <c r="T29" s="385">
        <v>13.2</v>
      </c>
      <c r="U29" s="385"/>
      <c r="V29" s="385"/>
      <c r="W29" s="385"/>
      <c r="X29" s="386">
        <v>6010688</v>
      </c>
      <c r="Y29" s="386"/>
      <c r="Z29" s="386"/>
      <c r="AA29" s="386"/>
      <c r="AB29" s="386"/>
      <c r="AC29" s="386"/>
      <c r="AD29" s="386"/>
      <c r="AE29" s="387">
        <v>12.5</v>
      </c>
      <c r="AF29" s="387"/>
      <c r="AG29" s="387"/>
      <c r="AH29" s="387"/>
      <c r="AI29" s="386">
        <v>5891537</v>
      </c>
      <c r="AJ29" s="386"/>
      <c r="AK29" s="386"/>
      <c r="AL29" s="386"/>
      <c r="AM29" s="386"/>
      <c r="AN29" s="386"/>
      <c r="AO29" s="386"/>
      <c r="AP29" s="387">
        <v>12.3</v>
      </c>
      <c r="AQ29" s="387"/>
      <c r="AR29" s="387"/>
      <c r="AS29" s="387"/>
      <c r="AT29" s="434">
        <v>5830598</v>
      </c>
      <c r="AU29" s="434"/>
      <c r="AV29" s="434"/>
      <c r="AW29" s="434"/>
      <c r="AX29" s="434"/>
      <c r="AY29" s="434"/>
      <c r="AZ29" s="434"/>
      <c r="BA29" s="433">
        <v>12.3</v>
      </c>
      <c r="BB29" s="433"/>
      <c r="BC29" s="433"/>
      <c r="BD29" s="433"/>
      <c r="BE29" s="430">
        <v>5971338</v>
      </c>
      <c r="BF29" s="430"/>
      <c r="BG29" s="430"/>
      <c r="BH29" s="430"/>
      <c r="BI29" s="430"/>
      <c r="BJ29" s="430"/>
      <c r="BK29" s="430"/>
      <c r="BL29" s="432">
        <v>11.8</v>
      </c>
      <c r="BM29" s="432"/>
      <c r="BN29" s="432"/>
      <c r="BO29" s="432"/>
    </row>
    <row r="30" spans="1:67" ht="18" customHeight="1">
      <c r="A30" s="377" t="s">
        <v>332</v>
      </c>
      <c r="B30" s="377"/>
      <c r="C30" s="375" t="s">
        <v>235</v>
      </c>
      <c r="D30" s="375"/>
      <c r="E30" s="375"/>
      <c r="F30" s="375"/>
      <c r="G30" s="375"/>
      <c r="H30" s="375"/>
      <c r="I30" s="375"/>
      <c r="J30" s="375"/>
      <c r="K30" s="375"/>
      <c r="L30" s="376"/>
      <c r="M30" s="389">
        <v>480150</v>
      </c>
      <c r="N30" s="390"/>
      <c r="O30" s="390"/>
      <c r="P30" s="390"/>
      <c r="Q30" s="390"/>
      <c r="R30" s="390"/>
      <c r="S30" s="390"/>
      <c r="T30" s="385">
        <v>1</v>
      </c>
      <c r="U30" s="385"/>
      <c r="V30" s="385"/>
      <c r="W30" s="385"/>
      <c r="X30" s="386">
        <v>905296</v>
      </c>
      <c r="Y30" s="386"/>
      <c r="Z30" s="386"/>
      <c r="AA30" s="386"/>
      <c r="AB30" s="386"/>
      <c r="AC30" s="386"/>
      <c r="AD30" s="386"/>
      <c r="AE30" s="387">
        <v>1.9</v>
      </c>
      <c r="AF30" s="387"/>
      <c r="AG30" s="387"/>
      <c r="AH30" s="387"/>
      <c r="AI30" s="386">
        <v>578185</v>
      </c>
      <c r="AJ30" s="386"/>
      <c r="AK30" s="386"/>
      <c r="AL30" s="386"/>
      <c r="AM30" s="386"/>
      <c r="AN30" s="386"/>
      <c r="AO30" s="386"/>
      <c r="AP30" s="387">
        <v>1.2</v>
      </c>
      <c r="AQ30" s="387"/>
      <c r="AR30" s="387"/>
      <c r="AS30" s="387"/>
      <c r="AT30" s="434">
        <v>377225</v>
      </c>
      <c r="AU30" s="434"/>
      <c r="AV30" s="434"/>
      <c r="AW30" s="434"/>
      <c r="AX30" s="434"/>
      <c r="AY30" s="434"/>
      <c r="AZ30" s="434"/>
      <c r="BA30" s="436">
        <v>0.8</v>
      </c>
      <c r="BB30" s="436"/>
      <c r="BC30" s="436"/>
      <c r="BD30" s="436"/>
      <c r="BE30" s="430">
        <v>6400415</v>
      </c>
      <c r="BF30" s="430"/>
      <c r="BG30" s="430"/>
      <c r="BH30" s="430"/>
      <c r="BI30" s="430"/>
      <c r="BJ30" s="430"/>
      <c r="BK30" s="430"/>
      <c r="BL30" s="432">
        <v>12.7</v>
      </c>
      <c r="BM30" s="432"/>
      <c r="BN30" s="432"/>
      <c r="BO30" s="432"/>
    </row>
    <row r="31" spans="1:67" ht="18" customHeight="1">
      <c r="A31" s="377" t="s">
        <v>40</v>
      </c>
      <c r="B31" s="377"/>
      <c r="C31" s="428" t="s">
        <v>237</v>
      </c>
      <c r="D31" s="428"/>
      <c r="E31" s="428"/>
      <c r="F31" s="428"/>
      <c r="G31" s="428"/>
      <c r="H31" s="428"/>
      <c r="I31" s="428"/>
      <c r="J31" s="428"/>
      <c r="K31" s="428"/>
      <c r="L31" s="429"/>
      <c r="M31" s="389">
        <v>6966721</v>
      </c>
      <c r="N31" s="390"/>
      <c r="O31" s="390"/>
      <c r="P31" s="390"/>
      <c r="Q31" s="390"/>
      <c r="R31" s="390"/>
      <c r="S31" s="390"/>
      <c r="T31" s="385">
        <v>14.9</v>
      </c>
      <c r="U31" s="385"/>
      <c r="V31" s="385"/>
      <c r="W31" s="385"/>
      <c r="X31" s="386">
        <v>5758760</v>
      </c>
      <c r="Y31" s="386"/>
      <c r="Z31" s="386"/>
      <c r="AA31" s="386"/>
      <c r="AB31" s="386"/>
      <c r="AC31" s="386"/>
      <c r="AD31" s="386"/>
      <c r="AE31" s="387">
        <v>12</v>
      </c>
      <c r="AF31" s="387"/>
      <c r="AG31" s="387"/>
      <c r="AH31" s="387"/>
      <c r="AI31" s="386">
        <v>5102346</v>
      </c>
      <c r="AJ31" s="386"/>
      <c r="AK31" s="386"/>
      <c r="AL31" s="386"/>
      <c r="AM31" s="386"/>
      <c r="AN31" s="386"/>
      <c r="AO31" s="386"/>
      <c r="AP31" s="387">
        <v>10.7</v>
      </c>
      <c r="AQ31" s="387"/>
      <c r="AR31" s="387"/>
      <c r="AS31" s="387"/>
      <c r="AT31" s="434">
        <v>4549245</v>
      </c>
      <c r="AU31" s="434"/>
      <c r="AV31" s="434"/>
      <c r="AW31" s="434"/>
      <c r="AX31" s="434"/>
      <c r="AY31" s="434"/>
      <c r="AZ31" s="434"/>
      <c r="BA31" s="436">
        <v>9.6</v>
      </c>
      <c r="BB31" s="436"/>
      <c r="BC31" s="436"/>
      <c r="BD31" s="436"/>
      <c r="BE31" s="430">
        <v>3690452</v>
      </c>
      <c r="BF31" s="430"/>
      <c r="BG31" s="430"/>
      <c r="BH31" s="430"/>
      <c r="BI31" s="430"/>
      <c r="BJ31" s="430"/>
      <c r="BK31" s="430"/>
      <c r="BL31" s="432">
        <v>7.3</v>
      </c>
      <c r="BM31" s="432"/>
      <c r="BN31" s="432"/>
      <c r="BO31" s="432"/>
    </row>
    <row r="32" spans="1:67" ht="18" customHeight="1">
      <c r="A32" s="377" t="s">
        <v>333</v>
      </c>
      <c r="B32" s="377"/>
      <c r="C32" s="375" t="s">
        <v>42</v>
      </c>
      <c r="D32" s="375"/>
      <c r="E32" s="375"/>
      <c r="F32" s="375"/>
      <c r="G32" s="375"/>
      <c r="H32" s="375"/>
      <c r="I32" s="375"/>
      <c r="J32" s="375"/>
      <c r="K32" s="375"/>
      <c r="L32" s="376"/>
      <c r="M32" s="389">
        <v>3019351</v>
      </c>
      <c r="N32" s="390"/>
      <c r="O32" s="390"/>
      <c r="P32" s="390"/>
      <c r="Q32" s="390"/>
      <c r="R32" s="390"/>
      <c r="S32" s="390"/>
      <c r="T32" s="385">
        <v>6.4</v>
      </c>
      <c r="U32" s="385"/>
      <c r="V32" s="385"/>
      <c r="W32" s="385"/>
      <c r="X32" s="386">
        <v>3490056</v>
      </c>
      <c r="Y32" s="386"/>
      <c r="Z32" s="386"/>
      <c r="AA32" s="386"/>
      <c r="AB32" s="386"/>
      <c r="AC32" s="386"/>
      <c r="AD32" s="386"/>
      <c r="AE32" s="387">
        <v>7.3</v>
      </c>
      <c r="AF32" s="387"/>
      <c r="AG32" s="387"/>
      <c r="AH32" s="387"/>
      <c r="AI32" s="386">
        <v>3263991</v>
      </c>
      <c r="AJ32" s="386"/>
      <c r="AK32" s="386"/>
      <c r="AL32" s="386"/>
      <c r="AM32" s="386"/>
      <c r="AN32" s="386"/>
      <c r="AO32" s="386"/>
      <c r="AP32" s="387">
        <v>6.8</v>
      </c>
      <c r="AQ32" s="387"/>
      <c r="AR32" s="387"/>
      <c r="AS32" s="387"/>
      <c r="AT32" s="434">
        <v>3290310</v>
      </c>
      <c r="AU32" s="434"/>
      <c r="AV32" s="434"/>
      <c r="AW32" s="434"/>
      <c r="AX32" s="434"/>
      <c r="AY32" s="434"/>
      <c r="AZ32" s="434"/>
      <c r="BA32" s="433">
        <v>6.9</v>
      </c>
      <c r="BB32" s="433"/>
      <c r="BC32" s="433"/>
      <c r="BD32" s="433"/>
      <c r="BE32" s="430">
        <v>3272004</v>
      </c>
      <c r="BF32" s="430"/>
      <c r="BG32" s="430"/>
      <c r="BH32" s="430"/>
      <c r="BI32" s="430"/>
      <c r="BJ32" s="430"/>
      <c r="BK32" s="430"/>
      <c r="BL32" s="432">
        <v>6.5</v>
      </c>
      <c r="BM32" s="432"/>
      <c r="BN32" s="432"/>
      <c r="BO32" s="432"/>
    </row>
    <row r="33" spans="1:71" ht="18" customHeight="1">
      <c r="A33" s="377" t="s">
        <v>334</v>
      </c>
      <c r="B33" s="377"/>
      <c r="C33" s="448" t="s">
        <v>335</v>
      </c>
      <c r="D33" s="448"/>
      <c r="E33" s="448"/>
      <c r="F33" s="448"/>
      <c r="G33" s="448"/>
      <c r="H33" s="448"/>
      <c r="I33" s="448"/>
      <c r="J33" s="448"/>
      <c r="K33" s="448"/>
      <c r="L33" s="449"/>
      <c r="M33" s="423" t="s">
        <v>53</v>
      </c>
      <c r="N33" s="424"/>
      <c r="O33" s="424"/>
      <c r="P33" s="424"/>
      <c r="Q33" s="424"/>
      <c r="R33" s="424"/>
      <c r="S33" s="424"/>
      <c r="T33" s="439" t="s">
        <v>53</v>
      </c>
      <c r="U33" s="439"/>
      <c r="V33" s="439"/>
      <c r="W33" s="439"/>
      <c r="X33" s="439" t="s">
        <v>53</v>
      </c>
      <c r="Y33" s="439"/>
      <c r="Z33" s="439"/>
      <c r="AA33" s="439"/>
      <c r="AB33" s="439"/>
      <c r="AC33" s="439"/>
      <c r="AD33" s="439"/>
      <c r="AE33" s="439" t="s">
        <v>53</v>
      </c>
      <c r="AF33" s="439"/>
      <c r="AG33" s="439"/>
      <c r="AH33" s="439"/>
      <c r="AI33" s="439" t="s">
        <v>53</v>
      </c>
      <c r="AJ33" s="439"/>
      <c r="AK33" s="439"/>
      <c r="AL33" s="439"/>
      <c r="AM33" s="439"/>
      <c r="AN33" s="439"/>
      <c r="AO33" s="439"/>
      <c r="AP33" s="439" t="s">
        <v>53</v>
      </c>
      <c r="AQ33" s="439"/>
      <c r="AR33" s="439"/>
      <c r="AS33" s="439"/>
      <c r="AT33" s="447" t="s">
        <v>53</v>
      </c>
      <c r="AU33" s="447"/>
      <c r="AV33" s="447"/>
      <c r="AW33" s="447"/>
      <c r="AX33" s="447"/>
      <c r="AY33" s="447"/>
      <c r="AZ33" s="447"/>
      <c r="BA33" s="447" t="s">
        <v>53</v>
      </c>
      <c r="BB33" s="447"/>
      <c r="BC33" s="447"/>
      <c r="BD33" s="447"/>
      <c r="BE33" s="440" t="s">
        <v>336</v>
      </c>
      <c r="BF33" s="440"/>
      <c r="BG33" s="440"/>
      <c r="BH33" s="440"/>
      <c r="BI33" s="440"/>
      <c r="BJ33" s="440"/>
      <c r="BK33" s="440"/>
      <c r="BL33" s="438" t="s">
        <v>337</v>
      </c>
      <c r="BM33" s="438"/>
      <c r="BN33" s="438"/>
      <c r="BO33" s="438"/>
    </row>
    <row r="34" spans="1:71" ht="18" customHeight="1">
      <c r="A34" s="377" t="s">
        <v>338</v>
      </c>
      <c r="B34" s="377"/>
      <c r="C34" s="375" t="s">
        <v>339</v>
      </c>
      <c r="D34" s="375"/>
      <c r="E34" s="375"/>
      <c r="F34" s="375"/>
      <c r="G34" s="375"/>
      <c r="H34" s="375"/>
      <c r="I34" s="375"/>
      <c r="J34" s="375"/>
      <c r="K34" s="375"/>
      <c r="L34" s="376"/>
      <c r="M34" s="419">
        <v>6476880</v>
      </c>
      <c r="N34" s="420"/>
      <c r="O34" s="420"/>
      <c r="P34" s="420"/>
      <c r="Q34" s="420"/>
      <c r="R34" s="420"/>
      <c r="S34" s="420"/>
      <c r="T34" s="446">
        <v>13.8</v>
      </c>
      <c r="U34" s="446"/>
      <c r="V34" s="446"/>
      <c r="W34" s="446"/>
      <c r="X34" s="450">
        <v>6570451</v>
      </c>
      <c r="Y34" s="450"/>
      <c r="Z34" s="450"/>
      <c r="AA34" s="450"/>
      <c r="AB34" s="450"/>
      <c r="AC34" s="450"/>
      <c r="AD34" s="450"/>
      <c r="AE34" s="451">
        <v>13.7</v>
      </c>
      <c r="AF34" s="451"/>
      <c r="AG34" s="451"/>
      <c r="AH34" s="451"/>
      <c r="AI34" s="450">
        <v>6817349</v>
      </c>
      <c r="AJ34" s="450"/>
      <c r="AK34" s="450"/>
      <c r="AL34" s="450"/>
      <c r="AM34" s="450"/>
      <c r="AN34" s="450"/>
      <c r="AO34" s="450"/>
      <c r="AP34" s="451">
        <v>14.3</v>
      </c>
      <c r="AQ34" s="451"/>
      <c r="AR34" s="451"/>
      <c r="AS34" s="451"/>
      <c r="AT34" s="445">
        <v>6786012</v>
      </c>
      <c r="AU34" s="445"/>
      <c r="AV34" s="445"/>
      <c r="AW34" s="445"/>
      <c r="AX34" s="445"/>
      <c r="AY34" s="445"/>
      <c r="AZ34" s="445"/>
      <c r="BA34" s="444">
        <v>14.3</v>
      </c>
      <c r="BB34" s="444"/>
      <c r="BC34" s="444"/>
      <c r="BD34" s="444"/>
      <c r="BE34" s="437">
        <v>6424846</v>
      </c>
      <c r="BF34" s="437"/>
      <c r="BG34" s="437"/>
      <c r="BH34" s="437"/>
      <c r="BI34" s="437"/>
      <c r="BJ34" s="437"/>
      <c r="BK34" s="437"/>
      <c r="BL34" s="438">
        <v>12.7</v>
      </c>
      <c r="BM34" s="438"/>
      <c r="BN34" s="438"/>
      <c r="BO34" s="438"/>
    </row>
    <row r="35" spans="1:71" ht="18" customHeight="1">
      <c r="A35" s="377" t="s">
        <v>340</v>
      </c>
      <c r="B35" s="377"/>
      <c r="C35" s="375" t="s">
        <v>341</v>
      </c>
      <c r="D35" s="375"/>
      <c r="E35" s="375"/>
      <c r="F35" s="375"/>
      <c r="G35" s="375"/>
      <c r="H35" s="375"/>
      <c r="I35" s="375"/>
      <c r="J35" s="375"/>
      <c r="K35" s="375"/>
      <c r="L35" s="376"/>
      <c r="M35" s="419">
        <v>52252</v>
      </c>
      <c r="N35" s="420"/>
      <c r="O35" s="420"/>
      <c r="P35" s="420"/>
      <c r="Q35" s="420"/>
      <c r="R35" s="420"/>
      <c r="S35" s="420"/>
      <c r="T35" s="446">
        <v>0.1</v>
      </c>
      <c r="U35" s="446"/>
      <c r="V35" s="446"/>
      <c r="W35" s="446"/>
      <c r="X35" s="450">
        <v>44501</v>
      </c>
      <c r="Y35" s="450"/>
      <c r="Z35" s="450"/>
      <c r="AA35" s="450"/>
      <c r="AB35" s="450"/>
      <c r="AC35" s="450"/>
      <c r="AD35" s="450"/>
      <c r="AE35" s="451">
        <v>0.1</v>
      </c>
      <c r="AF35" s="451"/>
      <c r="AG35" s="451"/>
      <c r="AH35" s="451"/>
      <c r="AI35" s="450">
        <v>1655</v>
      </c>
      <c r="AJ35" s="450"/>
      <c r="AK35" s="450"/>
      <c r="AL35" s="450"/>
      <c r="AM35" s="450"/>
      <c r="AN35" s="450"/>
      <c r="AO35" s="450"/>
      <c r="AP35" s="451">
        <v>0</v>
      </c>
      <c r="AQ35" s="451"/>
      <c r="AR35" s="451"/>
      <c r="AS35" s="451"/>
      <c r="AT35" s="445">
        <v>168405</v>
      </c>
      <c r="AU35" s="445"/>
      <c r="AV35" s="445"/>
      <c r="AW35" s="445"/>
      <c r="AX35" s="445"/>
      <c r="AY35" s="445"/>
      <c r="AZ35" s="445"/>
      <c r="BA35" s="444">
        <v>0.4</v>
      </c>
      <c r="BB35" s="444"/>
      <c r="BC35" s="444"/>
      <c r="BD35" s="444"/>
      <c r="BE35" s="437">
        <v>69951</v>
      </c>
      <c r="BF35" s="437"/>
      <c r="BG35" s="437"/>
      <c r="BH35" s="437"/>
      <c r="BI35" s="437"/>
      <c r="BJ35" s="437"/>
      <c r="BK35" s="437"/>
      <c r="BL35" s="438">
        <v>0.1</v>
      </c>
      <c r="BM35" s="438"/>
      <c r="BN35" s="438"/>
      <c r="BO35" s="438"/>
    </row>
    <row r="36" spans="1:71" ht="18" customHeight="1" thickBot="1">
      <c r="A36" s="425" t="s">
        <v>45</v>
      </c>
      <c r="B36" s="425"/>
      <c r="C36" s="426" t="s">
        <v>342</v>
      </c>
      <c r="D36" s="426"/>
      <c r="E36" s="426"/>
      <c r="F36" s="426"/>
      <c r="G36" s="426"/>
      <c r="H36" s="426"/>
      <c r="I36" s="426"/>
      <c r="J36" s="426"/>
      <c r="K36" s="426"/>
      <c r="L36" s="427"/>
      <c r="M36" s="421" t="s">
        <v>53</v>
      </c>
      <c r="N36" s="422"/>
      <c r="O36" s="422"/>
      <c r="P36" s="422"/>
      <c r="Q36" s="422"/>
      <c r="R36" s="422"/>
      <c r="S36" s="422"/>
      <c r="T36" s="422" t="s">
        <v>53</v>
      </c>
      <c r="U36" s="422"/>
      <c r="V36" s="422"/>
      <c r="W36" s="422"/>
      <c r="X36" s="422" t="s">
        <v>53</v>
      </c>
      <c r="Y36" s="422"/>
      <c r="Z36" s="422"/>
      <c r="AA36" s="422"/>
      <c r="AB36" s="422"/>
      <c r="AC36" s="422"/>
      <c r="AD36" s="422"/>
      <c r="AE36" s="422" t="s">
        <v>53</v>
      </c>
      <c r="AF36" s="422"/>
      <c r="AG36" s="422"/>
      <c r="AH36" s="422"/>
      <c r="AI36" s="422" t="s">
        <v>53</v>
      </c>
      <c r="AJ36" s="422"/>
      <c r="AK36" s="422"/>
      <c r="AL36" s="422"/>
      <c r="AM36" s="422"/>
      <c r="AN36" s="422"/>
      <c r="AO36" s="422"/>
      <c r="AP36" s="422" t="s">
        <v>53</v>
      </c>
      <c r="AQ36" s="422"/>
      <c r="AR36" s="422"/>
      <c r="AS36" s="422"/>
      <c r="AT36" s="443" t="s">
        <v>53</v>
      </c>
      <c r="AU36" s="443"/>
      <c r="AV36" s="443"/>
      <c r="AW36" s="443"/>
      <c r="AX36" s="443"/>
      <c r="AY36" s="443"/>
      <c r="AZ36" s="443"/>
      <c r="BA36" s="443" t="s">
        <v>53</v>
      </c>
      <c r="BB36" s="443"/>
      <c r="BC36" s="443"/>
      <c r="BD36" s="443"/>
      <c r="BE36" s="442" t="s">
        <v>275</v>
      </c>
      <c r="BF36" s="442"/>
      <c r="BG36" s="442"/>
      <c r="BH36" s="442"/>
      <c r="BI36" s="442"/>
      <c r="BJ36" s="442"/>
      <c r="BK36" s="442"/>
      <c r="BL36" s="441" t="s">
        <v>275</v>
      </c>
      <c r="BM36" s="441"/>
      <c r="BN36" s="441"/>
      <c r="BO36" s="441"/>
    </row>
    <row r="37" spans="1:71" ht="15" customHeight="1">
      <c r="A37" s="71" t="s">
        <v>383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8" t="s">
        <v>279</v>
      </c>
    </row>
    <row r="38" spans="1:71" ht="15" customHeight="1">
      <c r="A38" s="73" t="s">
        <v>384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R38" s="74"/>
      <c r="BS38" s="74"/>
    </row>
  </sheetData>
  <mergeCells count="251">
    <mergeCell ref="A8:K8"/>
    <mergeCell ref="A9:K9"/>
    <mergeCell ref="A10:K10"/>
    <mergeCell ref="A11:K11"/>
    <mergeCell ref="A12:K12"/>
    <mergeCell ref="AN8:AW8"/>
    <mergeCell ref="AN9:AW9"/>
    <mergeCell ref="AN10:AW10"/>
    <mergeCell ref="AN11:AW11"/>
    <mergeCell ref="AN12:AW12"/>
    <mergeCell ref="AE8:AM8"/>
    <mergeCell ref="AE9:AM9"/>
    <mergeCell ref="AE10:AM10"/>
    <mergeCell ref="AE11:AM11"/>
    <mergeCell ref="AE12:AM12"/>
    <mergeCell ref="L11:U11"/>
    <mergeCell ref="L12:U12"/>
    <mergeCell ref="BG8:BO8"/>
    <mergeCell ref="BG9:BO9"/>
    <mergeCell ref="BG10:BO10"/>
    <mergeCell ref="BG11:BO11"/>
    <mergeCell ref="BG12:BO12"/>
    <mergeCell ref="AX8:BF8"/>
    <mergeCell ref="AX9:BF9"/>
    <mergeCell ref="AX10:BF10"/>
    <mergeCell ref="AX11:BF11"/>
    <mergeCell ref="AX12:BF12"/>
    <mergeCell ref="BG7:BO7"/>
    <mergeCell ref="AX7:BF7"/>
    <mergeCell ref="AN7:AW7"/>
    <mergeCell ref="AE7:AM7"/>
    <mergeCell ref="V7:AD7"/>
    <mergeCell ref="L7:U7"/>
    <mergeCell ref="AN6:BO6"/>
    <mergeCell ref="L6:AM6"/>
    <mergeCell ref="A6:K7"/>
    <mergeCell ref="A3:BO3"/>
    <mergeCell ref="BL22:BO22"/>
    <mergeCell ref="BE22:BK22"/>
    <mergeCell ref="BA22:BD22"/>
    <mergeCell ref="AT22:AZ22"/>
    <mergeCell ref="BL21:BO21"/>
    <mergeCell ref="BE21:BK21"/>
    <mergeCell ref="BA21:BD21"/>
    <mergeCell ref="AT21:AZ21"/>
    <mergeCell ref="AP21:AS21"/>
    <mergeCell ref="AP22:AS22"/>
    <mergeCell ref="AI22:AO22"/>
    <mergeCell ref="AI21:AO21"/>
    <mergeCell ref="V8:AD8"/>
    <mergeCell ref="V9:AD9"/>
    <mergeCell ref="V10:AD10"/>
    <mergeCell ref="V11:AD11"/>
    <mergeCell ref="V12:AD12"/>
    <mergeCell ref="L8:U8"/>
    <mergeCell ref="L9:U9"/>
    <mergeCell ref="L10:U10"/>
    <mergeCell ref="M20:S20"/>
    <mergeCell ref="T20:W20"/>
    <mergeCell ref="X20:AD20"/>
    <mergeCell ref="A27:B27"/>
    <mergeCell ref="C26:L26"/>
    <mergeCell ref="A26:B26"/>
    <mergeCell ref="AP25:AS25"/>
    <mergeCell ref="AI25:AO25"/>
    <mergeCell ref="AE25:AH25"/>
    <mergeCell ref="X25:AD25"/>
    <mergeCell ref="T25:W25"/>
    <mergeCell ref="AP26:AS26"/>
    <mergeCell ref="T32:W32"/>
    <mergeCell ref="M32:S32"/>
    <mergeCell ref="C32:L32"/>
    <mergeCell ref="T31:W31"/>
    <mergeCell ref="X30:AD30"/>
    <mergeCell ref="T30:W30"/>
    <mergeCell ref="M30:S30"/>
    <mergeCell ref="BL29:BO29"/>
    <mergeCell ref="BE29:BK29"/>
    <mergeCell ref="AP29:AS29"/>
    <mergeCell ref="AI29:AO29"/>
    <mergeCell ref="T29:W29"/>
    <mergeCell ref="X29:AD29"/>
    <mergeCell ref="AE29:AH29"/>
    <mergeCell ref="AT29:AZ29"/>
    <mergeCell ref="BA29:BD29"/>
    <mergeCell ref="AE30:AH30"/>
    <mergeCell ref="AI30:AO30"/>
    <mergeCell ref="AP30:AS30"/>
    <mergeCell ref="BE30:BK30"/>
    <mergeCell ref="BL30:BO30"/>
    <mergeCell ref="AT30:AZ30"/>
    <mergeCell ref="BA30:BD30"/>
    <mergeCell ref="T36:W36"/>
    <mergeCell ref="BA35:BD35"/>
    <mergeCell ref="AT35:AZ35"/>
    <mergeCell ref="T35:W35"/>
    <mergeCell ref="A35:B35"/>
    <mergeCell ref="BA34:BD34"/>
    <mergeCell ref="AT34:AZ34"/>
    <mergeCell ref="A34:B34"/>
    <mergeCell ref="BA33:BD33"/>
    <mergeCell ref="AT33:AZ33"/>
    <mergeCell ref="AE33:AH33"/>
    <mergeCell ref="X33:AD33"/>
    <mergeCell ref="T33:W33"/>
    <mergeCell ref="C33:L33"/>
    <mergeCell ref="A33:B33"/>
    <mergeCell ref="T34:W34"/>
    <mergeCell ref="X35:AD35"/>
    <mergeCell ref="AE35:AH35"/>
    <mergeCell ref="AI35:AO35"/>
    <mergeCell ref="AP35:AS35"/>
    <mergeCell ref="X34:AD34"/>
    <mergeCell ref="AE34:AH34"/>
    <mergeCell ref="AI34:AO34"/>
    <mergeCell ref="AP34:AS34"/>
    <mergeCell ref="BE35:BK35"/>
    <mergeCell ref="BL35:BO35"/>
    <mergeCell ref="X36:AD36"/>
    <mergeCell ref="AE36:AH36"/>
    <mergeCell ref="AI36:AO36"/>
    <mergeCell ref="AP36:AS36"/>
    <mergeCell ref="BL36:BO36"/>
    <mergeCell ref="BE36:BK36"/>
    <mergeCell ref="BA36:BD36"/>
    <mergeCell ref="AT36:AZ36"/>
    <mergeCell ref="BE34:BK34"/>
    <mergeCell ref="BL34:BO34"/>
    <mergeCell ref="AT31:AZ31"/>
    <mergeCell ref="BA31:BD31"/>
    <mergeCell ref="AT32:AZ32"/>
    <mergeCell ref="BA32:BD32"/>
    <mergeCell ref="X31:AD31"/>
    <mergeCell ref="AE31:AH31"/>
    <mergeCell ref="AI31:AO31"/>
    <mergeCell ref="AI33:AO33"/>
    <mergeCell ref="AP33:AS33"/>
    <mergeCell ref="BE33:BK33"/>
    <mergeCell ref="BL33:BO33"/>
    <mergeCell ref="BL32:BO32"/>
    <mergeCell ref="BE32:BK32"/>
    <mergeCell ref="AP32:AS32"/>
    <mergeCell ref="AI32:AO32"/>
    <mergeCell ref="AE32:AH32"/>
    <mergeCell ref="X32:AD32"/>
    <mergeCell ref="AP31:AS31"/>
    <mergeCell ref="BE31:BK31"/>
    <mergeCell ref="BL31:BO31"/>
    <mergeCell ref="BL28:BO28"/>
    <mergeCell ref="AT28:AZ28"/>
    <mergeCell ref="BA28:BD28"/>
    <mergeCell ref="T28:W28"/>
    <mergeCell ref="X28:AD28"/>
    <mergeCell ref="AE28:AH28"/>
    <mergeCell ref="AI28:AO28"/>
    <mergeCell ref="AP28:AS28"/>
    <mergeCell ref="BE28:BK28"/>
    <mergeCell ref="AP24:AS24"/>
    <mergeCell ref="AE27:AH27"/>
    <mergeCell ref="AP27:AS27"/>
    <mergeCell ref="AI27:AO27"/>
    <mergeCell ref="T26:W26"/>
    <mergeCell ref="X26:AD26"/>
    <mergeCell ref="AE26:AH26"/>
    <mergeCell ref="AI26:AO26"/>
    <mergeCell ref="AE23:AH23"/>
    <mergeCell ref="AI24:AO24"/>
    <mergeCell ref="BE26:BK26"/>
    <mergeCell ref="X27:AD27"/>
    <mergeCell ref="T27:W27"/>
    <mergeCell ref="BL23:BO23"/>
    <mergeCell ref="BE24:BK24"/>
    <mergeCell ref="BL24:BO24"/>
    <mergeCell ref="BE25:BK25"/>
    <mergeCell ref="BE23:BK23"/>
    <mergeCell ref="BL27:BO27"/>
    <mergeCell ref="BE27:BK27"/>
    <mergeCell ref="BA27:BD27"/>
    <mergeCell ref="AT27:AZ27"/>
    <mergeCell ref="BL26:BO26"/>
    <mergeCell ref="AT23:AZ23"/>
    <mergeCell ref="BA23:BD23"/>
    <mergeCell ref="AT24:AZ24"/>
    <mergeCell ref="BA24:BD24"/>
    <mergeCell ref="AT25:AZ25"/>
    <mergeCell ref="BA25:BD25"/>
    <mergeCell ref="AT26:AZ26"/>
    <mergeCell ref="BA26:BD26"/>
    <mergeCell ref="BL25:BO25"/>
    <mergeCell ref="AI23:AO23"/>
    <mergeCell ref="AP23:AS23"/>
    <mergeCell ref="M34:S34"/>
    <mergeCell ref="M35:S35"/>
    <mergeCell ref="M36:S36"/>
    <mergeCell ref="M25:S25"/>
    <mergeCell ref="M27:S27"/>
    <mergeCell ref="M29:S29"/>
    <mergeCell ref="M31:S31"/>
    <mergeCell ref="M33:S33"/>
    <mergeCell ref="A30:B30"/>
    <mergeCell ref="A31:B31"/>
    <mergeCell ref="A32:B32"/>
    <mergeCell ref="A36:B36"/>
    <mergeCell ref="C34:L34"/>
    <mergeCell ref="C35:L35"/>
    <mergeCell ref="C36:L36"/>
    <mergeCell ref="A29:B29"/>
    <mergeCell ref="C28:L28"/>
    <mergeCell ref="C29:L29"/>
    <mergeCell ref="C30:L30"/>
    <mergeCell ref="C31:L31"/>
    <mergeCell ref="M28:S28"/>
    <mergeCell ref="M26:S26"/>
    <mergeCell ref="A28:B28"/>
    <mergeCell ref="C27:L27"/>
    <mergeCell ref="AE20:AH20"/>
    <mergeCell ref="AI20:AO20"/>
    <mergeCell ref="AP20:AS20"/>
    <mergeCell ref="BE20:BK20"/>
    <mergeCell ref="A17:BO17"/>
    <mergeCell ref="A19:L20"/>
    <mergeCell ref="M19:W19"/>
    <mergeCell ref="X19:AH19"/>
    <mergeCell ref="AI19:AS19"/>
    <mergeCell ref="BE19:BO19"/>
    <mergeCell ref="BL20:BO20"/>
    <mergeCell ref="AT19:BD19"/>
    <mergeCell ref="AT20:AZ20"/>
    <mergeCell ref="BA20:BD20"/>
    <mergeCell ref="A21:L21"/>
    <mergeCell ref="A22:L22"/>
    <mergeCell ref="A23:L23"/>
    <mergeCell ref="C24:L24"/>
    <mergeCell ref="A25:B25"/>
    <mergeCell ref="T21:W21"/>
    <mergeCell ref="AE21:AH21"/>
    <mergeCell ref="M21:S21"/>
    <mergeCell ref="X21:AD21"/>
    <mergeCell ref="M22:S22"/>
    <mergeCell ref="T22:W22"/>
    <mergeCell ref="X22:AD22"/>
    <mergeCell ref="AE22:AH22"/>
    <mergeCell ref="C25:L25"/>
    <mergeCell ref="T24:W24"/>
    <mergeCell ref="X24:AD24"/>
    <mergeCell ref="AE24:AH24"/>
    <mergeCell ref="X23:AD23"/>
    <mergeCell ref="T23:W23"/>
    <mergeCell ref="M23:S23"/>
    <mergeCell ref="M24:S24"/>
    <mergeCell ref="A24:B24"/>
  </mergeCells>
  <phoneticPr fontId="1"/>
  <printOptions horizontalCentered="1"/>
  <pageMargins left="0.55118110236220474" right="0.55118110236220474" top="0.59055118110236227" bottom="0.59055118110236227" header="0.51181102362204722" footer="0.51181102362204722"/>
  <pageSetup paperSize="9" scale="92" orientation="portrait" r:id="rId1"/>
  <headerFooter alignWithMargins="0">
    <oddHeader>&amp;L146　財　　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"/>
  <sheetViews>
    <sheetView zoomScaleNormal="100" workbookViewId="0">
      <selection activeCell="A27" sqref="A27"/>
    </sheetView>
  </sheetViews>
  <sheetFormatPr defaultColWidth="1.5" defaultRowHeight="18" customHeight="1"/>
  <cols>
    <col min="1" max="16384" width="1.5" style="65"/>
  </cols>
  <sheetData>
    <row r="1" spans="1:67" ht="18" customHeight="1">
      <c r="A1" s="75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</row>
    <row r="3" spans="1:67" ht="18" customHeight="1">
      <c r="A3" s="401" t="s">
        <v>371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</row>
    <row r="4" spans="1:67" ht="18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</row>
    <row r="5" spans="1:67" ht="18" customHeight="1">
      <c r="A5" s="402" t="s">
        <v>28</v>
      </c>
      <c r="B5" s="402"/>
      <c r="C5" s="402"/>
      <c r="D5" s="402"/>
      <c r="E5" s="402"/>
      <c r="F5" s="402"/>
      <c r="G5" s="402"/>
      <c r="H5" s="402"/>
      <c r="I5" s="402"/>
      <c r="J5" s="402"/>
      <c r="K5" s="403"/>
      <c r="L5" s="468" t="s">
        <v>49</v>
      </c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70"/>
      <c r="AD5" s="468" t="s">
        <v>50</v>
      </c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8" t="s">
        <v>54</v>
      </c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77"/>
    </row>
    <row r="6" spans="1:67" ht="18" customHeigh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5"/>
      <c r="L6" s="465" t="s">
        <v>51</v>
      </c>
      <c r="M6" s="466"/>
      <c r="N6" s="466"/>
      <c r="O6" s="466"/>
      <c r="P6" s="466"/>
      <c r="Q6" s="466"/>
      <c r="R6" s="466"/>
      <c r="S6" s="466"/>
      <c r="T6" s="467"/>
      <c r="U6" s="465" t="s">
        <v>52</v>
      </c>
      <c r="V6" s="466"/>
      <c r="W6" s="466"/>
      <c r="X6" s="466"/>
      <c r="Y6" s="466"/>
      <c r="Z6" s="466"/>
      <c r="AA6" s="466"/>
      <c r="AB6" s="466"/>
      <c r="AC6" s="467"/>
      <c r="AD6" s="465" t="s">
        <v>51</v>
      </c>
      <c r="AE6" s="466"/>
      <c r="AF6" s="466"/>
      <c r="AG6" s="466"/>
      <c r="AH6" s="466"/>
      <c r="AI6" s="466"/>
      <c r="AJ6" s="466"/>
      <c r="AK6" s="466"/>
      <c r="AL6" s="467"/>
      <c r="AM6" s="465" t="s">
        <v>52</v>
      </c>
      <c r="AN6" s="466"/>
      <c r="AO6" s="466"/>
      <c r="AP6" s="466"/>
      <c r="AQ6" s="466"/>
      <c r="AR6" s="466"/>
      <c r="AS6" s="466"/>
      <c r="AT6" s="466"/>
      <c r="AU6" s="467"/>
      <c r="AV6" s="465" t="s">
        <v>51</v>
      </c>
      <c r="AW6" s="466"/>
      <c r="AX6" s="466"/>
      <c r="AY6" s="466"/>
      <c r="AZ6" s="466"/>
      <c r="BA6" s="466"/>
      <c r="BB6" s="466"/>
      <c r="BC6" s="466"/>
      <c r="BD6" s="467"/>
      <c r="BE6" s="465" t="s">
        <v>52</v>
      </c>
      <c r="BF6" s="466"/>
      <c r="BG6" s="466"/>
      <c r="BH6" s="466"/>
      <c r="BI6" s="466"/>
      <c r="BJ6" s="466"/>
      <c r="BK6" s="466"/>
      <c r="BL6" s="466"/>
      <c r="BM6" s="466"/>
      <c r="BN6" s="77"/>
    </row>
    <row r="7" spans="1:67" ht="18" customHeight="1">
      <c r="A7" s="471" t="s">
        <v>315</v>
      </c>
      <c r="B7" s="471"/>
      <c r="C7" s="471"/>
      <c r="D7" s="471"/>
      <c r="E7" s="471"/>
      <c r="F7" s="471"/>
      <c r="G7" s="471"/>
      <c r="H7" s="471"/>
      <c r="I7" s="471"/>
      <c r="J7" s="471"/>
      <c r="K7" s="472"/>
      <c r="L7" s="483">
        <v>10207479</v>
      </c>
      <c r="M7" s="478"/>
      <c r="N7" s="478"/>
      <c r="O7" s="478"/>
      <c r="P7" s="478"/>
      <c r="Q7" s="478"/>
      <c r="R7" s="478"/>
      <c r="S7" s="478"/>
      <c r="T7" s="478"/>
      <c r="U7" s="478">
        <v>9744401</v>
      </c>
      <c r="V7" s="478"/>
      <c r="W7" s="478"/>
      <c r="X7" s="478"/>
      <c r="Y7" s="478"/>
      <c r="Z7" s="478"/>
      <c r="AA7" s="478"/>
      <c r="AB7" s="478"/>
      <c r="AC7" s="478"/>
      <c r="AD7" s="478">
        <v>831020</v>
      </c>
      <c r="AE7" s="478"/>
      <c r="AF7" s="478"/>
      <c r="AG7" s="478"/>
      <c r="AH7" s="478"/>
      <c r="AI7" s="478"/>
      <c r="AJ7" s="478"/>
      <c r="AK7" s="478"/>
      <c r="AL7" s="478"/>
      <c r="AM7" s="478">
        <v>829990</v>
      </c>
      <c r="AN7" s="478"/>
      <c r="AO7" s="478"/>
      <c r="AP7" s="478"/>
      <c r="AQ7" s="478"/>
      <c r="AR7" s="478"/>
      <c r="AS7" s="478"/>
      <c r="AT7" s="478"/>
      <c r="AU7" s="478"/>
      <c r="AV7" s="380">
        <v>8249039</v>
      </c>
      <c r="AW7" s="380"/>
      <c r="AX7" s="380"/>
      <c r="AY7" s="380"/>
      <c r="AZ7" s="380"/>
      <c r="BA7" s="380"/>
      <c r="BB7" s="380"/>
      <c r="BC7" s="380"/>
      <c r="BD7" s="380"/>
      <c r="BE7" s="380">
        <v>8081791</v>
      </c>
      <c r="BF7" s="380"/>
      <c r="BG7" s="380"/>
      <c r="BH7" s="380"/>
      <c r="BI7" s="380"/>
      <c r="BJ7" s="380"/>
      <c r="BK7" s="380"/>
      <c r="BL7" s="380"/>
      <c r="BM7" s="380"/>
      <c r="BN7" s="77"/>
    </row>
    <row r="8" spans="1:67" ht="18" customHeight="1">
      <c r="A8" s="473" t="s">
        <v>316</v>
      </c>
      <c r="B8" s="473"/>
      <c r="C8" s="473"/>
      <c r="D8" s="473"/>
      <c r="E8" s="473"/>
      <c r="F8" s="473"/>
      <c r="G8" s="473"/>
      <c r="H8" s="473"/>
      <c r="I8" s="473"/>
      <c r="J8" s="473"/>
      <c r="K8" s="474"/>
      <c r="L8" s="381">
        <v>11312849</v>
      </c>
      <c r="M8" s="382"/>
      <c r="N8" s="382"/>
      <c r="O8" s="382"/>
      <c r="P8" s="382"/>
      <c r="Q8" s="382"/>
      <c r="R8" s="382"/>
      <c r="S8" s="382"/>
      <c r="T8" s="382"/>
      <c r="U8" s="384">
        <v>11026549</v>
      </c>
      <c r="V8" s="384"/>
      <c r="W8" s="384"/>
      <c r="X8" s="384"/>
      <c r="Y8" s="384"/>
      <c r="Z8" s="384"/>
      <c r="AA8" s="384"/>
      <c r="AB8" s="384"/>
      <c r="AC8" s="384"/>
      <c r="AD8" s="382">
        <v>816752</v>
      </c>
      <c r="AE8" s="382"/>
      <c r="AF8" s="382"/>
      <c r="AG8" s="382"/>
      <c r="AH8" s="382"/>
      <c r="AI8" s="382"/>
      <c r="AJ8" s="382"/>
      <c r="AK8" s="382"/>
      <c r="AL8" s="382"/>
      <c r="AM8" s="382">
        <v>816197</v>
      </c>
      <c r="AN8" s="382"/>
      <c r="AO8" s="382"/>
      <c r="AP8" s="382"/>
      <c r="AQ8" s="382"/>
      <c r="AR8" s="382"/>
      <c r="AS8" s="382"/>
      <c r="AT8" s="382"/>
      <c r="AU8" s="382"/>
      <c r="AV8" s="390">
        <v>8460025</v>
      </c>
      <c r="AW8" s="390"/>
      <c r="AX8" s="390"/>
      <c r="AY8" s="390"/>
      <c r="AZ8" s="390"/>
      <c r="BA8" s="390"/>
      <c r="BB8" s="390"/>
      <c r="BC8" s="390"/>
      <c r="BD8" s="390"/>
      <c r="BE8" s="390">
        <v>8318962</v>
      </c>
      <c r="BF8" s="390"/>
      <c r="BG8" s="390"/>
      <c r="BH8" s="390"/>
      <c r="BI8" s="390"/>
      <c r="BJ8" s="390"/>
      <c r="BK8" s="390"/>
      <c r="BL8" s="390"/>
      <c r="BM8" s="390"/>
      <c r="BN8" s="77"/>
    </row>
    <row r="9" spans="1:67" ht="18" customHeight="1">
      <c r="A9" s="473" t="s">
        <v>317</v>
      </c>
      <c r="B9" s="473"/>
      <c r="C9" s="473"/>
      <c r="D9" s="473"/>
      <c r="E9" s="473"/>
      <c r="F9" s="473"/>
      <c r="G9" s="473"/>
      <c r="H9" s="473"/>
      <c r="I9" s="473"/>
      <c r="J9" s="473"/>
      <c r="K9" s="474"/>
      <c r="L9" s="381">
        <v>11005349</v>
      </c>
      <c r="M9" s="382"/>
      <c r="N9" s="382"/>
      <c r="O9" s="382"/>
      <c r="P9" s="382"/>
      <c r="Q9" s="382"/>
      <c r="R9" s="382"/>
      <c r="S9" s="382"/>
      <c r="T9" s="382"/>
      <c r="U9" s="384">
        <v>10616212</v>
      </c>
      <c r="V9" s="384"/>
      <c r="W9" s="384"/>
      <c r="X9" s="384"/>
      <c r="Y9" s="384"/>
      <c r="Z9" s="384"/>
      <c r="AA9" s="384"/>
      <c r="AB9" s="384"/>
      <c r="AC9" s="384"/>
      <c r="AD9" s="382">
        <v>832205</v>
      </c>
      <c r="AE9" s="382"/>
      <c r="AF9" s="382"/>
      <c r="AG9" s="382"/>
      <c r="AH9" s="382"/>
      <c r="AI9" s="382"/>
      <c r="AJ9" s="382"/>
      <c r="AK9" s="382"/>
      <c r="AL9" s="382"/>
      <c r="AM9" s="382">
        <v>831115</v>
      </c>
      <c r="AN9" s="382"/>
      <c r="AO9" s="382"/>
      <c r="AP9" s="382"/>
      <c r="AQ9" s="382"/>
      <c r="AR9" s="382"/>
      <c r="AS9" s="382"/>
      <c r="AT9" s="382"/>
      <c r="AU9" s="382"/>
      <c r="AV9" s="390">
        <v>8606932</v>
      </c>
      <c r="AW9" s="390"/>
      <c r="AX9" s="390"/>
      <c r="AY9" s="390"/>
      <c r="AZ9" s="390"/>
      <c r="BA9" s="390"/>
      <c r="BB9" s="390"/>
      <c r="BC9" s="390"/>
      <c r="BD9" s="390"/>
      <c r="BE9" s="390">
        <v>8496027</v>
      </c>
      <c r="BF9" s="390"/>
      <c r="BG9" s="390"/>
      <c r="BH9" s="390"/>
      <c r="BI9" s="390"/>
      <c r="BJ9" s="390"/>
      <c r="BK9" s="390"/>
      <c r="BL9" s="390"/>
      <c r="BM9" s="390"/>
      <c r="BN9" s="77"/>
    </row>
    <row r="10" spans="1:67" ht="18" customHeight="1">
      <c r="A10" s="473" t="s">
        <v>318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4"/>
      <c r="L10" s="381">
        <v>10942165</v>
      </c>
      <c r="M10" s="382"/>
      <c r="N10" s="382"/>
      <c r="O10" s="382"/>
      <c r="P10" s="382"/>
      <c r="Q10" s="382"/>
      <c r="R10" s="382"/>
      <c r="S10" s="382"/>
      <c r="T10" s="382"/>
      <c r="U10" s="382">
        <v>10296348</v>
      </c>
      <c r="V10" s="382"/>
      <c r="W10" s="382"/>
      <c r="X10" s="382"/>
      <c r="Y10" s="382"/>
      <c r="Z10" s="382"/>
      <c r="AA10" s="382"/>
      <c r="AB10" s="382"/>
      <c r="AC10" s="382"/>
      <c r="AD10" s="382">
        <v>870801</v>
      </c>
      <c r="AE10" s="382"/>
      <c r="AF10" s="382"/>
      <c r="AG10" s="382"/>
      <c r="AH10" s="382"/>
      <c r="AI10" s="382"/>
      <c r="AJ10" s="382"/>
      <c r="AK10" s="382"/>
      <c r="AL10" s="382"/>
      <c r="AM10" s="382">
        <v>870428</v>
      </c>
      <c r="AN10" s="382"/>
      <c r="AO10" s="382"/>
      <c r="AP10" s="382"/>
      <c r="AQ10" s="382"/>
      <c r="AR10" s="382"/>
      <c r="AS10" s="382"/>
      <c r="AT10" s="382"/>
      <c r="AU10" s="382"/>
      <c r="AV10" s="390">
        <v>8918535</v>
      </c>
      <c r="AW10" s="390"/>
      <c r="AX10" s="390"/>
      <c r="AY10" s="390"/>
      <c r="AZ10" s="390"/>
      <c r="BA10" s="390"/>
      <c r="BB10" s="390"/>
      <c r="BC10" s="390"/>
      <c r="BD10" s="390"/>
      <c r="BE10" s="390">
        <v>8585261</v>
      </c>
      <c r="BF10" s="390"/>
      <c r="BG10" s="390"/>
      <c r="BH10" s="390"/>
      <c r="BI10" s="390"/>
      <c r="BJ10" s="390"/>
      <c r="BK10" s="390"/>
      <c r="BL10" s="390"/>
      <c r="BM10" s="390"/>
      <c r="BN10" s="77"/>
    </row>
    <row r="11" spans="1:67" s="68" customFormat="1" ht="18" customHeight="1" thickBot="1">
      <c r="A11" s="475" t="s">
        <v>319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6"/>
      <c r="L11" s="482">
        <v>9729037</v>
      </c>
      <c r="M11" s="479"/>
      <c r="N11" s="479"/>
      <c r="O11" s="479"/>
      <c r="P11" s="479"/>
      <c r="Q11" s="479"/>
      <c r="R11" s="479"/>
      <c r="S11" s="479"/>
      <c r="T11" s="479"/>
      <c r="U11" s="479">
        <v>9545833</v>
      </c>
      <c r="V11" s="479"/>
      <c r="W11" s="479"/>
      <c r="X11" s="479"/>
      <c r="Y11" s="479"/>
      <c r="Z11" s="479"/>
      <c r="AA11" s="479"/>
      <c r="AB11" s="479"/>
      <c r="AC11" s="479"/>
      <c r="AD11" s="479">
        <v>920560</v>
      </c>
      <c r="AE11" s="479"/>
      <c r="AF11" s="479"/>
      <c r="AG11" s="479"/>
      <c r="AH11" s="479"/>
      <c r="AI11" s="479"/>
      <c r="AJ11" s="479"/>
      <c r="AK11" s="479"/>
      <c r="AL11" s="479"/>
      <c r="AM11" s="479">
        <v>919739</v>
      </c>
      <c r="AN11" s="479"/>
      <c r="AO11" s="479"/>
      <c r="AP11" s="479"/>
      <c r="AQ11" s="479"/>
      <c r="AR11" s="479"/>
      <c r="AS11" s="479"/>
      <c r="AT11" s="479"/>
      <c r="AU11" s="479"/>
      <c r="AV11" s="479">
        <v>9250281</v>
      </c>
      <c r="AW11" s="479"/>
      <c r="AX11" s="479"/>
      <c r="AY11" s="479"/>
      <c r="AZ11" s="479"/>
      <c r="BA11" s="479"/>
      <c r="BB11" s="479"/>
      <c r="BC11" s="479"/>
      <c r="BD11" s="479"/>
      <c r="BE11" s="479">
        <v>9077965</v>
      </c>
      <c r="BF11" s="479"/>
      <c r="BG11" s="479"/>
      <c r="BH11" s="479"/>
      <c r="BI11" s="479"/>
      <c r="BJ11" s="479"/>
      <c r="BK11" s="479"/>
      <c r="BL11" s="479"/>
      <c r="BM11" s="479"/>
      <c r="BN11" s="78"/>
    </row>
    <row r="12" spans="1:67" ht="15" customHeight="1" thickBot="1">
      <c r="BN12" s="77"/>
    </row>
    <row r="13" spans="1:67" ht="18" customHeight="1">
      <c r="A13" s="402" t="s">
        <v>28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3"/>
      <c r="L13" s="468" t="s">
        <v>55</v>
      </c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70"/>
      <c r="AD13" s="468" t="s">
        <v>56</v>
      </c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8" t="s">
        <v>343</v>
      </c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77"/>
    </row>
    <row r="14" spans="1:67" ht="18" customHeight="1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5"/>
      <c r="L14" s="465" t="s">
        <v>51</v>
      </c>
      <c r="M14" s="466"/>
      <c r="N14" s="466"/>
      <c r="O14" s="466"/>
      <c r="P14" s="466"/>
      <c r="Q14" s="466"/>
      <c r="R14" s="466"/>
      <c r="S14" s="466"/>
      <c r="T14" s="467"/>
      <c r="U14" s="465" t="s">
        <v>52</v>
      </c>
      <c r="V14" s="466"/>
      <c r="W14" s="466"/>
      <c r="X14" s="466"/>
      <c r="Y14" s="466"/>
      <c r="Z14" s="466"/>
      <c r="AA14" s="466"/>
      <c r="AB14" s="466"/>
      <c r="AC14" s="467"/>
      <c r="AD14" s="465" t="s">
        <v>51</v>
      </c>
      <c r="AE14" s="466"/>
      <c r="AF14" s="466"/>
      <c r="AG14" s="466"/>
      <c r="AH14" s="466"/>
      <c r="AI14" s="466"/>
      <c r="AJ14" s="466"/>
      <c r="AK14" s="466"/>
      <c r="AL14" s="467"/>
      <c r="AM14" s="465" t="s">
        <v>52</v>
      </c>
      <c r="AN14" s="466"/>
      <c r="AO14" s="466"/>
      <c r="AP14" s="466"/>
      <c r="AQ14" s="466"/>
      <c r="AR14" s="466"/>
      <c r="AS14" s="466"/>
      <c r="AT14" s="466"/>
      <c r="AU14" s="466"/>
      <c r="AV14" s="465" t="s">
        <v>51</v>
      </c>
      <c r="AW14" s="466"/>
      <c r="AX14" s="466"/>
      <c r="AY14" s="466"/>
      <c r="AZ14" s="466"/>
      <c r="BA14" s="466"/>
      <c r="BB14" s="466"/>
      <c r="BC14" s="466"/>
      <c r="BD14" s="467"/>
      <c r="BE14" s="465" t="s">
        <v>52</v>
      </c>
      <c r="BF14" s="466"/>
      <c r="BG14" s="466"/>
      <c r="BH14" s="466"/>
      <c r="BI14" s="466"/>
      <c r="BJ14" s="466"/>
      <c r="BK14" s="466"/>
      <c r="BL14" s="466"/>
      <c r="BM14" s="466"/>
      <c r="BN14" s="77"/>
    </row>
    <row r="15" spans="1:67" ht="18" customHeight="1">
      <c r="A15" s="471" t="s">
        <v>315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2"/>
      <c r="L15" s="380">
        <v>228182</v>
      </c>
      <c r="M15" s="380"/>
      <c r="N15" s="380"/>
      <c r="O15" s="380"/>
      <c r="P15" s="380"/>
      <c r="Q15" s="380"/>
      <c r="R15" s="380"/>
      <c r="S15" s="380"/>
      <c r="T15" s="380"/>
      <c r="U15" s="380">
        <v>228182</v>
      </c>
      <c r="V15" s="380"/>
      <c r="W15" s="380"/>
      <c r="X15" s="380"/>
      <c r="Y15" s="380"/>
      <c r="Z15" s="380"/>
      <c r="AA15" s="380"/>
      <c r="AB15" s="380"/>
      <c r="AC15" s="380"/>
      <c r="AD15" s="380">
        <v>25887</v>
      </c>
      <c r="AE15" s="380"/>
      <c r="AF15" s="380"/>
      <c r="AG15" s="380"/>
      <c r="AH15" s="380"/>
      <c r="AI15" s="380"/>
      <c r="AJ15" s="380"/>
      <c r="AK15" s="380"/>
      <c r="AL15" s="380"/>
      <c r="AM15" s="380">
        <v>18654</v>
      </c>
      <c r="AN15" s="380"/>
      <c r="AO15" s="380"/>
      <c r="AP15" s="380"/>
      <c r="AQ15" s="380"/>
      <c r="AR15" s="380"/>
      <c r="AS15" s="380"/>
      <c r="AT15" s="380"/>
      <c r="AU15" s="380"/>
      <c r="AV15" s="481" t="s">
        <v>344</v>
      </c>
      <c r="AW15" s="481"/>
      <c r="AX15" s="481"/>
      <c r="AY15" s="481"/>
      <c r="AZ15" s="481"/>
      <c r="BA15" s="481"/>
      <c r="BB15" s="481"/>
      <c r="BC15" s="481"/>
      <c r="BD15" s="481"/>
      <c r="BE15" s="481" t="s">
        <v>275</v>
      </c>
      <c r="BF15" s="481"/>
      <c r="BG15" s="481"/>
      <c r="BH15" s="481"/>
      <c r="BI15" s="481"/>
      <c r="BJ15" s="481"/>
      <c r="BK15" s="481"/>
      <c r="BL15" s="481"/>
      <c r="BM15" s="481"/>
      <c r="BN15" s="77"/>
    </row>
    <row r="16" spans="1:67" ht="18" customHeight="1">
      <c r="A16" s="473" t="s">
        <v>316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4"/>
      <c r="L16" s="386">
        <v>510946</v>
      </c>
      <c r="M16" s="386"/>
      <c r="N16" s="386"/>
      <c r="O16" s="386"/>
      <c r="P16" s="386"/>
      <c r="Q16" s="386"/>
      <c r="R16" s="386"/>
      <c r="S16" s="386"/>
      <c r="T16" s="386"/>
      <c r="U16" s="386">
        <v>510946</v>
      </c>
      <c r="V16" s="386"/>
      <c r="W16" s="386"/>
      <c r="X16" s="386"/>
      <c r="Y16" s="386"/>
      <c r="Z16" s="386"/>
      <c r="AA16" s="386"/>
      <c r="AB16" s="386"/>
      <c r="AC16" s="386"/>
      <c r="AD16" s="390">
        <v>13536</v>
      </c>
      <c r="AE16" s="390"/>
      <c r="AF16" s="390"/>
      <c r="AG16" s="390"/>
      <c r="AH16" s="390"/>
      <c r="AI16" s="390"/>
      <c r="AJ16" s="390"/>
      <c r="AK16" s="390"/>
      <c r="AL16" s="390"/>
      <c r="AM16" s="390">
        <v>13447</v>
      </c>
      <c r="AN16" s="390"/>
      <c r="AO16" s="390"/>
      <c r="AP16" s="390"/>
      <c r="AQ16" s="390"/>
      <c r="AR16" s="390"/>
      <c r="AS16" s="390"/>
      <c r="AT16" s="390"/>
      <c r="AU16" s="390"/>
      <c r="AV16" s="480" t="s">
        <v>344</v>
      </c>
      <c r="AW16" s="480"/>
      <c r="AX16" s="480"/>
      <c r="AY16" s="480"/>
      <c r="AZ16" s="480"/>
      <c r="BA16" s="480"/>
      <c r="BB16" s="480"/>
      <c r="BC16" s="480"/>
      <c r="BD16" s="480"/>
      <c r="BE16" s="480" t="s">
        <v>344</v>
      </c>
      <c r="BF16" s="480"/>
      <c r="BG16" s="480"/>
      <c r="BH16" s="480"/>
      <c r="BI16" s="480"/>
      <c r="BJ16" s="480"/>
      <c r="BK16" s="480"/>
      <c r="BL16" s="480"/>
      <c r="BM16" s="480"/>
      <c r="BN16" s="77"/>
    </row>
    <row r="17" spans="1:67" ht="18" customHeight="1">
      <c r="A17" s="473" t="s">
        <v>317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4"/>
      <c r="L17" s="386">
        <v>166262</v>
      </c>
      <c r="M17" s="386"/>
      <c r="N17" s="386"/>
      <c r="O17" s="386"/>
      <c r="P17" s="386"/>
      <c r="Q17" s="386"/>
      <c r="R17" s="386"/>
      <c r="S17" s="386"/>
      <c r="T17" s="386"/>
      <c r="U17" s="386">
        <v>166262</v>
      </c>
      <c r="V17" s="386"/>
      <c r="W17" s="386"/>
      <c r="X17" s="386"/>
      <c r="Y17" s="386"/>
      <c r="Z17" s="386"/>
      <c r="AA17" s="386"/>
      <c r="AB17" s="386"/>
      <c r="AC17" s="386"/>
      <c r="AD17" s="390">
        <v>17903</v>
      </c>
      <c r="AE17" s="390"/>
      <c r="AF17" s="390"/>
      <c r="AG17" s="390"/>
      <c r="AH17" s="390"/>
      <c r="AI17" s="390"/>
      <c r="AJ17" s="390"/>
      <c r="AK17" s="390"/>
      <c r="AL17" s="390"/>
      <c r="AM17" s="390">
        <v>17532</v>
      </c>
      <c r="AN17" s="390"/>
      <c r="AO17" s="390"/>
      <c r="AP17" s="390"/>
      <c r="AQ17" s="390"/>
      <c r="AR17" s="390"/>
      <c r="AS17" s="390"/>
      <c r="AT17" s="390"/>
      <c r="AU17" s="390"/>
      <c r="AV17" s="480" t="s">
        <v>275</v>
      </c>
      <c r="AW17" s="480"/>
      <c r="AX17" s="480"/>
      <c r="AY17" s="480"/>
      <c r="AZ17" s="480"/>
      <c r="BA17" s="480"/>
      <c r="BB17" s="480"/>
      <c r="BC17" s="480"/>
      <c r="BD17" s="480"/>
      <c r="BE17" s="480" t="s">
        <v>275</v>
      </c>
      <c r="BF17" s="480"/>
      <c r="BG17" s="480"/>
      <c r="BH17" s="480"/>
      <c r="BI17" s="480"/>
      <c r="BJ17" s="480"/>
      <c r="BK17" s="480"/>
      <c r="BL17" s="480"/>
      <c r="BM17" s="480"/>
      <c r="BN17" s="77"/>
    </row>
    <row r="18" spans="1:67" ht="18" customHeight="1">
      <c r="A18" s="473" t="s">
        <v>318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4"/>
      <c r="L18" s="390">
        <v>180622</v>
      </c>
      <c r="M18" s="390"/>
      <c r="N18" s="390"/>
      <c r="O18" s="390"/>
      <c r="P18" s="390"/>
      <c r="Q18" s="390"/>
      <c r="R18" s="390"/>
      <c r="S18" s="390"/>
      <c r="T18" s="390"/>
      <c r="U18" s="390">
        <v>180622</v>
      </c>
      <c r="V18" s="390"/>
      <c r="W18" s="390"/>
      <c r="X18" s="390"/>
      <c r="Y18" s="390"/>
      <c r="Z18" s="390"/>
      <c r="AA18" s="390"/>
      <c r="AB18" s="390"/>
      <c r="AC18" s="390"/>
      <c r="AD18" s="390">
        <v>7031</v>
      </c>
      <c r="AE18" s="390"/>
      <c r="AF18" s="390"/>
      <c r="AG18" s="390"/>
      <c r="AH18" s="390"/>
      <c r="AI18" s="390"/>
      <c r="AJ18" s="390"/>
      <c r="AK18" s="390"/>
      <c r="AL18" s="390"/>
      <c r="AM18" s="390">
        <v>7027</v>
      </c>
      <c r="AN18" s="390"/>
      <c r="AO18" s="390"/>
      <c r="AP18" s="390"/>
      <c r="AQ18" s="390"/>
      <c r="AR18" s="390"/>
      <c r="AS18" s="390"/>
      <c r="AT18" s="390"/>
      <c r="AU18" s="390"/>
      <c r="AV18" s="480" t="s">
        <v>275</v>
      </c>
      <c r="AW18" s="480"/>
      <c r="AX18" s="480"/>
      <c r="AY18" s="480"/>
      <c r="AZ18" s="480"/>
      <c r="BA18" s="480"/>
      <c r="BB18" s="480"/>
      <c r="BC18" s="480"/>
      <c r="BD18" s="480"/>
      <c r="BE18" s="480" t="s">
        <v>275</v>
      </c>
      <c r="BF18" s="480"/>
      <c r="BG18" s="480"/>
      <c r="BH18" s="480"/>
      <c r="BI18" s="480"/>
      <c r="BJ18" s="480"/>
      <c r="BK18" s="480"/>
      <c r="BL18" s="480"/>
      <c r="BM18" s="480"/>
      <c r="BN18" s="77"/>
    </row>
    <row r="19" spans="1:67" s="68" customFormat="1" ht="18" customHeight="1" thickBot="1">
      <c r="A19" s="475" t="s">
        <v>319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6"/>
      <c r="L19" s="485">
        <v>169933</v>
      </c>
      <c r="M19" s="484"/>
      <c r="N19" s="484"/>
      <c r="O19" s="484"/>
      <c r="P19" s="484"/>
      <c r="Q19" s="484"/>
      <c r="R19" s="484"/>
      <c r="S19" s="484"/>
      <c r="T19" s="484"/>
      <c r="U19" s="484">
        <v>169933</v>
      </c>
      <c r="V19" s="484"/>
      <c r="W19" s="484"/>
      <c r="X19" s="484"/>
      <c r="Y19" s="484"/>
      <c r="Z19" s="484"/>
      <c r="AA19" s="484"/>
      <c r="AB19" s="484"/>
      <c r="AC19" s="484"/>
      <c r="AD19" s="484">
        <v>8727</v>
      </c>
      <c r="AE19" s="484"/>
      <c r="AF19" s="484"/>
      <c r="AG19" s="484"/>
      <c r="AH19" s="484"/>
      <c r="AI19" s="484"/>
      <c r="AJ19" s="484"/>
      <c r="AK19" s="484"/>
      <c r="AL19" s="484"/>
      <c r="AM19" s="484">
        <v>8365</v>
      </c>
      <c r="AN19" s="484"/>
      <c r="AO19" s="484"/>
      <c r="AP19" s="484"/>
      <c r="AQ19" s="484"/>
      <c r="AR19" s="484"/>
      <c r="AS19" s="484"/>
      <c r="AT19" s="484"/>
      <c r="AU19" s="484"/>
      <c r="AV19" s="479">
        <v>8573805</v>
      </c>
      <c r="AW19" s="479"/>
      <c r="AX19" s="479"/>
      <c r="AY19" s="479"/>
      <c r="AZ19" s="479"/>
      <c r="BA19" s="479"/>
      <c r="BB19" s="479"/>
      <c r="BC19" s="479"/>
      <c r="BD19" s="479"/>
      <c r="BE19" s="479">
        <v>8573805</v>
      </c>
      <c r="BF19" s="479"/>
      <c r="BG19" s="479"/>
      <c r="BH19" s="479"/>
      <c r="BI19" s="479"/>
      <c r="BJ19" s="479"/>
      <c r="BK19" s="479"/>
      <c r="BL19" s="479"/>
      <c r="BM19" s="479"/>
      <c r="BN19" s="78"/>
      <c r="BO19" s="78"/>
    </row>
    <row r="20" spans="1:67" ht="15" customHeight="1">
      <c r="A20" s="69" t="s">
        <v>383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80" t="s">
        <v>279</v>
      </c>
      <c r="BN20" s="79"/>
    </row>
    <row r="21" spans="1:67" ht="15" customHeight="1">
      <c r="A21" s="61" t="s">
        <v>385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</row>
  </sheetData>
  <mergeCells count="91">
    <mergeCell ref="A15:K15"/>
    <mergeCell ref="A16:K16"/>
    <mergeCell ref="A17:K17"/>
    <mergeCell ref="A18:K18"/>
    <mergeCell ref="A19:K19"/>
    <mergeCell ref="U19:AC19"/>
    <mergeCell ref="L15:T15"/>
    <mergeCell ref="L16:T16"/>
    <mergeCell ref="L17:T17"/>
    <mergeCell ref="L18:T18"/>
    <mergeCell ref="L19:T19"/>
    <mergeCell ref="L13:AC13"/>
    <mergeCell ref="AV17:BD17"/>
    <mergeCell ref="AV18:BD18"/>
    <mergeCell ref="AV19:BD19"/>
    <mergeCell ref="AM15:AU15"/>
    <mergeCell ref="AM16:AU16"/>
    <mergeCell ref="AM17:AU17"/>
    <mergeCell ref="AM18:AU18"/>
    <mergeCell ref="AM19:AU19"/>
    <mergeCell ref="AD17:AL17"/>
    <mergeCell ref="AD18:AL18"/>
    <mergeCell ref="AD19:AL19"/>
    <mergeCell ref="U15:AC15"/>
    <mergeCell ref="U16:AC16"/>
    <mergeCell ref="U17:AC17"/>
    <mergeCell ref="U18:AC18"/>
    <mergeCell ref="AD10:AL10"/>
    <mergeCell ref="AD11:AL11"/>
    <mergeCell ref="AV15:BD15"/>
    <mergeCell ref="AV16:BD16"/>
    <mergeCell ref="AD15:AL15"/>
    <mergeCell ref="AD16:AL16"/>
    <mergeCell ref="AM10:AU10"/>
    <mergeCell ref="AM11:AU11"/>
    <mergeCell ref="L5:AC5"/>
    <mergeCell ref="A5:K6"/>
    <mergeCell ref="BE14:BM14"/>
    <mergeCell ref="AV14:BD14"/>
    <mergeCell ref="AM14:AU14"/>
    <mergeCell ref="AD14:AL14"/>
    <mergeCell ref="U14:AC14"/>
    <mergeCell ref="L14:T14"/>
    <mergeCell ref="BE7:BM7"/>
    <mergeCell ref="BE8:BM8"/>
    <mergeCell ref="BE9:BM9"/>
    <mergeCell ref="BE10:BM10"/>
    <mergeCell ref="BE11:BM11"/>
    <mergeCell ref="AV7:BD7"/>
    <mergeCell ref="L7:T7"/>
    <mergeCell ref="L8:T8"/>
    <mergeCell ref="AD7:AL7"/>
    <mergeCell ref="AD8:AL8"/>
    <mergeCell ref="AD9:AL9"/>
    <mergeCell ref="AV5:BM5"/>
    <mergeCell ref="AD5:AU5"/>
    <mergeCell ref="AM7:AU7"/>
    <mergeCell ref="AM8:AU8"/>
    <mergeCell ref="AM9:AU9"/>
    <mergeCell ref="A13:K14"/>
    <mergeCell ref="AV8:BD8"/>
    <mergeCell ref="AV9:BD9"/>
    <mergeCell ref="AV10:BD10"/>
    <mergeCell ref="L9:T9"/>
    <mergeCell ref="L10:T10"/>
    <mergeCell ref="L11:T11"/>
    <mergeCell ref="A8:K8"/>
    <mergeCell ref="A9:K9"/>
    <mergeCell ref="A10:K10"/>
    <mergeCell ref="A11:K11"/>
    <mergeCell ref="AV11:BD11"/>
    <mergeCell ref="U8:AC8"/>
    <mergeCell ref="U9:AC9"/>
    <mergeCell ref="U10:AC10"/>
    <mergeCell ref="U11:AC11"/>
    <mergeCell ref="U7:AC7"/>
    <mergeCell ref="A7:K7"/>
    <mergeCell ref="A3:BO3"/>
    <mergeCell ref="BE19:BM19"/>
    <mergeCell ref="BE17:BM17"/>
    <mergeCell ref="BE18:BM18"/>
    <mergeCell ref="BE15:BM15"/>
    <mergeCell ref="BE16:BM16"/>
    <mergeCell ref="BE6:BM6"/>
    <mergeCell ref="AV6:BD6"/>
    <mergeCell ref="AM6:AU6"/>
    <mergeCell ref="AD6:AL6"/>
    <mergeCell ref="U6:AC6"/>
    <mergeCell ref="L6:T6"/>
    <mergeCell ref="AV13:BM13"/>
    <mergeCell ref="AD13:AU13"/>
  </mergeCells>
  <phoneticPr fontId="1"/>
  <printOptions horizontalCentered="1"/>
  <pageMargins left="0.55118110236220474" right="0.55118110236220474" top="0.59055118110236227" bottom="0.59055118110236227" header="0.51181102362204722" footer="0.51181102362204722"/>
  <pageSetup paperSize="9" scale="92" orientation="portrait" r:id="rId1"/>
  <headerFooter alignWithMargins="0">
    <oddHeader>&amp;R&amp;"ＭＳ 明朝,標準"財　　政　 147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zoomScaleNormal="100" workbookViewId="0">
      <selection activeCell="A27" sqref="A27"/>
    </sheetView>
  </sheetViews>
  <sheetFormatPr defaultColWidth="11.125" defaultRowHeight="18" customHeight="1"/>
  <cols>
    <col min="1" max="1" width="4.125" style="9" customWidth="1"/>
    <col min="2" max="2" width="29" style="9" customWidth="1"/>
    <col min="3" max="8" width="11.125" style="9" customWidth="1"/>
    <col min="9" max="256" width="11.125" style="9"/>
    <col min="257" max="257" width="4.875" style="9" customWidth="1"/>
    <col min="258" max="258" width="23.625" style="9" customWidth="1"/>
    <col min="259" max="264" width="12.375" style="9" customWidth="1"/>
    <col min="265" max="512" width="11.125" style="9"/>
    <col min="513" max="513" width="4.875" style="9" customWidth="1"/>
    <col min="514" max="514" width="23.625" style="9" customWidth="1"/>
    <col min="515" max="520" width="12.375" style="9" customWidth="1"/>
    <col min="521" max="768" width="11.125" style="9"/>
    <col min="769" max="769" width="4.875" style="9" customWidth="1"/>
    <col min="770" max="770" width="23.625" style="9" customWidth="1"/>
    <col min="771" max="776" width="12.375" style="9" customWidth="1"/>
    <col min="777" max="1024" width="11.125" style="9"/>
    <col min="1025" max="1025" width="4.875" style="9" customWidth="1"/>
    <col min="1026" max="1026" width="23.625" style="9" customWidth="1"/>
    <col min="1027" max="1032" width="12.375" style="9" customWidth="1"/>
    <col min="1033" max="1280" width="11.125" style="9"/>
    <col min="1281" max="1281" width="4.875" style="9" customWidth="1"/>
    <col min="1282" max="1282" width="23.625" style="9" customWidth="1"/>
    <col min="1283" max="1288" width="12.375" style="9" customWidth="1"/>
    <col min="1289" max="1536" width="11.125" style="9"/>
    <col min="1537" max="1537" width="4.875" style="9" customWidth="1"/>
    <col min="1538" max="1538" width="23.625" style="9" customWidth="1"/>
    <col min="1539" max="1544" width="12.375" style="9" customWidth="1"/>
    <col min="1545" max="1792" width="11.125" style="9"/>
    <col min="1793" max="1793" width="4.875" style="9" customWidth="1"/>
    <col min="1794" max="1794" width="23.625" style="9" customWidth="1"/>
    <col min="1795" max="1800" width="12.375" style="9" customWidth="1"/>
    <col min="1801" max="2048" width="11.125" style="9"/>
    <col min="2049" max="2049" width="4.875" style="9" customWidth="1"/>
    <col min="2050" max="2050" width="23.625" style="9" customWidth="1"/>
    <col min="2051" max="2056" width="12.375" style="9" customWidth="1"/>
    <col min="2057" max="2304" width="11.125" style="9"/>
    <col min="2305" max="2305" width="4.875" style="9" customWidth="1"/>
    <col min="2306" max="2306" width="23.625" style="9" customWidth="1"/>
    <col min="2307" max="2312" width="12.375" style="9" customWidth="1"/>
    <col min="2313" max="2560" width="11.125" style="9"/>
    <col min="2561" max="2561" width="4.875" style="9" customWidth="1"/>
    <col min="2562" max="2562" width="23.625" style="9" customWidth="1"/>
    <col min="2563" max="2568" width="12.375" style="9" customWidth="1"/>
    <col min="2569" max="2816" width="11.125" style="9"/>
    <col min="2817" max="2817" width="4.875" style="9" customWidth="1"/>
    <col min="2818" max="2818" width="23.625" style="9" customWidth="1"/>
    <col min="2819" max="2824" width="12.375" style="9" customWidth="1"/>
    <col min="2825" max="3072" width="11.125" style="9"/>
    <col min="3073" max="3073" width="4.875" style="9" customWidth="1"/>
    <col min="3074" max="3074" width="23.625" style="9" customWidth="1"/>
    <col min="3075" max="3080" width="12.375" style="9" customWidth="1"/>
    <col min="3081" max="3328" width="11.125" style="9"/>
    <col min="3329" max="3329" width="4.875" style="9" customWidth="1"/>
    <col min="3330" max="3330" width="23.625" style="9" customWidth="1"/>
    <col min="3331" max="3336" width="12.375" style="9" customWidth="1"/>
    <col min="3337" max="3584" width="11.125" style="9"/>
    <col min="3585" max="3585" width="4.875" style="9" customWidth="1"/>
    <col min="3586" max="3586" width="23.625" style="9" customWidth="1"/>
    <col min="3587" max="3592" width="12.375" style="9" customWidth="1"/>
    <col min="3593" max="3840" width="11.125" style="9"/>
    <col min="3841" max="3841" width="4.875" style="9" customWidth="1"/>
    <col min="3842" max="3842" width="23.625" style="9" customWidth="1"/>
    <col min="3843" max="3848" width="12.375" style="9" customWidth="1"/>
    <col min="3849" max="4096" width="11.125" style="9"/>
    <col min="4097" max="4097" width="4.875" style="9" customWidth="1"/>
    <col min="4098" max="4098" width="23.625" style="9" customWidth="1"/>
    <col min="4099" max="4104" width="12.375" style="9" customWidth="1"/>
    <col min="4105" max="4352" width="11.125" style="9"/>
    <col min="4353" max="4353" width="4.875" style="9" customWidth="1"/>
    <col min="4354" max="4354" width="23.625" style="9" customWidth="1"/>
    <col min="4355" max="4360" width="12.375" style="9" customWidth="1"/>
    <col min="4361" max="4608" width="11.125" style="9"/>
    <col min="4609" max="4609" width="4.875" style="9" customWidth="1"/>
    <col min="4610" max="4610" width="23.625" style="9" customWidth="1"/>
    <col min="4611" max="4616" width="12.375" style="9" customWidth="1"/>
    <col min="4617" max="4864" width="11.125" style="9"/>
    <col min="4865" max="4865" width="4.875" style="9" customWidth="1"/>
    <col min="4866" max="4866" width="23.625" style="9" customWidth="1"/>
    <col min="4867" max="4872" width="12.375" style="9" customWidth="1"/>
    <col min="4873" max="5120" width="11.125" style="9"/>
    <col min="5121" max="5121" width="4.875" style="9" customWidth="1"/>
    <col min="5122" max="5122" width="23.625" style="9" customWidth="1"/>
    <col min="5123" max="5128" width="12.375" style="9" customWidth="1"/>
    <col min="5129" max="5376" width="11.125" style="9"/>
    <col min="5377" max="5377" width="4.875" style="9" customWidth="1"/>
    <col min="5378" max="5378" width="23.625" style="9" customWidth="1"/>
    <col min="5379" max="5384" width="12.375" style="9" customWidth="1"/>
    <col min="5385" max="5632" width="11.125" style="9"/>
    <col min="5633" max="5633" width="4.875" style="9" customWidth="1"/>
    <col min="5634" max="5634" width="23.625" style="9" customWidth="1"/>
    <col min="5635" max="5640" width="12.375" style="9" customWidth="1"/>
    <col min="5641" max="5888" width="11.125" style="9"/>
    <col min="5889" max="5889" width="4.875" style="9" customWidth="1"/>
    <col min="5890" max="5890" width="23.625" style="9" customWidth="1"/>
    <col min="5891" max="5896" width="12.375" style="9" customWidth="1"/>
    <col min="5897" max="6144" width="11.125" style="9"/>
    <col min="6145" max="6145" width="4.875" style="9" customWidth="1"/>
    <col min="6146" max="6146" width="23.625" style="9" customWidth="1"/>
    <col min="6147" max="6152" width="12.375" style="9" customWidth="1"/>
    <col min="6153" max="6400" width="11.125" style="9"/>
    <col min="6401" max="6401" width="4.875" style="9" customWidth="1"/>
    <col min="6402" max="6402" width="23.625" style="9" customWidth="1"/>
    <col min="6403" max="6408" width="12.375" style="9" customWidth="1"/>
    <col min="6409" max="6656" width="11.125" style="9"/>
    <col min="6657" max="6657" width="4.875" style="9" customWidth="1"/>
    <col min="6658" max="6658" width="23.625" style="9" customWidth="1"/>
    <col min="6659" max="6664" width="12.375" style="9" customWidth="1"/>
    <col min="6665" max="6912" width="11.125" style="9"/>
    <col min="6913" max="6913" width="4.875" style="9" customWidth="1"/>
    <col min="6914" max="6914" width="23.625" style="9" customWidth="1"/>
    <col min="6915" max="6920" width="12.375" style="9" customWidth="1"/>
    <col min="6921" max="7168" width="11.125" style="9"/>
    <col min="7169" max="7169" width="4.875" style="9" customWidth="1"/>
    <col min="7170" max="7170" width="23.625" style="9" customWidth="1"/>
    <col min="7171" max="7176" width="12.375" style="9" customWidth="1"/>
    <col min="7177" max="7424" width="11.125" style="9"/>
    <col min="7425" max="7425" width="4.875" style="9" customWidth="1"/>
    <col min="7426" max="7426" width="23.625" style="9" customWidth="1"/>
    <col min="7427" max="7432" width="12.375" style="9" customWidth="1"/>
    <col min="7433" max="7680" width="11.125" style="9"/>
    <col min="7681" max="7681" width="4.875" style="9" customWidth="1"/>
    <col min="7682" max="7682" width="23.625" style="9" customWidth="1"/>
    <col min="7683" max="7688" width="12.375" style="9" customWidth="1"/>
    <col min="7689" max="7936" width="11.125" style="9"/>
    <col min="7937" max="7937" width="4.875" style="9" customWidth="1"/>
    <col min="7938" max="7938" width="23.625" style="9" customWidth="1"/>
    <col min="7939" max="7944" width="12.375" style="9" customWidth="1"/>
    <col min="7945" max="8192" width="11.125" style="9"/>
    <col min="8193" max="8193" width="4.875" style="9" customWidth="1"/>
    <col min="8194" max="8194" width="23.625" style="9" customWidth="1"/>
    <col min="8195" max="8200" width="12.375" style="9" customWidth="1"/>
    <col min="8201" max="8448" width="11.125" style="9"/>
    <col min="8449" max="8449" width="4.875" style="9" customWidth="1"/>
    <col min="8450" max="8450" width="23.625" style="9" customWidth="1"/>
    <col min="8451" max="8456" width="12.375" style="9" customWidth="1"/>
    <col min="8457" max="8704" width="11.125" style="9"/>
    <col min="8705" max="8705" width="4.875" style="9" customWidth="1"/>
    <col min="8706" max="8706" width="23.625" style="9" customWidth="1"/>
    <col min="8707" max="8712" width="12.375" style="9" customWidth="1"/>
    <col min="8713" max="8960" width="11.125" style="9"/>
    <col min="8961" max="8961" width="4.875" style="9" customWidth="1"/>
    <col min="8962" max="8962" width="23.625" style="9" customWidth="1"/>
    <col min="8963" max="8968" width="12.375" style="9" customWidth="1"/>
    <col min="8969" max="9216" width="11.125" style="9"/>
    <col min="9217" max="9217" width="4.875" style="9" customWidth="1"/>
    <col min="9218" max="9218" width="23.625" style="9" customWidth="1"/>
    <col min="9219" max="9224" width="12.375" style="9" customWidth="1"/>
    <col min="9225" max="9472" width="11.125" style="9"/>
    <col min="9473" max="9473" width="4.875" style="9" customWidth="1"/>
    <col min="9474" max="9474" width="23.625" style="9" customWidth="1"/>
    <col min="9475" max="9480" width="12.375" style="9" customWidth="1"/>
    <col min="9481" max="9728" width="11.125" style="9"/>
    <col min="9729" max="9729" width="4.875" style="9" customWidth="1"/>
    <col min="9730" max="9730" width="23.625" style="9" customWidth="1"/>
    <col min="9731" max="9736" width="12.375" style="9" customWidth="1"/>
    <col min="9737" max="9984" width="11.125" style="9"/>
    <col min="9985" max="9985" width="4.875" style="9" customWidth="1"/>
    <col min="9986" max="9986" width="23.625" style="9" customWidth="1"/>
    <col min="9987" max="9992" width="12.375" style="9" customWidth="1"/>
    <col min="9993" max="10240" width="11.125" style="9"/>
    <col min="10241" max="10241" width="4.875" style="9" customWidth="1"/>
    <col min="10242" max="10242" width="23.625" style="9" customWidth="1"/>
    <col min="10243" max="10248" width="12.375" style="9" customWidth="1"/>
    <col min="10249" max="10496" width="11.125" style="9"/>
    <col min="10497" max="10497" width="4.875" style="9" customWidth="1"/>
    <col min="10498" max="10498" width="23.625" style="9" customWidth="1"/>
    <col min="10499" max="10504" width="12.375" style="9" customWidth="1"/>
    <col min="10505" max="10752" width="11.125" style="9"/>
    <col min="10753" max="10753" width="4.875" style="9" customWidth="1"/>
    <col min="10754" max="10754" width="23.625" style="9" customWidth="1"/>
    <col min="10755" max="10760" width="12.375" style="9" customWidth="1"/>
    <col min="10761" max="11008" width="11.125" style="9"/>
    <col min="11009" max="11009" width="4.875" style="9" customWidth="1"/>
    <col min="11010" max="11010" width="23.625" style="9" customWidth="1"/>
    <col min="11011" max="11016" width="12.375" style="9" customWidth="1"/>
    <col min="11017" max="11264" width="11.125" style="9"/>
    <col min="11265" max="11265" width="4.875" style="9" customWidth="1"/>
    <col min="11266" max="11266" width="23.625" style="9" customWidth="1"/>
    <col min="11267" max="11272" width="12.375" style="9" customWidth="1"/>
    <col min="11273" max="11520" width="11.125" style="9"/>
    <col min="11521" max="11521" width="4.875" style="9" customWidth="1"/>
    <col min="11522" max="11522" width="23.625" style="9" customWidth="1"/>
    <col min="11523" max="11528" width="12.375" style="9" customWidth="1"/>
    <col min="11529" max="11776" width="11.125" style="9"/>
    <col min="11777" max="11777" width="4.875" style="9" customWidth="1"/>
    <col min="11778" max="11778" width="23.625" style="9" customWidth="1"/>
    <col min="11779" max="11784" width="12.375" style="9" customWidth="1"/>
    <col min="11785" max="12032" width="11.125" style="9"/>
    <col min="12033" max="12033" width="4.875" style="9" customWidth="1"/>
    <col min="12034" max="12034" width="23.625" style="9" customWidth="1"/>
    <col min="12035" max="12040" width="12.375" style="9" customWidth="1"/>
    <col min="12041" max="12288" width="11.125" style="9"/>
    <col min="12289" max="12289" width="4.875" style="9" customWidth="1"/>
    <col min="12290" max="12290" width="23.625" style="9" customWidth="1"/>
    <col min="12291" max="12296" width="12.375" style="9" customWidth="1"/>
    <col min="12297" max="12544" width="11.125" style="9"/>
    <col min="12545" max="12545" width="4.875" style="9" customWidth="1"/>
    <col min="12546" max="12546" width="23.625" style="9" customWidth="1"/>
    <col min="12547" max="12552" width="12.375" style="9" customWidth="1"/>
    <col min="12553" max="12800" width="11.125" style="9"/>
    <col min="12801" max="12801" width="4.875" style="9" customWidth="1"/>
    <col min="12802" max="12802" width="23.625" style="9" customWidth="1"/>
    <col min="12803" max="12808" width="12.375" style="9" customWidth="1"/>
    <col min="12809" max="13056" width="11.125" style="9"/>
    <col min="13057" max="13057" width="4.875" style="9" customWidth="1"/>
    <col min="13058" max="13058" width="23.625" style="9" customWidth="1"/>
    <col min="13059" max="13064" width="12.375" style="9" customWidth="1"/>
    <col min="13065" max="13312" width="11.125" style="9"/>
    <col min="13313" max="13313" width="4.875" style="9" customWidth="1"/>
    <col min="13314" max="13314" width="23.625" style="9" customWidth="1"/>
    <col min="13315" max="13320" width="12.375" style="9" customWidth="1"/>
    <col min="13321" max="13568" width="11.125" style="9"/>
    <col min="13569" max="13569" width="4.875" style="9" customWidth="1"/>
    <col min="13570" max="13570" width="23.625" style="9" customWidth="1"/>
    <col min="13571" max="13576" width="12.375" style="9" customWidth="1"/>
    <col min="13577" max="13824" width="11.125" style="9"/>
    <col min="13825" max="13825" width="4.875" style="9" customWidth="1"/>
    <col min="13826" max="13826" width="23.625" style="9" customWidth="1"/>
    <col min="13827" max="13832" width="12.375" style="9" customWidth="1"/>
    <col min="13833" max="14080" width="11.125" style="9"/>
    <col min="14081" max="14081" width="4.875" style="9" customWidth="1"/>
    <col min="14082" max="14082" width="23.625" style="9" customWidth="1"/>
    <col min="14083" max="14088" width="12.375" style="9" customWidth="1"/>
    <col min="14089" max="14336" width="11.125" style="9"/>
    <col min="14337" max="14337" width="4.875" style="9" customWidth="1"/>
    <col min="14338" max="14338" width="23.625" style="9" customWidth="1"/>
    <col min="14339" max="14344" width="12.375" style="9" customWidth="1"/>
    <col min="14345" max="14592" width="11.125" style="9"/>
    <col min="14593" max="14593" width="4.875" style="9" customWidth="1"/>
    <col min="14594" max="14594" width="23.625" style="9" customWidth="1"/>
    <col min="14595" max="14600" width="12.375" style="9" customWidth="1"/>
    <col min="14601" max="14848" width="11.125" style="9"/>
    <col min="14849" max="14849" width="4.875" style="9" customWidth="1"/>
    <col min="14850" max="14850" width="23.625" style="9" customWidth="1"/>
    <col min="14851" max="14856" width="12.375" style="9" customWidth="1"/>
    <col min="14857" max="15104" width="11.125" style="9"/>
    <col min="15105" max="15105" width="4.875" style="9" customWidth="1"/>
    <col min="15106" max="15106" width="23.625" style="9" customWidth="1"/>
    <col min="15107" max="15112" width="12.375" style="9" customWidth="1"/>
    <col min="15113" max="15360" width="11.125" style="9"/>
    <col min="15361" max="15361" width="4.875" style="9" customWidth="1"/>
    <col min="15362" max="15362" width="23.625" style="9" customWidth="1"/>
    <col min="15363" max="15368" width="12.375" style="9" customWidth="1"/>
    <col min="15369" max="15616" width="11.125" style="9"/>
    <col min="15617" max="15617" width="4.875" style="9" customWidth="1"/>
    <col min="15618" max="15618" width="23.625" style="9" customWidth="1"/>
    <col min="15619" max="15624" width="12.375" style="9" customWidth="1"/>
    <col min="15625" max="15872" width="11.125" style="9"/>
    <col min="15873" max="15873" width="4.875" style="9" customWidth="1"/>
    <col min="15874" max="15874" width="23.625" style="9" customWidth="1"/>
    <col min="15875" max="15880" width="12.375" style="9" customWidth="1"/>
    <col min="15881" max="16128" width="11.125" style="9"/>
    <col min="16129" max="16129" width="4.875" style="9" customWidth="1"/>
    <col min="16130" max="16130" width="23.625" style="9" customWidth="1"/>
    <col min="16131" max="16136" width="12.375" style="9" customWidth="1"/>
    <col min="16137" max="16384" width="11.125" style="9"/>
  </cols>
  <sheetData>
    <row r="1" spans="1:8" ht="18" customHeight="1">
      <c r="A1" s="9" t="s">
        <v>345</v>
      </c>
    </row>
    <row r="3" spans="1:8" ht="18" customHeight="1">
      <c r="A3" s="490" t="s">
        <v>372</v>
      </c>
      <c r="B3" s="490"/>
      <c r="C3" s="490"/>
      <c r="D3" s="490"/>
      <c r="E3" s="490"/>
      <c r="F3" s="490"/>
      <c r="G3" s="490"/>
      <c r="H3" s="490"/>
    </row>
    <row r="4" spans="1:8" ht="18" customHeight="1" thickBot="1">
      <c r="A4" s="10"/>
      <c r="B4" s="10"/>
      <c r="C4" s="10"/>
      <c r="D4" s="10"/>
      <c r="E4" s="10"/>
      <c r="F4" s="10"/>
      <c r="G4" s="10"/>
      <c r="H4" s="10"/>
    </row>
    <row r="5" spans="1:8" ht="18" customHeight="1">
      <c r="A5" s="486" t="s">
        <v>346</v>
      </c>
      <c r="B5" s="487"/>
      <c r="C5" s="491" t="s">
        <v>347</v>
      </c>
      <c r="D5" s="492"/>
      <c r="E5" s="492"/>
      <c r="F5" s="491" t="s">
        <v>348</v>
      </c>
      <c r="G5" s="492"/>
      <c r="H5" s="493"/>
    </row>
    <row r="6" spans="1:8" ht="18" customHeight="1">
      <c r="A6" s="488"/>
      <c r="B6" s="489"/>
      <c r="C6" s="11" t="s">
        <v>57</v>
      </c>
      <c r="D6" s="12" t="s">
        <v>58</v>
      </c>
      <c r="E6" s="12" t="s">
        <v>59</v>
      </c>
      <c r="F6" s="13" t="s">
        <v>57</v>
      </c>
      <c r="G6" s="12" t="s">
        <v>58</v>
      </c>
      <c r="H6" s="14" t="s">
        <v>59</v>
      </c>
    </row>
    <row r="7" spans="1:8" s="18" customFormat="1" ht="18" customHeight="1">
      <c r="A7" s="15" t="s">
        <v>349</v>
      </c>
      <c r="B7" s="16"/>
      <c r="C7" s="17">
        <v>49600000</v>
      </c>
      <c r="D7" s="17">
        <v>51210684</v>
      </c>
      <c r="E7" s="17">
        <v>50370721</v>
      </c>
      <c r="F7" s="17">
        <v>50300000</v>
      </c>
      <c r="G7" s="17">
        <v>51908232</v>
      </c>
      <c r="H7" s="17">
        <v>50380685</v>
      </c>
    </row>
    <row r="8" spans="1:8" s="22" customFormat="1" ht="18" customHeight="1">
      <c r="A8" s="19"/>
      <c r="B8" s="20"/>
      <c r="C8" s="21"/>
      <c r="D8" s="21"/>
      <c r="E8" s="21"/>
      <c r="F8" s="21"/>
      <c r="G8" s="21"/>
      <c r="H8" s="21"/>
    </row>
    <row r="9" spans="1:8" s="22" customFormat="1" ht="18" customHeight="1">
      <c r="A9" s="23" t="s">
        <v>30</v>
      </c>
      <c r="B9" s="20" t="s">
        <v>60</v>
      </c>
      <c r="C9" s="21">
        <v>15763972</v>
      </c>
      <c r="D9" s="24">
        <v>16159972</v>
      </c>
      <c r="E9" s="21">
        <v>16244055</v>
      </c>
      <c r="F9" s="21">
        <v>15769471</v>
      </c>
      <c r="G9" s="24">
        <v>15999471</v>
      </c>
      <c r="H9" s="21">
        <v>16013518</v>
      </c>
    </row>
    <row r="10" spans="1:8" s="22" customFormat="1" ht="18" customHeight="1">
      <c r="A10" s="23" t="s">
        <v>31</v>
      </c>
      <c r="B10" s="20" t="s">
        <v>61</v>
      </c>
      <c r="C10" s="21">
        <v>316917</v>
      </c>
      <c r="D10" s="24">
        <v>316917</v>
      </c>
      <c r="E10" s="21">
        <v>370835</v>
      </c>
      <c r="F10" s="21">
        <v>352959</v>
      </c>
      <c r="G10" s="24">
        <v>368959</v>
      </c>
      <c r="H10" s="21">
        <v>367767</v>
      </c>
    </row>
    <row r="11" spans="1:8" s="22" customFormat="1" ht="18" customHeight="1">
      <c r="A11" s="23" t="s">
        <v>32</v>
      </c>
      <c r="B11" s="20" t="s">
        <v>62</v>
      </c>
      <c r="C11" s="21">
        <v>15565</v>
      </c>
      <c r="D11" s="21">
        <v>15565</v>
      </c>
      <c r="E11" s="21">
        <v>19498</v>
      </c>
      <c r="F11" s="21">
        <v>21003</v>
      </c>
      <c r="G11" s="21">
        <v>9003</v>
      </c>
      <c r="H11" s="21">
        <v>9991</v>
      </c>
    </row>
    <row r="12" spans="1:8" s="22" customFormat="1" ht="18" customHeight="1">
      <c r="A12" s="23" t="s">
        <v>33</v>
      </c>
      <c r="B12" s="20" t="s">
        <v>63</v>
      </c>
      <c r="C12" s="21">
        <v>98873</v>
      </c>
      <c r="D12" s="21">
        <v>98873</v>
      </c>
      <c r="E12" s="21">
        <v>55401</v>
      </c>
      <c r="F12" s="21">
        <v>116649</v>
      </c>
      <c r="G12" s="21">
        <v>52649</v>
      </c>
      <c r="H12" s="21">
        <v>30491</v>
      </c>
    </row>
    <row r="13" spans="1:8" s="22" customFormat="1" ht="18" customHeight="1">
      <c r="A13" s="23" t="s">
        <v>34</v>
      </c>
      <c r="B13" s="20" t="s">
        <v>64</v>
      </c>
      <c r="C13" s="21">
        <v>39414</v>
      </c>
      <c r="D13" s="21">
        <v>39414</v>
      </c>
      <c r="E13" s="21">
        <v>48281</v>
      </c>
      <c r="F13" s="21">
        <v>39414</v>
      </c>
      <c r="G13" s="21">
        <v>39414</v>
      </c>
      <c r="H13" s="21">
        <v>17757</v>
      </c>
    </row>
    <row r="14" spans="1:8" s="22" customFormat="1" ht="18" customHeight="1">
      <c r="A14" s="23" t="s">
        <v>36</v>
      </c>
      <c r="B14" s="20" t="s">
        <v>65</v>
      </c>
      <c r="C14" s="21">
        <v>1425500</v>
      </c>
      <c r="D14" s="21">
        <v>1425500</v>
      </c>
      <c r="E14" s="21">
        <v>1701133</v>
      </c>
      <c r="F14" s="21">
        <v>1625562</v>
      </c>
      <c r="G14" s="21">
        <v>1584562</v>
      </c>
      <c r="H14" s="21">
        <v>1504841</v>
      </c>
    </row>
    <row r="15" spans="1:8" s="22" customFormat="1" ht="18" customHeight="1">
      <c r="A15" s="23" t="s">
        <v>38</v>
      </c>
      <c r="B15" s="20" t="s">
        <v>66</v>
      </c>
      <c r="C15" s="21">
        <v>26000</v>
      </c>
      <c r="D15" s="21">
        <v>26000</v>
      </c>
      <c r="E15" s="21">
        <v>25227</v>
      </c>
      <c r="F15" s="21">
        <v>23000</v>
      </c>
      <c r="G15" s="21">
        <v>23000</v>
      </c>
      <c r="H15" s="21">
        <v>24293</v>
      </c>
    </row>
    <row r="16" spans="1:8" s="22" customFormat="1" ht="18" customHeight="1">
      <c r="A16" s="23" t="s">
        <v>39</v>
      </c>
      <c r="B16" s="20" t="s">
        <v>67</v>
      </c>
      <c r="C16" s="21">
        <v>50800</v>
      </c>
      <c r="D16" s="21">
        <v>50800</v>
      </c>
      <c r="E16" s="21">
        <v>62968</v>
      </c>
      <c r="F16" s="21">
        <v>48000</v>
      </c>
      <c r="G16" s="21">
        <v>48000</v>
      </c>
      <c r="H16" s="21">
        <v>64459</v>
      </c>
    </row>
    <row r="17" spans="1:8" s="22" customFormat="1" ht="18" customHeight="1">
      <c r="A17" s="23" t="s">
        <v>41</v>
      </c>
      <c r="B17" s="20" t="s">
        <v>68</v>
      </c>
      <c r="C17" s="21">
        <v>42000</v>
      </c>
      <c r="D17" s="21">
        <v>46948</v>
      </c>
      <c r="E17" s="21">
        <v>46948</v>
      </c>
      <c r="F17" s="21">
        <v>48000</v>
      </c>
      <c r="G17" s="21">
        <v>46887</v>
      </c>
      <c r="H17" s="21">
        <v>46887</v>
      </c>
    </row>
    <row r="18" spans="1:8" s="22" customFormat="1" ht="18" customHeight="1">
      <c r="A18" s="23" t="s">
        <v>43</v>
      </c>
      <c r="B18" s="20" t="s">
        <v>69</v>
      </c>
      <c r="C18" s="21">
        <v>7800000</v>
      </c>
      <c r="D18" s="21">
        <v>7986598</v>
      </c>
      <c r="E18" s="21">
        <v>8026677</v>
      </c>
      <c r="F18" s="21">
        <v>7750000</v>
      </c>
      <c r="G18" s="21">
        <v>7597184</v>
      </c>
      <c r="H18" s="21">
        <v>7655996</v>
      </c>
    </row>
    <row r="19" spans="1:8" s="22" customFormat="1" ht="18" customHeight="1">
      <c r="A19" s="23" t="s">
        <v>44</v>
      </c>
      <c r="B19" s="20" t="s">
        <v>70</v>
      </c>
      <c r="C19" s="21">
        <v>12800</v>
      </c>
      <c r="D19" s="21">
        <v>12800</v>
      </c>
      <c r="E19" s="21">
        <v>10822</v>
      </c>
      <c r="F19" s="21">
        <v>10800</v>
      </c>
      <c r="G19" s="21">
        <v>10800</v>
      </c>
      <c r="H19" s="21">
        <v>9205</v>
      </c>
    </row>
    <row r="20" spans="1:8" s="22" customFormat="1" ht="18" customHeight="1">
      <c r="A20" s="23" t="s">
        <v>71</v>
      </c>
      <c r="B20" s="20" t="s">
        <v>72</v>
      </c>
      <c r="C20" s="21">
        <v>1885595</v>
      </c>
      <c r="D20" s="21">
        <v>1945595</v>
      </c>
      <c r="E20" s="21">
        <v>1945595</v>
      </c>
      <c r="F20" s="21">
        <v>1842129</v>
      </c>
      <c r="G20" s="21">
        <v>1842129</v>
      </c>
      <c r="H20" s="21">
        <v>1839253</v>
      </c>
    </row>
    <row r="21" spans="1:8" s="22" customFormat="1" ht="18" customHeight="1">
      <c r="A21" s="23" t="s">
        <v>73</v>
      </c>
      <c r="B21" s="20" t="s">
        <v>74</v>
      </c>
      <c r="C21" s="21">
        <v>898796</v>
      </c>
      <c r="D21" s="21">
        <v>628688</v>
      </c>
      <c r="E21" s="21">
        <v>645454</v>
      </c>
      <c r="F21" s="21">
        <v>644089</v>
      </c>
      <c r="G21" s="21">
        <v>652657</v>
      </c>
      <c r="H21" s="21">
        <v>660006</v>
      </c>
    </row>
    <row r="22" spans="1:8" s="22" customFormat="1" ht="18" customHeight="1">
      <c r="A22" s="23" t="s">
        <v>75</v>
      </c>
      <c r="B22" s="20" t="s">
        <v>76</v>
      </c>
      <c r="C22" s="21">
        <v>558218</v>
      </c>
      <c r="D22" s="21">
        <v>837851</v>
      </c>
      <c r="E22" s="21">
        <v>828693</v>
      </c>
      <c r="F22" s="21">
        <v>820856</v>
      </c>
      <c r="G22" s="21">
        <v>822856</v>
      </c>
      <c r="H22" s="21">
        <v>825790</v>
      </c>
    </row>
    <row r="23" spans="1:8" s="22" customFormat="1" ht="18" customHeight="1">
      <c r="A23" s="23" t="s">
        <v>77</v>
      </c>
      <c r="B23" s="20" t="s">
        <v>78</v>
      </c>
      <c r="C23" s="21">
        <v>3680818</v>
      </c>
      <c r="D23" s="21">
        <v>4636640</v>
      </c>
      <c r="E23" s="21">
        <v>4024021</v>
      </c>
      <c r="F23" s="21">
        <v>3934907</v>
      </c>
      <c r="G23" s="21">
        <v>4796427</v>
      </c>
      <c r="H23" s="21">
        <v>4142117</v>
      </c>
    </row>
    <row r="24" spans="1:8" s="22" customFormat="1" ht="18" customHeight="1">
      <c r="A24" s="23" t="s">
        <v>79</v>
      </c>
      <c r="B24" s="20" t="s">
        <v>80</v>
      </c>
      <c r="C24" s="21">
        <v>4004800</v>
      </c>
      <c r="D24" s="21">
        <v>4053055</v>
      </c>
      <c r="E24" s="21">
        <v>3905637</v>
      </c>
      <c r="F24" s="21">
        <v>3574453</v>
      </c>
      <c r="G24" s="21">
        <v>3657836</v>
      </c>
      <c r="H24" s="21">
        <v>3512371</v>
      </c>
    </row>
    <row r="25" spans="1:8" s="22" customFormat="1" ht="18" customHeight="1">
      <c r="A25" s="23" t="s">
        <v>81</v>
      </c>
      <c r="B25" s="20" t="s">
        <v>82</v>
      </c>
      <c r="C25" s="21">
        <v>85198</v>
      </c>
      <c r="D25" s="21">
        <v>82854</v>
      </c>
      <c r="E25" s="21">
        <v>88017</v>
      </c>
      <c r="F25" s="21">
        <v>83295</v>
      </c>
      <c r="G25" s="21">
        <v>81956</v>
      </c>
      <c r="H25" s="21">
        <v>122371</v>
      </c>
    </row>
    <row r="26" spans="1:8" s="22" customFormat="1" ht="18" customHeight="1">
      <c r="A26" s="23" t="s">
        <v>83</v>
      </c>
      <c r="B26" s="20" t="s">
        <v>84</v>
      </c>
      <c r="C26" s="21">
        <v>11302</v>
      </c>
      <c r="D26" s="21">
        <v>59802</v>
      </c>
      <c r="E26" s="21">
        <v>58843</v>
      </c>
      <c r="F26" s="21">
        <v>51302</v>
      </c>
      <c r="G26" s="21">
        <v>62302</v>
      </c>
      <c r="H26" s="21">
        <v>60642</v>
      </c>
    </row>
    <row r="27" spans="1:8" s="22" customFormat="1" ht="18" customHeight="1">
      <c r="A27" s="23" t="s">
        <v>85</v>
      </c>
      <c r="B27" s="20" t="s">
        <v>86</v>
      </c>
      <c r="C27" s="21">
        <v>1578376</v>
      </c>
      <c r="D27" s="21">
        <v>644554</v>
      </c>
      <c r="E27" s="21">
        <v>628377</v>
      </c>
      <c r="F27" s="21">
        <v>1818843</v>
      </c>
      <c r="G27" s="21">
        <v>1392187</v>
      </c>
      <c r="H27" s="21">
        <v>1350862</v>
      </c>
    </row>
    <row r="28" spans="1:8" s="22" customFormat="1" ht="18" customHeight="1">
      <c r="A28" s="23" t="s">
        <v>87</v>
      </c>
      <c r="B28" s="20" t="s">
        <v>88</v>
      </c>
      <c r="C28" s="21">
        <v>500000</v>
      </c>
      <c r="D28" s="21">
        <v>1642600</v>
      </c>
      <c r="E28" s="21">
        <v>1642601</v>
      </c>
      <c r="F28" s="21">
        <v>500000</v>
      </c>
      <c r="G28" s="21">
        <v>1870940</v>
      </c>
      <c r="H28" s="21">
        <v>1870940</v>
      </c>
    </row>
    <row r="29" spans="1:8" s="22" customFormat="1" ht="18" customHeight="1">
      <c r="A29" s="23" t="s">
        <v>89</v>
      </c>
      <c r="B29" s="20" t="s">
        <v>90</v>
      </c>
      <c r="C29" s="21">
        <v>5777814</v>
      </c>
      <c r="D29" s="21">
        <v>5151649</v>
      </c>
      <c r="E29" s="21">
        <v>5160331</v>
      </c>
      <c r="F29" s="21">
        <v>5534748</v>
      </c>
      <c r="G29" s="21">
        <v>4633473</v>
      </c>
      <c r="H29" s="21">
        <v>4668387</v>
      </c>
    </row>
    <row r="30" spans="1:8" s="22" customFormat="1" ht="18" customHeight="1">
      <c r="A30" s="23" t="s">
        <v>91</v>
      </c>
      <c r="B30" s="20" t="s">
        <v>92</v>
      </c>
      <c r="C30" s="21">
        <v>5027242</v>
      </c>
      <c r="D30" s="21">
        <v>5348008</v>
      </c>
      <c r="E30" s="21">
        <v>4831308</v>
      </c>
      <c r="F30" s="21">
        <v>5690520</v>
      </c>
      <c r="G30" s="21">
        <v>6315540</v>
      </c>
      <c r="H30" s="21">
        <v>5582740</v>
      </c>
    </row>
    <row r="31" spans="1:8" s="22" customFormat="1" ht="18" customHeight="1">
      <c r="A31" s="25"/>
      <c r="B31" s="20"/>
      <c r="C31" s="21"/>
      <c r="D31" s="21"/>
      <c r="E31" s="21"/>
      <c r="F31" s="21"/>
      <c r="G31" s="21"/>
      <c r="H31" s="21"/>
    </row>
    <row r="32" spans="1:8" s="18" customFormat="1" ht="18" customHeight="1">
      <c r="A32" s="15" t="s">
        <v>238</v>
      </c>
      <c r="B32" s="26"/>
      <c r="C32" s="17">
        <v>49600000</v>
      </c>
      <c r="D32" s="17">
        <v>51210684</v>
      </c>
      <c r="E32" s="17">
        <v>48499781</v>
      </c>
      <c r="F32" s="17">
        <v>50300000</v>
      </c>
      <c r="G32" s="17">
        <v>51908232</v>
      </c>
      <c r="H32" s="17">
        <v>48729208</v>
      </c>
    </row>
    <row r="33" spans="1:8" s="22" customFormat="1" ht="18" customHeight="1">
      <c r="A33" s="19"/>
      <c r="B33" s="20"/>
      <c r="C33" s="21"/>
      <c r="D33" s="21"/>
      <c r="E33" s="21"/>
      <c r="F33" s="21"/>
      <c r="G33" s="21"/>
      <c r="H33" s="21"/>
    </row>
    <row r="34" spans="1:8" s="22" customFormat="1" ht="18" customHeight="1">
      <c r="A34" s="23" t="s">
        <v>30</v>
      </c>
      <c r="B34" s="20" t="s">
        <v>93</v>
      </c>
      <c r="C34" s="21">
        <v>318563</v>
      </c>
      <c r="D34" s="21">
        <v>326188</v>
      </c>
      <c r="E34" s="21">
        <v>307307</v>
      </c>
      <c r="F34" s="21">
        <v>297650</v>
      </c>
      <c r="G34" s="21">
        <v>299904</v>
      </c>
      <c r="H34" s="21">
        <v>288201</v>
      </c>
    </row>
    <row r="35" spans="1:8" s="22" customFormat="1" ht="18" customHeight="1">
      <c r="A35" s="23" t="s">
        <v>31</v>
      </c>
      <c r="B35" s="20" t="s">
        <v>94</v>
      </c>
      <c r="C35" s="21">
        <v>5849536</v>
      </c>
      <c r="D35" s="21">
        <v>6612252</v>
      </c>
      <c r="E35" s="21">
        <v>6273511</v>
      </c>
      <c r="F35" s="21">
        <v>5461582</v>
      </c>
      <c r="G35" s="21">
        <v>6061977</v>
      </c>
      <c r="H35" s="21">
        <v>5757665</v>
      </c>
    </row>
    <row r="36" spans="1:8" s="22" customFormat="1" ht="18" customHeight="1">
      <c r="A36" s="23" t="s">
        <v>32</v>
      </c>
      <c r="B36" s="20" t="s">
        <v>95</v>
      </c>
      <c r="C36" s="21">
        <v>12516449</v>
      </c>
      <c r="D36" s="21">
        <v>13294023</v>
      </c>
      <c r="E36" s="21">
        <v>12330033</v>
      </c>
      <c r="F36" s="21">
        <v>12129093</v>
      </c>
      <c r="G36" s="21">
        <v>13143843</v>
      </c>
      <c r="H36" s="21">
        <v>12133159</v>
      </c>
    </row>
    <row r="37" spans="1:8" s="22" customFormat="1" ht="18" customHeight="1">
      <c r="A37" s="23" t="s">
        <v>33</v>
      </c>
      <c r="B37" s="20" t="s">
        <v>96</v>
      </c>
      <c r="C37" s="21">
        <v>3118060</v>
      </c>
      <c r="D37" s="21">
        <v>3117224</v>
      </c>
      <c r="E37" s="21">
        <v>2902529</v>
      </c>
      <c r="F37" s="21">
        <v>3345350</v>
      </c>
      <c r="G37" s="21">
        <v>3264767</v>
      </c>
      <c r="H37" s="21">
        <v>3072922</v>
      </c>
    </row>
    <row r="38" spans="1:8" s="22" customFormat="1" ht="18" customHeight="1">
      <c r="A38" s="23" t="s">
        <v>34</v>
      </c>
      <c r="B38" s="20" t="s">
        <v>97</v>
      </c>
      <c r="C38" s="21">
        <v>2779526</v>
      </c>
      <c r="D38" s="21">
        <v>2792266</v>
      </c>
      <c r="E38" s="21">
        <v>2768201</v>
      </c>
      <c r="F38" s="21">
        <v>2528440</v>
      </c>
      <c r="G38" s="21">
        <v>2452002</v>
      </c>
      <c r="H38" s="21">
        <v>2443199</v>
      </c>
    </row>
    <row r="39" spans="1:8" s="22" customFormat="1" ht="18" customHeight="1">
      <c r="A39" s="23" t="s">
        <v>36</v>
      </c>
      <c r="B39" s="20" t="s">
        <v>98</v>
      </c>
      <c r="C39" s="21">
        <v>1891343</v>
      </c>
      <c r="D39" s="21">
        <v>1863106</v>
      </c>
      <c r="E39" s="21">
        <v>1691526</v>
      </c>
      <c r="F39" s="21">
        <v>1744547</v>
      </c>
      <c r="G39" s="21">
        <v>1967706</v>
      </c>
      <c r="H39" s="21">
        <v>1739808</v>
      </c>
    </row>
    <row r="40" spans="1:8" s="22" customFormat="1" ht="18" customHeight="1">
      <c r="A40" s="23" t="s">
        <v>38</v>
      </c>
      <c r="B40" s="20" t="s">
        <v>99</v>
      </c>
      <c r="C40" s="21">
        <v>3398633</v>
      </c>
      <c r="D40" s="21">
        <v>3134092</v>
      </c>
      <c r="E40" s="21">
        <v>2974907</v>
      </c>
      <c r="F40" s="21">
        <v>4204555</v>
      </c>
      <c r="G40" s="21">
        <v>3519458</v>
      </c>
      <c r="H40" s="21">
        <v>3390519</v>
      </c>
    </row>
    <row r="41" spans="1:8" s="22" customFormat="1" ht="18" customHeight="1">
      <c r="A41" s="23" t="s">
        <v>39</v>
      </c>
      <c r="B41" s="20" t="s">
        <v>100</v>
      </c>
      <c r="C41" s="21">
        <v>6829402</v>
      </c>
      <c r="D41" s="21">
        <v>7206572</v>
      </c>
      <c r="E41" s="21">
        <v>6942222</v>
      </c>
      <c r="F41" s="21">
        <v>6823357</v>
      </c>
      <c r="G41" s="21">
        <v>6726006</v>
      </c>
      <c r="H41" s="21">
        <v>6522148</v>
      </c>
    </row>
    <row r="42" spans="1:8" s="22" customFormat="1" ht="18" customHeight="1">
      <c r="A42" s="23" t="s">
        <v>41</v>
      </c>
      <c r="B42" s="20" t="s">
        <v>101</v>
      </c>
      <c r="C42" s="21">
        <v>1994249</v>
      </c>
      <c r="D42" s="21">
        <v>2030299</v>
      </c>
      <c r="E42" s="21">
        <v>1922546</v>
      </c>
      <c r="F42" s="21">
        <v>2246650</v>
      </c>
      <c r="G42" s="21">
        <v>2283596</v>
      </c>
      <c r="H42" s="21">
        <v>2203305</v>
      </c>
    </row>
    <row r="43" spans="1:8" s="22" customFormat="1" ht="18" customHeight="1">
      <c r="A43" s="23" t="s">
        <v>43</v>
      </c>
      <c r="B43" s="20" t="s">
        <v>102</v>
      </c>
      <c r="C43" s="21">
        <v>4235833</v>
      </c>
      <c r="D43" s="21">
        <v>4142315</v>
      </c>
      <c r="E43" s="21">
        <v>3808880</v>
      </c>
      <c r="F43" s="21">
        <v>4481249</v>
      </c>
      <c r="G43" s="21">
        <v>5182816</v>
      </c>
      <c r="H43" s="21">
        <v>4201114</v>
      </c>
    </row>
    <row r="44" spans="1:8" s="22" customFormat="1" ht="18" customHeight="1">
      <c r="A44" s="23" t="s">
        <v>44</v>
      </c>
      <c r="B44" s="20" t="s">
        <v>103</v>
      </c>
      <c r="C44" s="21">
        <v>19004</v>
      </c>
      <c r="D44" s="21">
        <v>62804</v>
      </c>
      <c r="E44" s="21">
        <v>44124</v>
      </c>
      <c r="F44" s="21">
        <v>19</v>
      </c>
      <c r="G44" s="21">
        <v>1675</v>
      </c>
      <c r="H44" s="21">
        <v>1655</v>
      </c>
    </row>
    <row r="45" spans="1:8" s="22" customFormat="1" ht="18" customHeight="1">
      <c r="A45" s="23" t="s">
        <v>71</v>
      </c>
      <c r="B45" s="20" t="s">
        <v>37</v>
      </c>
      <c r="C45" s="21">
        <v>6599401</v>
      </c>
      <c r="D45" s="21">
        <v>6599401</v>
      </c>
      <c r="E45" s="21">
        <v>6533993</v>
      </c>
      <c r="F45" s="21">
        <v>6987507</v>
      </c>
      <c r="G45" s="21">
        <v>6987507</v>
      </c>
      <c r="H45" s="21">
        <v>6975513</v>
      </c>
    </row>
    <row r="46" spans="1:8" s="22" customFormat="1" ht="18" customHeight="1">
      <c r="A46" s="23" t="s">
        <v>73</v>
      </c>
      <c r="B46" s="20" t="s">
        <v>104</v>
      </c>
      <c r="C46" s="21">
        <v>1</v>
      </c>
      <c r="D46" s="21">
        <v>1</v>
      </c>
      <c r="E46" s="27" t="s">
        <v>53</v>
      </c>
      <c r="F46" s="21">
        <v>1</v>
      </c>
      <c r="G46" s="21">
        <v>1</v>
      </c>
      <c r="H46" s="27" t="s">
        <v>53</v>
      </c>
    </row>
    <row r="47" spans="1:8" s="22" customFormat="1" ht="18" customHeight="1">
      <c r="A47" s="23" t="s">
        <v>75</v>
      </c>
      <c r="B47" s="20" t="s">
        <v>105</v>
      </c>
      <c r="C47" s="21">
        <v>50000</v>
      </c>
      <c r="D47" s="21">
        <v>30141</v>
      </c>
      <c r="E47" s="27" t="s">
        <v>53</v>
      </c>
      <c r="F47" s="21">
        <v>50000</v>
      </c>
      <c r="G47" s="21">
        <v>16974</v>
      </c>
      <c r="H47" s="27" t="s">
        <v>53</v>
      </c>
    </row>
    <row r="48" spans="1:8" s="22" customFormat="1" ht="18" customHeight="1" thickBot="1">
      <c r="A48" s="28"/>
      <c r="B48" s="29"/>
      <c r="C48" s="30"/>
      <c r="D48" s="30"/>
      <c r="E48" s="30"/>
      <c r="F48" s="30"/>
      <c r="G48" s="30"/>
      <c r="H48" s="30"/>
    </row>
    <row r="49" spans="1:8" ht="15" customHeight="1">
      <c r="A49" s="31" t="s">
        <v>386</v>
      </c>
      <c r="B49" s="32"/>
      <c r="C49" s="32"/>
      <c r="D49" s="32"/>
      <c r="E49" s="32"/>
      <c r="F49" s="33"/>
      <c r="G49" s="33"/>
      <c r="H49" s="33"/>
    </row>
    <row r="50" spans="1:8" ht="15" customHeight="1">
      <c r="A50" s="34" t="s">
        <v>273</v>
      </c>
    </row>
  </sheetData>
  <mergeCells count="4">
    <mergeCell ref="A5:B6"/>
    <mergeCell ref="A3:H3"/>
    <mergeCell ref="C5:E5"/>
    <mergeCell ref="F5:H5"/>
  </mergeCells>
  <phoneticPr fontId="1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&amp;L148　財　　政　 &amp;R&amp;"明朝,標準"&amp;14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M49"/>
  <sheetViews>
    <sheetView zoomScaleNormal="100" workbookViewId="0">
      <selection activeCell="A27" sqref="A27"/>
    </sheetView>
  </sheetViews>
  <sheetFormatPr defaultColWidth="7.75" defaultRowHeight="18" customHeight="1"/>
  <cols>
    <col min="1" max="3" width="11.125" style="9" customWidth="1"/>
    <col min="4" max="6" width="11.125" style="36" customWidth="1"/>
    <col min="7" max="7" width="20.75" style="36" customWidth="1"/>
    <col min="8" max="8" width="29" style="36" customWidth="1"/>
    <col min="9" max="9" width="12.5" style="36" customWidth="1"/>
    <col min="10" max="10" width="11.75" style="36" customWidth="1"/>
    <col min="11" max="11" width="22.125" style="38" customWidth="1"/>
    <col min="12" max="12" width="17.375" style="9" customWidth="1"/>
    <col min="13" max="13" width="30.75" style="39" customWidth="1"/>
    <col min="14" max="256" width="7.75" style="9"/>
    <col min="257" max="263" width="12.5" style="9" customWidth="1"/>
    <col min="264" max="264" width="29" style="9" customWidth="1"/>
    <col min="265" max="265" width="12.5" style="9" customWidth="1"/>
    <col min="266" max="266" width="11.75" style="9" customWidth="1"/>
    <col min="267" max="267" width="22.125" style="9" customWidth="1"/>
    <col min="268" max="268" width="17.375" style="9" customWidth="1"/>
    <col min="269" max="269" width="30.75" style="9" customWidth="1"/>
    <col min="270" max="512" width="7.75" style="9"/>
    <col min="513" max="519" width="12.5" style="9" customWidth="1"/>
    <col min="520" max="520" width="29" style="9" customWidth="1"/>
    <col min="521" max="521" width="12.5" style="9" customWidth="1"/>
    <col min="522" max="522" width="11.75" style="9" customWidth="1"/>
    <col min="523" max="523" width="22.125" style="9" customWidth="1"/>
    <col min="524" max="524" width="17.375" style="9" customWidth="1"/>
    <col min="525" max="525" width="30.75" style="9" customWidth="1"/>
    <col min="526" max="768" width="7.75" style="9"/>
    <col min="769" max="775" width="12.5" style="9" customWidth="1"/>
    <col min="776" max="776" width="29" style="9" customWidth="1"/>
    <col min="777" max="777" width="12.5" style="9" customWidth="1"/>
    <col min="778" max="778" width="11.75" style="9" customWidth="1"/>
    <col min="779" max="779" width="22.125" style="9" customWidth="1"/>
    <col min="780" max="780" width="17.375" style="9" customWidth="1"/>
    <col min="781" max="781" width="30.75" style="9" customWidth="1"/>
    <col min="782" max="1024" width="7.75" style="9"/>
    <col min="1025" max="1031" width="12.5" style="9" customWidth="1"/>
    <col min="1032" max="1032" width="29" style="9" customWidth="1"/>
    <col min="1033" max="1033" width="12.5" style="9" customWidth="1"/>
    <col min="1034" max="1034" width="11.75" style="9" customWidth="1"/>
    <col min="1035" max="1035" width="22.125" style="9" customWidth="1"/>
    <col min="1036" max="1036" width="17.375" style="9" customWidth="1"/>
    <col min="1037" max="1037" width="30.75" style="9" customWidth="1"/>
    <col min="1038" max="1280" width="7.75" style="9"/>
    <col min="1281" max="1287" width="12.5" style="9" customWidth="1"/>
    <col min="1288" max="1288" width="29" style="9" customWidth="1"/>
    <col min="1289" max="1289" width="12.5" style="9" customWidth="1"/>
    <col min="1290" max="1290" width="11.75" style="9" customWidth="1"/>
    <col min="1291" max="1291" width="22.125" style="9" customWidth="1"/>
    <col min="1292" max="1292" width="17.375" style="9" customWidth="1"/>
    <col min="1293" max="1293" width="30.75" style="9" customWidth="1"/>
    <col min="1294" max="1536" width="7.75" style="9"/>
    <col min="1537" max="1543" width="12.5" style="9" customWidth="1"/>
    <col min="1544" max="1544" width="29" style="9" customWidth="1"/>
    <col min="1545" max="1545" width="12.5" style="9" customWidth="1"/>
    <col min="1546" max="1546" width="11.75" style="9" customWidth="1"/>
    <col min="1547" max="1547" width="22.125" style="9" customWidth="1"/>
    <col min="1548" max="1548" width="17.375" style="9" customWidth="1"/>
    <col min="1549" max="1549" width="30.75" style="9" customWidth="1"/>
    <col min="1550" max="1792" width="7.75" style="9"/>
    <col min="1793" max="1799" width="12.5" style="9" customWidth="1"/>
    <col min="1800" max="1800" width="29" style="9" customWidth="1"/>
    <col min="1801" max="1801" width="12.5" style="9" customWidth="1"/>
    <col min="1802" max="1802" width="11.75" style="9" customWidth="1"/>
    <col min="1803" max="1803" width="22.125" style="9" customWidth="1"/>
    <col min="1804" max="1804" width="17.375" style="9" customWidth="1"/>
    <col min="1805" max="1805" width="30.75" style="9" customWidth="1"/>
    <col min="1806" max="2048" width="7.75" style="9"/>
    <col min="2049" max="2055" width="12.5" style="9" customWidth="1"/>
    <col min="2056" max="2056" width="29" style="9" customWidth="1"/>
    <col min="2057" max="2057" width="12.5" style="9" customWidth="1"/>
    <col min="2058" max="2058" width="11.75" style="9" customWidth="1"/>
    <col min="2059" max="2059" width="22.125" style="9" customWidth="1"/>
    <col min="2060" max="2060" width="17.375" style="9" customWidth="1"/>
    <col min="2061" max="2061" width="30.75" style="9" customWidth="1"/>
    <col min="2062" max="2304" width="7.75" style="9"/>
    <col min="2305" max="2311" width="12.5" style="9" customWidth="1"/>
    <col min="2312" max="2312" width="29" style="9" customWidth="1"/>
    <col min="2313" max="2313" width="12.5" style="9" customWidth="1"/>
    <col min="2314" max="2314" width="11.75" style="9" customWidth="1"/>
    <col min="2315" max="2315" width="22.125" style="9" customWidth="1"/>
    <col min="2316" max="2316" width="17.375" style="9" customWidth="1"/>
    <col min="2317" max="2317" width="30.75" style="9" customWidth="1"/>
    <col min="2318" max="2560" width="7.75" style="9"/>
    <col min="2561" max="2567" width="12.5" style="9" customWidth="1"/>
    <col min="2568" max="2568" width="29" style="9" customWidth="1"/>
    <col min="2569" max="2569" width="12.5" style="9" customWidth="1"/>
    <col min="2570" max="2570" width="11.75" style="9" customWidth="1"/>
    <col min="2571" max="2571" width="22.125" style="9" customWidth="1"/>
    <col min="2572" max="2572" width="17.375" style="9" customWidth="1"/>
    <col min="2573" max="2573" width="30.75" style="9" customWidth="1"/>
    <col min="2574" max="2816" width="7.75" style="9"/>
    <col min="2817" max="2823" width="12.5" style="9" customWidth="1"/>
    <col min="2824" max="2824" width="29" style="9" customWidth="1"/>
    <col min="2825" max="2825" width="12.5" style="9" customWidth="1"/>
    <col min="2826" max="2826" width="11.75" style="9" customWidth="1"/>
    <col min="2827" max="2827" width="22.125" style="9" customWidth="1"/>
    <col min="2828" max="2828" width="17.375" style="9" customWidth="1"/>
    <col min="2829" max="2829" width="30.75" style="9" customWidth="1"/>
    <col min="2830" max="3072" width="7.75" style="9"/>
    <col min="3073" max="3079" width="12.5" style="9" customWidth="1"/>
    <col min="3080" max="3080" width="29" style="9" customWidth="1"/>
    <col min="3081" max="3081" width="12.5" style="9" customWidth="1"/>
    <col min="3082" max="3082" width="11.75" style="9" customWidth="1"/>
    <col min="3083" max="3083" width="22.125" style="9" customWidth="1"/>
    <col min="3084" max="3084" width="17.375" style="9" customWidth="1"/>
    <col min="3085" max="3085" width="30.75" style="9" customWidth="1"/>
    <col min="3086" max="3328" width="7.75" style="9"/>
    <col min="3329" max="3335" width="12.5" style="9" customWidth="1"/>
    <col min="3336" max="3336" width="29" style="9" customWidth="1"/>
    <col min="3337" max="3337" width="12.5" style="9" customWidth="1"/>
    <col min="3338" max="3338" width="11.75" style="9" customWidth="1"/>
    <col min="3339" max="3339" width="22.125" style="9" customWidth="1"/>
    <col min="3340" max="3340" width="17.375" style="9" customWidth="1"/>
    <col min="3341" max="3341" width="30.75" style="9" customWidth="1"/>
    <col min="3342" max="3584" width="7.75" style="9"/>
    <col min="3585" max="3591" width="12.5" style="9" customWidth="1"/>
    <col min="3592" max="3592" width="29" style="9" customWidth="1"/>
    <col min="3593" max="3593" width="12.5" style="9" customWidth="1"/>
    <col min="3594" max="3594" width="11.75" style="9" customWidth="1"/>
    <col min="3595" max="3595" width="22.125" style="9" customWidth="1"/>
    <col min="3596" max="3596" width="17.375" style="9" customWidth="1"/>
    <col min="3597" max="3597" width="30.75" style="9" customWidth="1"/>
    <col min="3598" max="3840" width="7.75" style="9"/>
    <col min="3841" max="3847" width="12.5" style="9" customWidth="1"/>
    <col min="3848" max="3848" width="29" style="9" customWidth="1"/>
    <col min="3849" max="3849" width="12.5" style="9" customWidth="1"/>
    <col min="3850" max="3850" width="11.75" style="9" customWidth="1"/>
    <col min="3851" max="3851" width="22.125" style="9" customWidth="1"/>
    <col min="3852" max="3852" width="17.375" style="9" customWidth="1"/>
    <col min="3853" max="3853" width="30.75" style="9" customWidth="1"/>
    <col min="3854" max="4096" width="7.75" style="9"/>
    <col min="4097" max="4103" width="12.5" style="9" customWidth="1"/>
    <col min="4104" max="4104" width="29" style="9" customWidth="1"/>
    <col min="4105" max="4105" width="12.5" style="9" customWidth="1"/>
    <col min="4106" max="4106" width="11.75" style="9" customWidth="1"/>
    <col min="4107" max="4107" width="22.125" style="9" customWidth="1"/>
    <col min="4108" max="4108" width="17.375" style="9" customWidth="1"/>
    <col min="4109" max="4109" width="30.75" style="9" customWidth="1"/>
    <col min="4110" max="4352" width="7.75" style="9"/>
    <col min="4353" max="4359" width="12.5" style="9" customWidth="1"/>
    <col min="4360" max="4360" width="29" style="9" customWidth="1"/>
    <col min="4361" max="4361" width="12.5" style="9" customWidth="1"/>
    <col min="4362" max="4362" width="11.75" style="9" customWidth="1"/>
    <col min="4363" max="4363" width="22.125" style="9" customWidth="1"/>
    <col min="4364" max="4364" width="17.375" style="9" customWidth="1"/>
    <col min="4365" max="4365" width="30.75" style="9" customWidth="1"/>
    <col min="4366" max="4608" width="7.75" style="9"/>
    <col min="4609" max="4615" width="12.5" style="9" customWidth="1"/>
    <col min="4616" max="4616" width="29" style="9" customWidth="1"/>
    <col min="4617" max="4617" width="12.5" style="9" customWidth="1"/>
    <col min="4618" max="4618" width="11.75" style="9" customWidth="1"/>
    <col min="4619" max="4619" width="22.125" style="9" customWidth="1"/>
    <col min="4620" max="4620" width="17.375" style="9" customWidth="1"/>
    <col min="4621" max="4621" width="30.75" style="9" customWidth="1"/>
    <col min="4622" max="4864" width="7.75" style="9"/>
    <col min="4865" max="4871" width="12.5" style="9" customWidth="1"/>
    <col min="4872" max="4872" width="29" style="9" customWidth="1"/>
    <col min="4873" max="4873" width="12.5" style="9" customWidth="1"/>
    <col min="4874" max="4874" width="11.75" style="9" customWidth="1"/>
    <col min="4875" max="4875" width="22.125" style="9" customWidth="1"/>
    <col min="4876" max="4876" width="17.375" style="9" customWidth="1"/>
    <col min="4877" max="4877" width="30.75" style="9" customWidth="1"/>
    <col min="4878" max="5120" width="7.75" style="9"/>
    <col min="5121" max="5127" width="12.5" style="9" customWidth="1"/>
    <col min="5128" max="5128" width="29" style="9" customWidth="1"/>
    <col min="5129" max="5129" width="12.5" style="9" customWidth="1"/>
    <col min="5130" max="5130" width="11.75" style="9" customWidth="1"/>
    <col min="5131" max="5131" width="22.125" style="9" customWidth="1"/>
    <col min="5132" max="5132" width="17.375" style="9" customWidth="1"/>
    <col min="5133" max="5133" width="30.75" style="9" customWidth="1"/>
    <col min="5134" max="5376" width="7.75" style="9"/>
    <col min="5377" max="5383" width="12.5" style="9" customWidth="1"/>
    <col min="5384" max="5384" width="29" style="9" customWidth="1"/>
    <col min="5385" max="5385" width="12.5" style="9" customWidth="1"/>
    <col min="5386" max="5386" width="11.75" style="9" customWidth="1"/>
    <col min="5387" max="5387" width="22.125" style="9" customWidth="1"/>
    <col min="5388" max="5388" width="17.375" style="9" customWidth="1"/>
    <col min="5389" max="5389" width="30.75" style="9" customWidth="1"/>
    <col min="5390" max="5632" width="7.75" style="9"/>
    <col min="5633" max="5639" width="12.5" style="9" customWidth="1"/>
    <col min="5640" max="5640" width="29" style="9" customWidth="1"/>
    <col min="5641" max="5641" width="12.5" style="9" customWidth="1"/>
    <col min="5642" max="5642" width="11.75" style="9" customWidth="1"/>
    <col min="5643" max="5643" width="22.125" style="9" customWidth="1"/>
    <col min="5644" max="5644" width="17.375" style="9" customWidth="1"/>
    <col min="5645" max="5645" width="30.75" style="9" customWidth="1"/>
    <col min="5646" max="5888" width="7.75" style="9"/>
    <col min="5889" max="5895" width="12.5" style="9" customWidth="1"/>
    <col min="5896" max="5896" width="29" style="9" customWidth="1"/>
    <col min="5897" max="5897" width="12.5" style="9" customWidth="1"/>
    <col min="5898" max="5898" width="11.75" style="9" customWidth="1"/>
    <col min="5899" max="5899" width="22.125" style="9" customWidth="1"/>
    <col min="5900" max="5900" width="17.375" style="9" customWidth="1"/>
    <col min="5901" max="5901" width="30.75" style="9" customWidth="1"/>
    <col min="5902" max="6144" width="7.75" style="9"/>
    <col min="6145" max="6151" width="12.5" style="9" customWidth="1"/>
    <col min="6152" max="6152" width="29" style="9" customWidth="1"/>
    <col min="6153" max="6153" width="12.5" style="9" customWidth="1"/>
    <col min="6154" max="6154" width="11.75" style="9" customWidth="1"/>
    <col min="6155" max="6155" width="22.125" style="9" customWidth="1"/>
    <col min="6156" max="6156" width="17.375" style="9" customWidth="1"/>
    <col min="6157" max="6157" width="30.75" style="9" customWidth="1"/>
    <col min="6158" max="6400" width="7.75" style="9"/>
    <col min="6401" max="6407" width="12.5" style="9" customWidth="1"/>
    <col min="6408" max="6408" width="29" style="9" customWidth="1"/>
    <col min="6409" max="6409" width="12.5" style="9" customWidth="1"/>
    <col min="6410" max="6410" width="11.75" style="9" customWidth="1"/>
    <col min="6411" max="6411" width="22.125" style="9" customWidth="1"/>
    <col min="6412" max="6412" width="17.375" style="9" customWidth="1"/>
    <col min="6413" max="6413" width="30.75" style="9" customWidth="1"/>
    <col min="6414" max="6656" width="7.75" style="9"/>
    <col min="6657" max="6663" width="12.5" style="9" customWidth="1"/>
    <col min="6664" max="6664" width="29" style="9" customWidth="1"/>
    <col min="6665" max="6665" width="12.5" style="9" customWidth="1"/>
    <col min="6666" max="6666" width="11.75" style="9" customWidth="1"/>
    <col min="6667" max="6667" width="22.125" style="9" customWidth="1"/>
    <col min="6668" max="6668" width="17.375" style="9" customWidth="1"/>
    <col min="6669" max="6669" width="30.75" style="9" customWidth="1"/>
    <col min="6670" max="6912" width="7.75" style="9"/>
    <col min="6913" max="6919" width="12.5" style="9" customWidth="1"/>
    <col min="6920" max="6920" width="29" style="9" customWidth="1"/>
    <col min="6921" max="6921" width="12.5" style="9" customWidth="1"/>
    <col min="6922" max="6922" width="11.75" style="9" customWidth="1"/>
    <col min="6923" max="6923" width="22.125" style="9" customWidth="1"/>
    <col min="6924" max="6924" width="17.375" style="9" customWidth="1"/>
    <col min="6925" max="6925" width="30.75" style="9" customWidth="1"/>
    <col min="6926" max="7168" width="7.75" style="9"/>
    <col min="7169" max="7175" width="12.5" style="9" customWidth="1"/>
    <col min="7176" max="7176" width="29" style="9" customWidth="1"/>
    <col min="7177" max="7177" width="12.5" style="9" customWidth="1"/>
    <col min="7178" max="7178" width="11.75" style="9" customWidth="1"/>
    <col min="7179" max="7179" width="22.125" style="9" customWidth="1"/>
    <col min="7180" max="7180" width="17.375" style="9" customWidth="1"/>
    <col min="7181" max="7181" width="30.75" style="9" customWidth="1"/>
    <col min="7182" max="7424" width="7.75" style="9"/>
    <col min="7425" max="7431" width="12.5" style="9" customWidth="1"/>
    <col min="7432" max="7432" width="29" style="9" customWidth="1"/>
    <col min="7433" max="7433" width="12.5" style="9" customWidth="1"/>
    <col min="7434" max="7434" width="11.75" style="9" customWidth="1"/>
    <col min="7435" max="7435" width="22.125" style="9" customWidth="1"/>
    <col min="7436" max="7436" width="17.375" style="9" customWidth="1"/>
    <col min="7437" max="7437" width="30.75" style="9" customWidth="1"/>
    <col min="7438" max="7680" width="7.75" style="9"/>
    <col min="7681" max="7687" width="12.5" style="9" customWidth="1"/>
    <col min="7688" max="7688" width="29" style="9" customWidth="1"/>
    <col min="7689" max="7689" width="12.5" style="9" customWidth="1"/>
    <col min="7690" max="7690" width="11.75" style="9" customWidth="1"/>
    <col min="7691" max="7691" width="22.125" style="9" customWidth="1"/>
    <col min="7692" max="7692" width="17.375" style="9" customWidth="1"/>
    <col min="7693" max="7693" width="30.75" style="9" customWidth="1"/>
    <col min="7694" max="7936" width="7.75" style="9"/>
    <col min="7937" max="7943" width="12.5" style="9" customWidth="1"/>
    <col min="7944" max="7944" width="29" style="9" customWidth="1"/>
    <col min="7945" max="7945" width="12.5" style="9" customWidth="1"/>
    <col min="7946" max="7946" width="11.75" style="9" customWidth="1"/>
    <col min="7947" max="7947" width="22.125" style="9" customWidth="1"/>
    <col min="7948" max="7948" width="17.375" style="9" customWidth="1"/>
    <col min="7949" max="7949" width="30.75" style="9" customWidth="1"/>
    <col min="7950" max="8192" width="7.75" style="9"/>
    <col min="8193" max="8199" width="12.5" style="9" customWidth="1"/>
    <col min="8200" max="8200" width="29" style="9" customWidth="1"/>
    <col min="8201" max="8201" width="12.5" style="9" customWidth="1"/>
    <col min="8202" max="8202" width="11.75" style="9" customWidth="1"/>
    <col min="8203" max="8203" width="22.125" style="9" customWidth="1"/>
    <col min="8204" max="8204" width="17.375" style="9" customWidth="1"/>
    <col min="8205" max="8205" width="30.75" style="9" customWidth="1"/>
    <col min="8206" max="8448" width="7.75" style="9"/>
    <col min="8449" max="8455" width="12.5" style="9" customWidth="1"/>
    <col min="8456" max="8456" width="29" style="9" customWidth="1"/>
    <col min="8457" max="8457" width="12.5" style="9" customWidth="1"/>
    <col min="8458" max="8458" width="11.75" style="9" customWidth="1"/>
    <col min="8459" max="8459" width="22.125" style="9" customWidth="1"/>
    <col min="8460" max="8460" width="17.375" style="9" customWidth="1"/>
    <col min="8461" max="8461" width="30.75" style="9" customWidth="1"/>
    <col min="8462" max="8704" width="7.75" style="9"/>
    <col min="8705" max="8711" width="12.5" style="9" customWidth="1"/>
    <col min="8712" max="8712" width="29" style="9" customWidth="1"/>
    <col min="8713" max="8713" width="12.5" style="9" customWidth="1"/>
    <col min="8714" max="8714" width="11.75" style="9" customWidth="1"/>
    <col min="8715" max="8715" width="22.125" style="9" customWidth="1"/>
    <col min="8716" max="8716" width="17.375" style="9" customWidth="1"/>
    <col min="8717" max="8717" width="30.75" style="9" customWidth="1"/>
    <col min="8718" max="8960" width="7.75" style="9"/>
    <col min="8961" max="8967" width="12.5" style="9" customWidth="1"/>
    <col min="8968" max="8968" width="29" style="9" customWidth="1"/>
    <col min="8969" max="8969" width="12.5" style="9" customWidth="1"/>
    <col min="8970" max="8970" width="11.75" style="9" customWidth="1"/>
    <col min="8971" max="8971" width="22.125" style="9" customWidth="1"/>
    <col min="8972" max="8972" width="17.375" style="9" customWidth="1"/>
    <col min="8973" max="8973" width="30.75" style="9" customWidth="1"/>
    <col min="8974" max="9216" width="7.75" style="9"/>
    <col min="9217" max="9223" width="12.5" style="9" customWidth="1"/>
    <col min="9224" max="9224" width="29" style="9" customWidth="1"/>
    <col min="9225" max="9225" width="12.5" style="9" customWidth="1"/>
    <col min="9226" max="9226" width="11.75" style="9" customWidth="1"/>
    <col min="9227" max="9227" width="22.125" style="9" customWidth="1"/>
    <col min="9228" max="9228" width="17.375" style="9" customWidth="1"/>
    <col min="9229" max="9229" width="30.75" style="9" customWidth="1"/>
    <col min="9230" max="9472" width="7.75" style="9"/>
    <col min="9473" max="9479" width="12.5" style="9" customWidth="1"/>
    <col min="9480" max="9480" width="29" style="9" customWidth="1"/>
    <col min="9481" max="9481" width="12.5" style="9" customWidth="1"/>
    <col min="9482" max="9482" width="11.75" style="9" customWidth="1"/>
    <col min="9483" max="9483" width="22.125" style="9" customWidth="1"/>
    <col min="9484" max="9484" width="17.375" style="9" customWidth="1"/>
    <col min="9485" max="9485" width="30.75" style="9" customWidth="1"/>
    <col min="9486" max="9728" width="7.75" style="9"/>
    <col min="9729" max="9735" width="12.5" style="9" customWidth="1"/>
    <col min="9736" max="9736" width="29" style="9" customWidth="1"/>
    <col min="9737" max="9737" width="12.5" style="9" customWidth="1"/>
    <col min="9738" max="9738" width="11.75" style="9" customWidth="1"/>
    <col min="9739" max="9739" width="22.125" style="9" customWidth="1"/>
    <col min="9740" max="9740" width="17.375" style="9" customWidth="1"/>
    <col min="9741" max="9741" width="30.75" style="9" customWidth="1"/>
    <col min="9742" max="9984" width="7.75" style="9"/>
    <col min="9985" max="9991" width="12.5" style="9" customWidth="1"/>
    <col min="9992" max="9992" width="29" style="9" customWidth="1"/>
    <col min="9993" max="9993" width="12.5" style="9" customWidth="1"/>
    <col min="9994" max="9994" width="11.75" style="9" customWidth="1"/>
    <col min="9995" max="9995" width="22.125" style="9" customWidth="1"/>
    <col min="9996" max="9996" width="17.375" style="9" customWidth="1"/>
    <col min="9997" max="9997" width="30.75" style="9" customWidth="1"/>
    <col min="9998" max="10240" width="7.75" style="9"/>
    <col min="10241" max="10247" width="12.5" style="9" customWidth="1"/>
    <col min="10248" max="10248" width="29" style="9" customWidth="1"/>
    <col min="10249" max="10249" width="12.5" style="9" customWidth="1"/>
    <col min="10250" max="10250" width="11.75" style="9" customWidth="1"/>
    <col min="10251" max="10251" width="22.125" style="9" customWidth="1"/>
    <col min="10252" max="10252" width="17.375" style="9" customWidth="1"/>
    <col min="10253" max="10253" width="30.75" style="9" customWidth="1"/>
    <col min="10254" max="10496" width="7.75" style="9"/>
    <col min="10497" max="10503" width="12.5" style="9" customWidth="1"/>
    <col min="10504" max="10504" width="29" style="9" customWidth="1"/>
    <col min="10505" max="10505" width="12.5" style="9" customWidth="1"/>
    <col min="10506" max="10506" width="11.75" style="9" customWidth="1"/>
    <col min="10507" max="10507" width="22.125" style="9" customWidth="1"/>
    <col min="10508" max="10508" width="17.375" style="9" customWidth="1"/>
    <col min="10509" max="10509" width="30.75" style="9" customWidth="1"/>
    <col min="10510" max="10752" width="7.75" style="9"/>
    <col min="10753" max="10759" width="12.5" style="9" customWidth="1"/>
    <col min="10760" max="10760" width="29" style="9" customWidth="1"/>
    <col min="10761" max="10761" width="12.5" style="9" customWidth="1"/>
    <col min="10762" max="10762" width="11.75" style="9" customWidth="1"/>
    <col min="10763" max="10763" width="22.125" style="9" customWidth="1"/>
    <col min="10764" max="10764" width="17.375" style="9" customWidth="1"/>
    <col min="10765" max="10765" width="30.75" style="9" customWidth="1"/>
    <col min="10766" max="11008" width="7.75" style="9"/>
    <col min="11009" max="11015" width="12.5" style="9" customWidth="1"/>
    <col min="11016" max="11016" width="29" style="9" customWidth="1"/>
    <col min="11017" max="11017" width="12.5" style="9" customWidth="1"/>
    <col min="11018" max="11018" width="11.75" style="9" customWidth="1"/>
    <col min="11019" max="11019" width="22.125" style="9" customWidth="1"/>
    <col min="11020" max="11020" width="17.375" style="9" customWidth="1"/>
    <col min="11021" max="11021" width="30.75" style="9" customWidth="1"/>
    <col min="11022" max="11264" width="7.75" style="9"/>
    <col min="11265" max="11271" width="12.5" style="9" customWidth="1"/>
    <col min="11272" max="11272" width="29" style="9" customWidth="1"/>
    <col min="11273" max="11273" width="12.5" style="9" customWidth="1"/>
    <col min="11274" max="11274" width="11.75" style="9" customWidth="1"/>
    <col min="11275" max="11275" width="22.125" style="9" customWidth="1"/>
    <col min="11276" max="11276" width="17.375" style="9" customWidth="1"/>
    <col min="11277" max="11277" width="30.75" style="9" customWidth="1"/>
    <col min="11278" max="11520" width="7.75" style="9"/>
    <col min="11521" max="11527" width="12.5" style="9" customWidth="1"/>
    <col min="11528" max="11528" width="29" style="9" customWidth="1"/>
    <col min="11529" max="11529" width="12.5" style="9" customWidth="1"/>
    <col min="11530" max="11530" width="11.75" style="9" customWidth="1"/>
    <col min="11531" max="11531" width="22.125" style="9" customWidth="1"/>
    <col min="11532" max="11532" width="17.375" style="9" customWidth="1"/>
    <col min="11533" max="11533" width="30.75" style="9" customWidth="1"/>
    <col min="11534" max="11776" width="7.75" style="9"/>
    <col min="11777" max="11783" width="12.5" style="9" customWidth="1"/>
    <col min="11784" max="11784" width="29" style="9" customWidth="1"/>
    <col min="11785" max="11785" width="12.5" style="9" customWidth="1"/>
    <col min="11786" max="11786" width="11.75" style="9" customWidth="1"/>
    <col min="11787" max="11787" width="22.125" style="9" customWidth="1"/>
    <col min="11788" max="11788" width="17.375" style="9" customWidth="1"/>
    <col min="11789" max="11789" width="30.75" style="9" customWidth="1"/>
    <col min="11790" max="12032" width="7.75" style="9"/>
    <col min="12033" max="12039" width="12.5" style="9" customWidth="1"/>
    <col min="12040" max="12040" width="29" style="9" customWidth="1"/>
    <col min="12041" max="12041" width="12.5" style="9" customWidth="1"/>
    <col min="12042" max="12042" width="11.75" style="9" customWidth="1"/>
    <col min="12043" max="12043" width="22.125" style="9" customWidth="1"/>
    <col min="12044" max="12044" width="17.375" style="9" customWidth="1"/>
    <col min="12045" max="12045" width="30.75" style="9" customWidth="1"/>
    <col min="12046" max="12288" width="7.75" style="9"/>
    <col min="12289" max="12295" width="12.5" style="9" customWidth="1"/>
    <col min="12296" max="12296" width="29" style="9" customWidth="1"/>
    <col min="12297" max="12297" width="12.5" style="9" customWidth="1"/>
    <col min="12298" max="12298" width="11.75" style="9" customWidth="1"/>
    <col min="12299" max="12299" width="22.125" style="9" customWidth="1"/>
    <col min="12300" max="12300" width="17.375" style="9" customWidth="1"/>
    <col min="12301" max="12301" width="30.75" style="9" customWidth="1"/>
    <col min="12302" max="12544" width="7.75" style="9"/>
    <col min="12545" max="12551" width="12.5" style="9" customWidth="1"/>
    <col min="12552" max="12552" width="29" style="9" customWidth="1"/>
    <col min="12553" max="12553" width="12.5" style="9" customWidth="1"/>
    <col min="12554" max="12554" width="11.75" style="9" customWidth="1"/>
    <col min="12555" max="12555" width="22.125" style="9" customWidth="1"/>
    <col min="12556" max="12556" width="17.375" style="9" customWidth="1"/>
    <col min="12557" max="12557" width="30.75" style="9" customWidth="1"/>
    <col min="12558" max="12800" width="7.75" style="9"/>
    <col min="12801" max="12807" width="12.5" style="9" customWidth="1"/>
    <col min="12808" max="12808" width="29" style="9" customWidth="1"/>
    <col min="12809" max="12809" width="12.5" style="9" customWidth="1"/>
    <col min="12810" max="12810" width="11.75" style="9" customWidth="1"/>
    <col min="12811" max="12811" width="22.125" style="9" customWidth="1"/>
    <col min="12812" max="12812" width="17.375" style="9" customWidth="1"/>
    <col min="12813" max="12813" width="30.75" style="9" customWidth="1"/>
    <col min="12814" max="13056" width="7.75" style="9"/>
    <col min="13057" max="13063" width="12.5" style="9" customWidth="1"/>
    <col min="13064" max="13064" width="29" style="9" customWidth="1"/>
    <col min="13065" max="13065" width="12.5" style="9" customWidth="1"/>
    <col min="13066" max="13066" width="11.75" style="9" customWidth="1"/>
    <col min="13067" max="13067" width="22.125" style="9" customWidth="1"/>
    <col min="13068" max="13068" width="17.375" style="9" customWidth="1"/>
    <col min="13069" max="13069" width="30.75" style="9" customWidth="1"/>
    <col min="13070" max="13312" width="7.75" style="9"/>
    <col min="13313" max="13319" width="12.5" style="9" customWidth="1"/>
    <col min="13320" max="13320" width="29" style="9" customWidth="1"/>
    <col min="13321" max="13321" width="12.5" style="9" customWidth="1"/>
    <col min="13322" max="13322" width="11.75" style="9" customWidth="1"/>
    <col min="13323" max="13323" width="22.125" style="9" customWidth="1"/>
    <col min="13324" max="13324" width="17.375" style="9" customWidth="1"/>
    <col min="13325" max="13325" width="30.75" style="9" customWidth="1"/>
    <col min="13326" max="13568" width="7.75" style="9"/>
    <col min="13569" max="13575" width="12.5" style="9" customWidth="1"/>
    <col min="13576" max="13576" width="29" style="9" customWidth="1"/>
    <col min="13577" max="13577" width="12.5" style="9" customWidth="1"/>
    <col min="13578" max="13578" width="11.75" style="9" customWidth="1"/>
    <col min="13579" max="13579" width="22.125" style="9" customWidth="1"/>
    <col min="13580" max="13580" width="17.375" style="9" customWidth="1"/>
    <col min="13581" max="13581" width="30.75" style="9" customWidth="1"/>
    <col min="13582" max="13824" width="7.75" style="9"/>
    <col min="13825" max="13831" width="12.5" style="9" customWidth="1"/>
    <col min="13832" max="13832" width="29" style="9" customWidth="1"/>
    <col min="13833" max="13833" width="12.5" style="9" customWidth="1"/>
    <col min="13834" max="13834" width="11.75" style="9" customWidth="1"/>
    <col min="13835" max="13835" width="22.125" style="9" customWidth="1"/>
    <col min="13836" max="13836" width="17.375" style="9" customWidth="1"/>
    <col min="13837" max="13837" width="30.75" style="9" customWidth="1"/>
    <col min="13838" max="14080" width="7.75" style="9"/>
    <col min="14081" max="14087" width="12.5" style="9" customWidth="1"/>
    <col min="14088" max="14088" width="29" style="9" customWidth="1"/>
    <col min="14089" max="14089" width="12.5" style="9" customWidth="1"/>
    <col min="14090" max="14090" width="11.75" style="9" customWidth="1"/>
    <col min="14091" max="14091" width="22.125" style="9" customWidth="1"/>
    <col min="14092" max="14092" width="17.375" style="9" customWidth="1"/>
    <col min="14093" max="14093" width="30.75" style="9" customWidth="1"/>
    <col min="14094" max="14336" width="7.75" style="9"/>
    <col min="14337" max="14343" width="12.5" style="9" customWidth="1"/>
    <col min="14344" max="14344" width="29" style="9" customWidth="1"/>
    <col min="14345" max="14345" width="12.5" style="9" customWidth="1"/>
    <col min="14346" max="14346" width="11.75" style="9" customWidth="1"/>
    <col min="14347" max="14347" width="22.125" style="9" customWidth="1"/>
    <col min="14348" max="14348" width="17.375" style="9" customWidth="1"/>
    <col min="14349" max="14349" width="30.75" style="9" customWidth="1"/>
    <col min="14350" max="14592" width="7.75" style="9"/>
    <col min="14593" max="14599" width="12.5" style="9" customWidth="1"/>
    <col min="14600" max="14600" width="29" style="9" customWidth="1"/>
    <col min="14601" max="14601" width="12.5" style="9" customWidth="1"/>
    <col min="14602" max="14602" width="11.75" style="9" customWidth="1"/>
    <col min="14603" max="14603" width="22.125" style="9" customWidth="1"/>
    <col min="14604" max="14604" width="17.375" style="9" customWidth="1"/>
    <col min="14605" max="14605" width="30.75" style="9" customWidth="1"/>
    <col min="14606" max="14848" width="7.75" style="9"/>
    <col min="14849" max="14855" width="12.5" style="9" customWidth="1"/>
    <col min="14856" max="14856" width="29" style="9" customWidth="1"/>
    <col min="14857" max="14857" width="12.5" style="9" customWidth="1"/>
    <col min="14858" max="14858" width="11.75" style="9" customWidth="1"/>
    <col min="14859" max="14859" width="22.125" style="9" customWidth="1"/>
    <col min="14860" max="14860" width="17.375" style="9" customWidth="1"/>
    <col min="14861" max="14861" width="30.75" style="9" customWidth="1"/>
    <col min="14862" max="15104" width="7.75" style="9"/>
    <col min="15105" max="15111" width="12.5" style="9" customWidth="1"/>
    <col min="15112" max="15112" width="29" style="9" customWidth="1"/>
    <col min="15113" max="15113" width="12.5" style="9" customWidth="1"/>
    <col min="15114" max="15114" width="11.75" style="9" customWidth="1"/>
    <col min="15115" max="15115" width="22.125" style="9" customWidth="1"/>
    <col min="15116" max="15116" width="17.375" style="9" customWidth="1"/>
    <col min="15117" max="15117" width="30.75" style="9" customWidth="1"/>
    <col min="15118" max="15360" width="7.75" style="9"/>
    <col min="15361" max="15367" width="12.5" style="9" customWidth="1"/>
    <col min="15368" max="15368" width="29" style="9" customWidth="1"/>
    <col min="15369" max="15369" width="12.5" style="9" customWidth="1"/>
    <col min="15370" max="15370" width="11.75" style="9" customWidth="1"/>
    <col min="15371" max="15371" width="22.125" style="9" customWidth="1"/>
    <col min="15372" max="15372" width="17.375" style="9" customWidth="1"/>
    <col min="15373" max="15373" width="30.75" style="9" customWidth="1"/>
    <col min="15374" max="15616" width="7.75" style="9"/>
    <col min="15617" max="15623" width="12.5" style="9" customWidth="1"/>
    <col min="15624" max="15624" width="29" style="9" customWidth="1"/>
    <col min="15625" max="15625" width="12.5" style="9" customWidth="1"/>
    <col min="15626" max="15626" width="11.75" style="9" customWidth="1"/>
    <col min="15627" max="15627" width="22.125" style="9" customWidth="1"/>
    <col min="15628" max="15628" width="17.375" style="9" customWidth="1"/>
    <col min="15629" max="15629" width="30.75" style="9" customWidth="1"/>
    <col min="15630" max="15872" width="7.75" style="9"/>
    <col min="15873" max="15879" width="12.5" style="9" customWidth="1"/>
    <col min="15880" max="15880" width="29" style="9" customWidth="1"/>
    <col min="15881" max="15881" width="12.5" style="9" customWidth="1"/>
    <col min="15882" max="15882" width="11.75" style="9" customWidth="1"/>
    <col min="15883" max="15883" width="22.125" style="9" customWidth="1"/>
    <col min="15884" max="15884" width="17.375" style="9" customWidth="1"/>
    <col min="15885" max="15885" width="30.75" style="9" customWidth="1"/>
    <col min="15886" max="16128" width="7.75" style="9"/>
    <col min="16129" max="16135" width="12.5" style="9" customWidth="1"/>
    <col min="16136" max="16136" width="29" style="9" customWidth="1"/>
    <col min="16137" max="16137" width="12.5" style="9" customWidth="1"/>
    <col min="16138" max="16138" width="11.75" style="9" customWidth="1"/>
    <col min="16139" max="16139" width="22.125" style="9" customWidth="1"/>
    <col min="16140" max="16140" width="17.375" style="9" customWidth="1"/>
    <col min="16141" max="16141" width="30.75" style="9" customWidth="1"/>
    <col min="16142" max="16384" width="7.75" style="9"/>
  </cols>
  <sheetData>
    <row r="3" spans="1:13" ht="18" customHeight="1">
      <c r="A3" s="35"/>
      <c r="G3" s="37"/>
    </row>
    <row r="4" spans="1:13" ht="18" customHeight="1" thickBot="1">
      <c r="A4" s="10"/>
      <c r="B4" s="10"/>
      <c r="C4" s="10"/>
      <c r="D4" s="40"/>
      <c r="E4" s="40"/>
      <c r="F4" s="40"/>
      <c r="G4" s="41" t="s">
        <v>106</v>
      </c>
      <c r="H4" s="40"/>
      <c r="I4" s="38"/>
      <c r="J4" s="42"/>
      <c r="K4" s="43"/>
    </row>
    <row r="5" spans="1:13" ht="18" customHeight="1">
      <c r="A5" s="491" t="s">
        <v>283</v>
      </c>
      <c r="B5" s="492"/>
      <c r="C5" s="493"/>
      <c r="D5" s="498" t="s">
        <v>350</v>
      </c>
      <c r="E5" s="499"/>
      <c r="F5" s="500"/>
      <c r="G5" s="494" t="s">
        <v>107</v>
      </c>
      <c r="H5" s="496" t="s">
        <v>108</v>
      </c>
      <c r="I5" s="9"/>
      <c r="J5" s="9"/>
      <c r="K5" s="9"/>
      <c r="M5" s="9"/>
    </row>
    <row r="6" spans="1:13" ht="18" customHeight="1">
      <c r="A6" s="13" t="s">
        <v>57</v>
      </c>
      <c r="B6" s="12" t="s">
        <v>58</v>
      </c>
      <c r="C6" s="14" t="s">
        <v>59</v>
      </c>
      <c r="D6" s="81" t="s">
        <v>57</v>
      </c>
      <c r="E6" s="82" t="s">
        <v>58</v>
      </c>
      <c r="F6" s="83" t="s">
        <v>59</v>
      </c>
      <c r="G6" s="495"/>
      <c r="H6" s="497"/>
      <c r="I6" s="9"/>
      <c r="J6" s="9"/>
      <c r="K6" s="9"/>
      <c r="M6" s="9"/>
    </row>
    <row r="7" spans="1:13" s="36" customFormat="1" ht="18" customHeight="1">
      <c r="A7" s="44">
        <v>48500000</v>
      </c>
      <c r="B7" s="44">
        <v>50816202</v>
      </c>
      <c r="C7" s="44">
        <v>49854053</v>
      </c>
      <c r="D7" s="84">
        <v>51500000</v>
      </c>
      <c r="E7" s="84">
        <v>53709812</v>
      </c>
      <c r="F7" s="85">
        <v>53056484</v>
      </c>
      <c r="G7" s="45" t="s">
        <v>109</v>
      </c>
      <c r="H7" s="46"/>
    </row>
    <row r="8" spans="1:13" ht="18" customHeight="1">
      <c r="A8" s="21"/>
      <c r="B8" s="21"/>
      <c r="C8" s="21"/>
      <c r="D8" s="86"/>
      <c r="E8" s="86"/>
      <c r="F8" s="87"/>
      <c r="G8" s="47"/>
      <c r="H8" s="48"/>
      <c r="I8" s="9"/>
      <c r="J8" s="9"/>
      <c r="K8" s="9"/>
      <c r="M8" s="9"/>
    </row>
    <row r="9" spans="1:13" ht="18" customHeight="1">
      <c r="A9" s="21">
        <v>15827632</v>
      </c>
      <c r="B9" s="24">
        <v>15824132</v>
      </c>
      <c r="C9" s="21">
        <v>15799416</v>
      </c>
      <c r="D9" s="24">
        <v>15748051</v>
      </c>
      <c r="E9" s="24">
        <v>15639051</v>
      </c>
      <c r="F9" s="88">
        <v>15642494</v>
      </c>
      <c r="G9" s="49" t="s">
        <v>10</v>
      </c>
      <c r="H9" s="48" t="s">
        <v>60</v>
      </c>
      <c r="I9" s="50"/>
      <c r="J9" s="9"/>
      <c r="K9" s="9"/>
      <c r="M9" s="9"/>
    </row>
    <row r="10" spans="1:13" ht="18" customHeight="1">
      <c r="A10" s="21">
        <v>370394</v>
      </c>
      <c r="B10" s="24">
        <v>370394</v>
      </c>
      <c r="C10" s="21">
        <v>366830</v>
      </c>
      <c r="D10" s="24">
        <v>384424</v>
      </c>
      <c r="E10" s="24">
        <v>384424</v>
      </c>
      <c r="F10" s="88">
        <v>370522</v>
      </c>
      <c r="G10" s="49" t="s">
        <v>0</v>
      </c>
      <c r="H10" s="48" t="s">
        <v>61</v>
      </c>
      <c r="I10" s="9"/>
      <c r="J10" s="9"/>
      <c r="K10" s="9"/>
      <c r="M10" s="9"/>
    </row>
    <row r="11" spans="1:13" ht="18" customHeight="1">
      <c r="A11" s="21">
        <v>7147</v>
      </c>
      <c r="B11" s="21">
        <v>7147</v>
      </c>
      <c r="C11" s="21">
        <v>18769</v>
      </c>
      <c r="D11" s="24">
        <v>7147</v>
      </c>
      <c r="E11" s="24">
        <v>7147</v>
      </c>
      <c r="F11" s="88">
        <v>17535</v>
      </c>
      <c r="G11" s="49" t="s">
        <v>1</v>
      </c>
      <c r="H11" s="48" t="s">
        <v>62</v>
      </c>
      <c r="I11" s="9"/>
      <c r="J11" s="9"/>
      <c r="K11" s="9"/>
      <c r="M11" s="9"/>
    </row>
    <row r="12" spans="1:13" ht="18" customHeight="1">
      <c r="A12" s="21">
        <v>52032</v>
      </c>
      <c r="B12" s="21">
        <v>52032</v>
      </c>
      <c r="C12" s="21">
        <v>45055</v>
      </c>
      <c r="D12" s="24">
        <v>32358</v>
      </c>
      <c r="E12" s="24">
        <v>32358</v>
      </c>
      <c r="F12" s="88">
        <v>34983</v>
      </c>
      <c r="G12" s="49" t="s">
        <v>2</v>
      </c>
      <c r="H12" s="48" t="s">
        <v>63</v>
      </c>
      <c r="I12" s="9"/>
      <c r="J12" s="9"/>
      <c r="K12" s="9"/>
      <c r="M12" s="9"/>
    </row>
    <row r="13" spans="1:13" ht="18" customHeight="1">
      <c r="A13" s="21">
        <v>48281</v>
      </c>
      <c r="B13" s="21">
        <v>48281</v>
      </c>
      <c r="C13" s="21">
        <v>43473</v>
      </c>
      <c r="D13" s="24">
        <v>17757</v>
      </c>
      <c r="E13" s="24">
        <v>17757</v>
      </c>
      <c r="F13" s="88">
        <v>27022</v>
      </c>
      <c r="G13" s="49" t="s">
        <v>3</v>
      </c>
      <c r="H13" s="48" t="s">
        <v>64</v>
      </c>
      <c r="I13" s="9"/>
      <c r="J13" s="9"/>
      <c r="K13" s="9"/>
      <c r="M13" s="9"/>
    </row>
    <row r="14" spans="1:13" ht="18" customHeight="1">
      <c r="A14" s="21">
        <v>1583754</v>
      </c>
      <c r="B14" s="21">
        <v>1583754</v>
      </c>
      <c r="C14" s="21">
        <v>1533430</v>
      </c>
      <c r="D14" s="24">
        <v>1534937</v>
      </c>
      <c r="E14" s="24">
        <v>1534937</v>
      </c>
      <c r="F14" s="88">
        <v>1628674</v>
      </c>
      <c r="G14" s="49" t="s">
        <v>4</v>
      </c>
      <c r="H14" s="48" t="s">
        <v>65</v>
      </c>
      <c r="I14" s="9"/>
      <c r="J14" s="9"/>
      <c r="K14" s="9"/>
      <c r="M14" s="9"/>
    </row>
    <row r="15" spans="1:13" ht="18" customHeight="1">
      <c r="A15" s="21">
        <v>25000</v>
      </c>
      <c r="B15" s="21">
        <v>25000</v>
      </c>
      <c r="C15" s="21">
        <v>23550</v>
      </c>
      <c r="D15" s="24">
        <v>23000</v>
      </c>
      <c r="E15" s="24">
        <v>23000</v>
      </c>
      <c r="F15" s="88">
        <v>22736</v>
      </c>
      <c r="G15" s="49" t="s">
        <v>5</v>
      </c>
      <c r="H15" s="48" t="s">
        <v>66</v>
      </c>
      <c r="I15" s="9"/>
      <c r="J15" s="9"/>
      <c r="K15" s="9"/>
      <c r="M15" s="9"/>
    </row>
    <row r="16" spans="1:13" ht="18" customHeight="1">
      <c r="A16" s="21">
        <v>73800</v>
      </c>
      <c r="B16" s="21">
        <v>73800</v>
      </c>
      <c r="C16" s="21">
        <v>100634</v>
      </c>
      <c r="D16" s="24">
        <v>88000</v>
      </c>
      <c r="E16" s="24">
        <v>88000</v>
      </c>
      <c r="F16" s="88">
        <v>97050</v>
      </c>
      <c r="G16" s="49" t="s">
        <v>6</v>
      </c>
      <c r="H16" s="48" t="s">
        <v>67</v>
      </c>
      <c r="I16" s="9"/>
      <c r="J16" s="9"/>
      <c r="K16" s="9"/>
      <c r="M16" s="9"/>
    </row>
    <row r="17" spans="1:8" s="9" customFormat="1" ht="18" customHeight="1">
      <c r="A17" s="21">
        <v>51000</v>
      </c>
      <c r="B17" s="21">
        <v>49210</v>
      </c>
      <c r="C17" s="21">
        <v>49210</v>
      </c>
      <c r="D17" s="24">
        <v>50000</v>
      </c>
      <c r="E17" s="24">
        <v>56656</v>
      </c>
      <c r="F17" s="88">
        <v>56656</v>
      </c>
      <c r="G17" s="49" t="s">
        <v>7</v>
      </c>
      <c r="H17" s="48" t="s">
        <v>68</v>
      </c>
    </row>
    <row r="18" spans="1:8" s="9" customFormat="1" ht="18" customHeight="1">
      <c r="A18" s="21">
        <v>7300000</v>
      </c>
      <c r="B18" s="21">
        <v>7472279</v>
      </c>
      <c r="C18" s="21">
        <v>7549320</v>
      </c>
      <c r="D18" s="24">
        <v>6850000</v>
      </c>
      <c r="E18" s="24">
        <v>7113448</v>
      </c>
      <c r="F18" s="88">
        <v>7468855</v>
      </c>
      <c r="G18" s="51" t="s">
        <v>8</v>
      </c>
      <c r="H18" s="48" t="s">
        <v>69</v>
      </c>
    </row>
    <row r="19" spans="1:8" s="9" customFormat="1" ht="18" customHeight="1">
      <c r="A19" s="21">
        <v>10400</v>
      </c>
      <c r="B19" s="21">
        <v>10400</v>
      </c>
      <c r="C19" s="21">
        <v>8875</v>
      </c>
      <c r="D19" s="24">
        <v>8000</v>
      </c>
      <c r="E19" s="24">
        <v>8000</v>
      </c>
      <c r="F19" s="88">
        <v>8276</v>
      </c>
      <c r="G19" s="51" t="s">
        <v>9</v>
      </c>
      <c r="H19" s="48" t="s">
        <v>70</v>
      </c>
    </row>
    <row r="20" spans="1:8" s="9" customFormat="1" ht="18" customHeight="1">
      <c r="A20" s="21">
        <v>1801276</v>
      </c>
      <c r="B20" s="21">
        <v>1801276</v>
      </c>
      <c r="C20" s="21">
        <v>1776578</v>
      </c>
      <c r="D20" s="24">
        <v>1754035</v>
      </c>
      <c r="E20" s="24">
        <v>1778995</v>
      </c>
      <c r="F20" s="88">
        <v>1744512</v>
      </c>
      <c r="G20" s="51" t="s">
        <v>11</v>
      </c>
      <c r="H20" s="48" t="s">
        <v>72</v>
      </c>
    </row>
    <row r="21" spans="1:8" s="9" customFormat="1" ht="18" customHeight="1">
      <c r="A21" s="21">
        <v>658497</v>
      </c>
      <c r="B21" s="21">
        <v>667138</v>
      </c>
      <c r="C21" s="21">
        <v>645769</v>
      </c>
      <c r="D21" s="24">
        <v>650321</v>
      </c>
      <c r="E21" s="24">
        <v>658434</v>
      </c>
      <c r="F21" s="88">
        <v>659310</v>
      </c>
      <c r="G21" s="51" t="s">
        <v>12</v>
      </c>
      <c r="H21" s="48" t="s">
        <v>74</v>
      </c>
    </row>
    <row r="22" spans="1:8" s="9" customFormat="1" ht="18" customHeight="1">
      <c r="A22" s="21">
        <v>843154</v>
      </c>
      <c r="B22" s="21">
        <v>843133</v>
      </c>
      <c r="C22" s="21">
        <v>822859</v>
      </c>
      <c r="D22" s="24">
        <v>855238</v>
      </c>
      <c r="E22" s="24">
        <v>855238</v>
      </c>
      <c r="F22" s="88">
        <v>836189</v>
      </c>
      <c r="G22" s="51" t="s">
        <v>13</v>
      </c>
      <c r="H22" s="48" t="s">
        <v>76</v>
      </c>
    </row>
    <row r="23" spans="1:8" s="9" customFormat="1" ht="18" customHeight="1">
      <c r="A23" s="21">
        <v>3723113</v>
      </c>
      <c r="B23" s="21">
        <v>4456219</v>
      </c>
      <c r="C23" s="21">
        <v>4296822</v>
      </c>
      <c r="D23" s="24">
        <v>4089125</v>
      </c>
      <c r="E23" s="24">
        <v>4332015</v>
      </c>
      <c r="F23" s="88">
        <v>4184598</v>
      </c>
      <c r="G23" s="51" t="s">
        <v>14</v>
      </c>
      <c r="H23" s="48" t="s">
        <v>78</v>
      </c>
    </row>
    <row r="24" spans="1:8" s="9" customFormat="1" ht="18" customHeight="1">
      <c r="A24" s="21">
        <v>3497351</v>
      </c>
      <c r="B24" s="21">
        <v>3728499</v>
      </c>
      <c r="C24" s="21">
        <v>3497876</v>
      </c>
      <c r="D24" s="24">
        <v>3552697</v>
      </c>
      <c r="E24" s="24">
        <v>3695544</v>
      </c>
      <c r="F24" s="88">
        <v>3525098</v>
      </c>
      <c r="G24" s="51" t="s">
        <v>15</v>
      </c>
      <c r="H24" s="48" t="s">
        <v>80</v>
      </c>
    </row>
    <row r="25" spans="1:8" s="9" customFormat="1" ht="18" customHeight="1">
      <c r="A25" s="21">
        <v>76193</v>
      </c>
      <c r="B25" s="21">
        <v>217566</v>
      </c>
      <c r="C25" s="21">
        <v>219839</v>
      </c>
      <c r="D25" s="24">
        <v>87197</v>
      </c>
      <c r="E25" s="24">
        <v>96892</v>
      </c>
      <c r="F25" s="88">
        <v>96786</v>
      </c>
      <c r="G25" s="51" t="s">
        <v>16</v>
      </c>
      <c r="H25" s="48" t="s">
        <v>82</v>
      </c>
    </row>
    <row r="26" spans="1:8" s="9" customFormat="1" ht="18" customHeight="1">
      <c r="A26" s="21">
        <v>51252</v>
      </c>
      <c r="B26" s="21">
        <v>100802</v>
      </c>
      <c r="C26" s="21">
        <v>93652</v>
      </c>
      <c r="D26" s="24">
        <v>137819</v>
      </c>
      <c r="E26" s="24">
        <v>200669</v>
      </c>
      <c r="F26" s="88">
        <v>201258</v>
      </c>
      <c r="G26" s="51" t="s">
        <v>17</v>
      </c>
      <c r="H26" s="48" t="s">
        <v>266</v>
      </c>
    </row>
    <row r="27" spans="1:8" s="9" customFormat="1" ht="18" customHeight="1">
      <c r="A27" s="21">
        <v>2187415</v>
      </c>
      <c r="B27" s="21">
        <v>1825494</v>
      </c>
      <c r="C27" s="21">
        <v>1788743</v>
      </c>
      <c r="D27" s="24">
        <v>6489107</v>
      </c>
      <c r="E27" s="24">
        <v>6876378</v>
      </c>
      <c r="F27" s="88">
        <v>6867902</v>
      </c>
      <c r="G27" s="51" t="s">
        <v>18</v>
      </c>
      <c r="H27" s="48" t="s">
        <v>86</v>
      </c>
    </row>
    <row r="28" spans="1:8" s="9" customFormat="1" ht="18" customHeight="1">
      <c r="A28" s="21">
        <v>500000</v>
      </c>
      <c r="B28" s="21">
        <v>1651476</v>
      </c>
      <c r="C28" s="21">
        <v>1651477</v>
      </c>
      <c r="D28" s="24">
        <v>500000</v>
      </c>
      <c r="E28" s="24">
        <v>1671118</v>
      </c>
      <c r="F28" s="88">
        <v>1671118</v>
      </c>
      <c r="G28" s="51" t="s">
        <v>19</v>
      </c>
      <c r="H28" s="48" t="s">
        <v>110</v>
      </c>
    </row>
    <row r="29" spans="1:8" s="9" customFormat="1" ht="18" customHeight="1">
      <c r="A29" s="21">
        <v>4938809</v>
      </c>
      <c r="B29" s="21">
        <v>4120228</v>
      </c>
      <c r="C29" s="21">
        <v>4175133</v>
      </c>
      <c r="D29" s="24">
        <v>4518987</v>
      </c>
      <c r="E29" s="24">
        <v>3696900</v>
      </c>
      <c r="F29" s="88">
        <v>3673059</v>
      </c>
      <c r="G29" s="51" t="s">
        <v>20</v>
      </c>
      <c r="H29" s="48" t="s">
        <v>90</v>
      </c>
    </row>
    <row r="30" spans="1:8" s="9" customFormat="1" ht="18" customHeight="1">
      <c r="A30" s="21">
        <v>4873500</v>
      </c>
      <c r="B30" s="21">
        <v>5887942</v>
      </c>
      <c r="C30" s="21">
        <v>5346742</v>
      </c>
      <c r="D30" s="24">
        <v>4121800</v>
      </c>
      <c r="E30" s="24">
        <v>4942851</v>
      </c>
      <c r="F30" s="88">
        <v>4221851</v>
      </c>
      <c r="G30" s="51" t="s">
        <v>21</v>
      </c>
      <c r="H30" s="48" t="s">
        <v>92</v>
      </c>
    </row>
    <row r="31" spans="1:8" s="9" customFormat="1" ht="18" customHeight="1">
      <c r="A31" s="21"/>
      <c r="B31" s="21"/>
      <c r="C31" s="21"/>
      <c r="D31" s="86"/>
      <c r="E31" s="86"/>
      <c r="F31" s="87"/>
      <c r="G31" s="52"/>
      <c r="H31" s="48"/>
    </row>
    <row r="32" spans="1:8" s="36" customFormat="1" ht="18" customHeight="1">
      <c r="A32" s="44">
        <v>48500000</v>
      </c>
      <c r="B32" s="44">
        <v>50816202</v>
      </c>
      <c r="C32" s="44">
        <v>48182934</v>
      </c>
      <c r="D32" s="86">
        <v>51500000</v>
      </c>
      <c r="E32" s="86">
        <v>53709812</v>
      </c>
      <c r="F32" s="87">
        <v>50972234</v>
      </c>
      <c r="G32" s="53" t="s">
        <v>111</v>
      </c>
      <c r="H32" s="54"/>
    </row>
    <row r="33" spans="1:8" s="9" customFormat="1" ht="18" customHeight="1">
      <c r="A33" s="21"/>
      <c r="B33" s="21"/>
      <c r="C33" s="21"/>
      <c r="D33" s="86"/>
      <c r="E33" s="86"/>
      <c r="F33" s="87"/>
      <c r="G33" s="47"/>
      <c r="H33" s="48"/>
    </row>
    <row r="34" spans="1:8" s="9" customFormat="1" ht="18" customHeight="1">
      <c r="A34" s="21">
        <v>301232</v>
      </c>
      <c r="B34" s="21">
        <v>299565</v>
      </c>
      <c r="C34" s="21">
        <v>285803</v>
      </c>
      <c r="D34" s="24">
        <v>297538</v>
      </c>
      <c r="E34" s="24">
        <v>304141</v>
      </c>
      <c r="F34" s="88">
        <v>287831</v>
      </c>
      <c r="G34" s="49" t="s">
        <v>10</v>
      </c>
      <c r="H34" s="48" t="s">
        <v>93</v>
      </c>
    </row>
    <row r="35" spans="1:8" s="9" customFormat="1" ht="18" customHeight="1">
      <c r="A35" s="21">
        <v>5437857</v>
      </c>
      <c r="B35" s="21">
        <v>5979071</v>
      </c>
      <c r="C35" s="21">
        <v>5759829</v>
      </c>
      <c r="D35" s="24">
        <v>9394805</v>
      </c>
      <c r="E35" s="24">
        <v>11297206</v>
      </c>
      <c r="F35" s="88">
        <v>11091040</v>
      </c>
      <c r="G35" s="49" t="s">
        <v>0</v>
      </c>
      <c r="H35" s="48" t="s">
        <v>94</v>
      </c>
    </row>
    <row r="36" spans="1:8" s="9" customFormat="1" ht="18" customHeight="1">
      <c r="A36" s="21">
        <v>12284485</v>
      </c>
      <c r="B36" s="21">
        <v>12668706</v>
      </c>
      <c r="C36" s="21">
        <v>12040264</v>
      </c>
      <c r="D36" s="24">
        <v>12516264</v>
      </c>
      <c r="E36" s="24">
        <v>12542732</v>
      </c>
      <c r="F36" s="88">
        <v>11925340</v>
      </c>
      <c r="G36" s="49" t="s">
        <v>1</v>
      </c>
      <c r="H36" s="48" t="s">
        <v>95</v>
      </c>
    </row>
    <row r="37" spans="1:8" s="9" customFormat="1" ht="18" customHeight="1">
      <c r="A37" s="21">
        <v>3059034</v>
      </c>
      <c r="B37" s="21">
        <v>2996413</v>
      </c>
      <c r="C37" s="21">
        <v>2772507</v>
      </c>
      <c r="D37" s="24">
        <v>2920114</v>
      </c>
      <c r="E37" s="24">
        <v>2920133</v>
      </c>
      <c r="F37" s="88">
        <v>2710167</v>
      </c>
      <c r="G37" s="49" t="s">
        <v>2</v>
      </c>
      <c r="H37" s="48" t="s">
        <v>96</v>
      </c>
    </row>
    <row r="38" spans="1:8" s="9" customFormat="1" ht="18" customHeight="1">
      <c r="A38" s="21">
        <v>2389117</v>
      </c>
      <c r="B38" s="21">
        <v>2343826</v>
      </c>
      <c r="C38" s="21">
        <v>2331273</v>
      </c>
      <c r="D38" s="24">
        <v>2121510</v>
      </c>
      <c r="E38" s="24">
        <v>2046662</v>
      </c>
      <c r="F38" s="88">
        <v>2038745</v>
      </c>
      <c r="G38" s="49" t="s">
        <v>3</v>
      </c>
      <c r="H38" s="48" t="s">
        <v>97</v>
      </c>
    </row>
    <row r="39" spans="1:8" s="9" customFormat="1" ht="18" customHeight="1">
      <c r="A39" s="21">
        <v>1644716</v>
      </c>
      <c r="B39" s="21">
        <v>1920216</v>
      </c>
      <c r="C39" s="21">
        <v>1602827</v>
      </c>
      <c r="D39" s="24">
        <v>1534682</v>
      </c>
      <c r="E39" s="24">
        <v>1730299</v>
      </c>
      <c r="F39" s="88">
        <v>1508210</v>
      </c>
      <c r="G39" s="49" t="s">
        <v>4</v>
      </c>
      <c r="H39" s="48" t="s">
        <v>98</v>
      </c>
    </row>
    <row r="40" spans="1:8" s="9" customFormat="1" ht="18" customHeight="1">
      <c r="A40" s="21">
        <v>3237812</v>
      </c>
      <c r="B40" s="21">
        <v>2466155</v>
      </c>
      <c r="C40" s="21">
        <v>2380276</v>
      </c>
      <c r="D40" s="24">
        <v>2738435</v>
      </c>
      <c r="E40" s="24">
        <v>2058998</v>
      </c>
      <c r="F40" s="88">
        <v>1939552</v>
      </c>
      <c r="G40" s="49" t="s">
        <v>5</v>
      </c>
      <c r="H40" s="48" t="s">
        <v>99</v>
      </c>
    </row>
    <row r="41" spans="1:8" s="9" customFormat="1" ht="18" customHeight="1">
      <c r="A41" s="21">
        <v>6511214</v>
      </c>
      <c r="B41" s="21">
        <v>7208420</v>
      </c>
      <c r="C41" s="21">
        <v>6794620</v>
      </c>
      <c r="D41" s="24">
        <v>6512563</v>
      </c>
      <c r="E41" s="24">
        <v>6780252</v>
      </c>
      <c r="F41" s="88">
        <v>6501099</v>
      </c>
      <c r="G41" s="49" t="s">
        <v>6</v>
      </c>
      <c r="H41" s="48" t="s">
        <v>100</v>
      </c>
    </row>
    <row r="42" spans="1:8" s="9" customFormat="1" ht="18" customHeight="1">
      <c r="A42" s="21">
        <v>1732265</v>
      </c>
      <c r="B42" s="21">
        <v>1765341</v>
      </c>
      <c r="C42" s="21">
        <v>1649295</v>
      </c>
      <c r="D42" s="24">
        <v>1932711</v>
      </c>
      <c r="E42" s="24">
        <v>1955155</v>
      </c>
      <c r="F42" s="88">
        <v>1852863</v>
      </c>
      <c r="G42" s="49" t="s">
        <v>7</v>
      </c>
      <c r="H42" s="48" t="s">
        <v>101</v>
      </c>
    </row>
    <row r="43" spans="1:8" s="9" customFormat="1" ht="18" customHeight="1">
      <c r="A43" s="21">
        <v>5115027</v>
      </c>
      <c r="B43" s="21">
        <v>6170794</v>
      </c>
      <c r="C43" s="21">
        <v>5744089</v>
      </c>
      <c r="D43" s="24">
        <v>4906472</v>
      </c>
      <c r="E43" s="24">
        <v>5370450</v>
      </c>
      <c r="F43" s="88">
        <v>4554577</v>
      </c>
      <c r="G43" s="51" t="s">
        <v>8</v>
      </c>
      <c r="H43" s="48" t="s">
        <v>102</v>
      </c>
    </row>
    <row r="44" spans="1:8" s="9" customFormat="1" ht="18" customHeight="1">
      <c r="A44" s="21">
        <v>5015</v>
      </c>
      <c r="B44" s="21">
        <v>245511</v>
      </c>
      <c r="C44" s="21">
        <v>162378</v>
      </c>
      <c r="D44" s="24">
        <v>7014</v>
      </c>
      <c r="E44" s="24">
        <v>103549</v>
      </c>
      <c r="F44" s="88">
        <v>68362</v>
      </c>
      <c r="G44" s="51" t="s">
        <v>9</v>
      </c>
      <c r="H44" s="48" t="s">
        <v>103</v>
      </c>
    </row>
    <row r="45" spans="1:8" s="9" customFormat="1" ht="18" customHeight="1">
      <c r="A45" s="21">
        <v>6732225</v>
      </c>
      <c r="B45" s="21">
        <v>6732225</v>
      </c>
      <c r="C45" s="21">
        <v>6659774</v>
      </c>
      <c r="D45" s="24">
        <v>6567891</v>
      </c>
      <c r="E45" s="24">
        <v>6567891</v>
      </c>
      <c r="F45" s="88">
        <v>6494448</v>
      </c>
      <c r="G45" s="51" t="s">
        <v>11</v>
      </c>
      <c r="H45" s="48" t="s">
        <v>37</v>
      </c>
    </row>
    <row r="46" spans="1:8" s="9" customFormat="1" ht="18" customHeight="1">
      <c r="A46" s="21">
        <v>1</v>
      </c>
      <c r="B46" s="21">
        <v>1</v>
      </c>
      <c r="C46" s="27" t="s">
        <v>53</v>
      </c>
      <c r="D46" s="24">
        <v>1</v>
      </c>
      <c r="E46" s="24">
        <v>1</v>
      </c>
      <c r="F46" s="89" t="s">
        <v>275</v>
      </c>
      <c r="G46" s="51" t="s">
        <v>12</v>
      </c>
      <c r="H46" s="48" t="s">
        <v>104</v>
      </c>
    </row>
    <row r="47" spans="1:8" s="9" customFormat="1" ht="18" customHeight="1">
      <c r="A47" s="21">
        <v>50000</v>
      </c>
      <c r="B47" s="21">
        <v>19959</v>
      </c>
      <c r="C47" s="27" t="s">
        <v>53</v>
      </c>
      <c r="D47" s="24">
        <v>50000</v>
      </c>
      <c r="E47" s="24">
        <v>32342</v>
      </c>
      <c r="F47" s="89" t="s">
        <v>351</v>
      </c>
      <c r="G47" s="51" t="s">
        <v>13</v>
      </c>
      <c r="H47" s="48" t="s">
        <v>105</v>
      </c>
    </row>
    <row r="48" spans="1:8" s="9" customFormat="1" ht="18" customHeight="1" thickBot="1">
      <c r="A48" s="30"/>
      <c r="B48" s="30"/>
      <c r="C48" s="30"/>
      <c r="D48" s="55"/>
      <c r="E48" s="55"/>
      <c r="F48" s="56"/>
      <c r="G48" s="57"/>
      <c r="H48" s="58"/>
    </row>
    <row r="49" spans="1:11" ht="18" customHeight="1">
      <c r="A49" s="59"/>
      <c r="B49" s="32"/>
      <c r="C49" s="32"/>
      <c r="D49" s="43"/>
      <c r="E49" s="43"/>
      <c r="F49" s="43"/>
      <c r="G49" s="8" t="s">
        <v>289</v>
      </c>
      <c r="H49" s="43"/>
      <c r="J49" s="60"/>
      <c r="K49" s="43"/>
    </row>
  </sheetData>
  <mergeCells count="4">
    <mergeCell ref="G5:G6"/>
    <mergeCell ref="H5:H6"/>
    <mergeCell ref="D5:F5"/>
    <mergeCell ref="A5:C5"/>
  </mergeCells>
  <phoneticPr fontId="1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>&amp;R&amp;"ＭＳ 明朝,標準"財　　政　149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I67"/>
  <sheetViews>
    <sheetView topLeftCell="A25" zoomScaleNormal="100" workbookViewId="0">
      <selection activeCell="A27" sqref="A27"/>
    </sheetView>
  </sheetViews>
  <sheetFormatPr defaultRowHeight="15" customHeight="1"/>
  <cols>
    <col min="1" max="1" width="3.5" style="68" customWidth="1"/>
    <col min="2" max="2" width="17.125" style="68" customWidth="1"/>
    <col min="3" max="8" width="13.125" style="68" customWidth="1"/>
    <col min="9" max="16384" width="9" style="68"/>
  </cols>
  <sheetData>
    <row r="3" spans="1:9" ht="15" customHeight="1">
      <c r="A3" s="90" t="s">
        <v>373</v>
      </c>
      <c r="B3" s="90"/>
      <c r="C3" s="91"/>
      <c r="D3" s="91"/>
      <c r="E3" s="92"/>
      <c r="F3" s="91"/>
      <c r="G3" s="91"/>
      <c r="H3" s="93"/>
    </row>
    <row r="4" spans="1:9" ht="15" customHeight="1">
      <c r="A4" s="94"/>
      <c r="B4" s="94"/>
      <c r="C4" s="94"/>
      <c r="D4" s="91"/>
      <c r="E4" s="95"/>
      <c r="F4" s="94"/>
      <c r="G4" s="91"/>
      <c r="H4" s="95"/>
    </row>
    <row r="5" spans="1:9" ht="15" customHeight="1" thickBot="1">
      <c r="A5" s="96" t="s">
        <v>233</v>
      </c>
      <c r="B5" s="96"/>
      <c r="C5" s="97"/>
      <c r="D5" s="97"/>
      <c r="E5" s="97"/>
      <c r="F5" s="97"/>
      <c r="G5" s="97"/>
      <c r="H5" s="98" t="s">
        <v>115</v>
      </c>
    </row>
    <row r="6" spans="1:9" ht="15" customHeight="1">
      <c r="A6" s="503" t="s">
        <v>116</v>
      </c>
      <c r="B6" s="504"/>
      <c r="C6" s="99" t="s">
        <v>347</v>
      </c>
      <c r="D6" s="100"/>
      <c r="E6" s="101"/>
      <c r="F6" s="102" t="s">
        <v>317</v>
      </c>
      <c r="G6" s="101"/>
      <c r="H6" s="101"/>
      <c r="I6" s="78"/>
    </row>
    <row r="7" spans="1:9" ht="15" customHeight="1">
      <c r="A7" s="505"/>
      <c r="B7" s="506"/>
      <c r="C7" s="103" t="s">
        <v>57</v>
      </c>
      <c r="D7" s="104" t="s">
        <v>58</v>
      </c>
      <c r="E7" s="104" t="s">
        <v>59</v>
      </c>
      <c r="F7" s="105" t="s">
        <v>57</v>
      </c>
      <c r="G7" s="104" t="s">
        <v>58</v>
      </c>
      <c r="H7" s="104" t="s">
        <v>59</v>
      </c>
      <c r="I7" s="78"/>
    </row>
    <row r="8" spans="1:9" ht="15" customHeight="1">
      <c r="A8" s="507" t="s">
        <v>277</v>
      </c>
      <c r="B8" s="508"/>
      <c r="C8" s="106">
        <v>3214986</v>
      </c>
      <c r="D8" s="106">
        <v>3214775</v>
      </c>
      <c r="E8" s="106">
        <v>3201076</v>
      </c>
      <c r="F8" s="106">
        <v>3205093</v>
      </c>
      <c r="G8" s="106">
        <v>3196644</v>
      </c>
      <c r="H8" s="106">
        <v>3194101</v>
      </c>
    </row>
    <row r="9" spans="1:9" ht="9" customHeight="1">
      <c r="A9" s="107"/>
      <c r="B9" s="108"/>
      <c r="C9" s="109"/>
      <c r="D9" s="109"/>
      <c r="E9" s="109"/>
      <c r="F9" s="109"/>
      <c r="G9" s="109"/>
      <c r="H9" s="109"/>
    </row>
    <row r="10" spans="1:9" ht="15" customHeight="1">
      <c r="A10" s="509" t="s">
        <v>113</v>
      </c>
      <c r="B10" s="510"/>
      <c r="C10" s="110">
        <v>3077311</v>
      </c>
      <c r="D10" s="110">
        <v>3077311</v>
      </c>
      <c r="E10" s="110">
        <v>3072205</v>
      </c>
      <c r="F10" s="110">
        <v>3066572</v>
      </c>
      <c r="G10" s="110">
        <v>3064424</v>
      </c>
      <c r="H10" s="110">
        <v>3074535</v>
      </c>
    </row>
    <row r="11" spans="1:9" ht="13.5" customHeight="1">
      <c r="A11" s="111"/>
      <c r="B11" s="112" t="s">
        <v>117</v>
      </c>
      <c r="C11" s="110">
        <v>2330405</v>
      </c>
      <c r="D11" s="110">
        <v>2330405</v>
      </c>
      <c r="E11" s="110">
        <v>2292035</v>
      </c>
      <c r="F11" s="110">
        <v>2270546</v>
      </c>
      <c r="G11" s="110">
        <v>2270546</v>
      </c>
      <c r="H11" s="110">
        <v>2271041</v>
      </c>
    </row>
    <row r="12" spans="1:9" ht="13.5" customHeight="1">
      <c r="A12" s="111"/>
      <c r="B12" s="112" t="s">
        <v>118</v>
      </c>
      <c r="C12" s="113">
        <v>64876</v>
      </c>
      <c r="D12" s="113">
        <v>64876</v>
      </c>
      <c r="E12" s="113">
        <v>54448</v>
      </c>
      <c r="F12" s="113">
        <v>61841</v>
      </c>
      <c r="G12" s="113">
        <v>61841</v>
      </c>
      <c r="H12" s="113">
        <v>70717</v>
      </c>
    </row>
    <row r="13" spans="1:9" ht="13.5" customHeight="1">
      <c r="A13" s="111"/>
      <c r="B13" s="112" t="s">
        <v>119</v>
      </c>
      <c r="C13" s="113">
        <v>681919</v>
      </c>
      <c r="D13" s="113">
        <v>681919</v>
      </c>
      <c r="E13" s="113">
        <v>725390</v>
      </c>
      <c r="F13" s="113">
        <v>734173</v>
      </c>
      <c r="G13" s="113">
        <v>732025</v>
      </c>
      <c r="H13" s="113">
        <v>732777</v>
      </c>
    </row>
    <row r="14" spans="1:9" ht="13.5" customHeight="1">
      <c r="A14" s="111"/>
      <c r="B14" s="112" t="s">
        <v>120</v>
      </c>
      <c r="C14" s="113">
        <v>111</v>
      </c>
      <c r="D14" s="113">
        <v>111</v>
      </c>
      <c r="E14" s="113">
        <v>332</v>
      </c>
      <c r="F14" s="113">
        <v>12</v>
      </c>
      <c r="G14" s="113">
        <v>12</v>
      </c>
      <c r="H14" s="113">
        <v>0</v>
      </c>
    </row>
    <row r="15" spans="1:9" ht="13.5" customHeight="1">
      <c r="A15" s="509" t="s">
        <v>114</v>
      </c>
      <c r="B15" s="510"/>
      <c r="C15" s="113">
        <v>137675</v>
      </c>
      <c r="D15" s="113">
        <v>137464</v>
      </c>
      <c r="E15" s="113">
        <v>128871</v>
      </c>
      <c r="F15" s="113">
        <v>138521</v>
      </c>
      <c r="G15" s="113">
        <v>132220</v>
      </c>
      <c r="H15" s="113">
        <v>119566</v>
      </c>
    </row>
    <row r="16" spans="1:9" ht="13.5" customHeight="1">
      <c r="A16" s="111"/>
      <c r="B16" s="112" t="s">
        <v>117</v>
      </c>
      <c r="C16" s="113">
        <v>45386</v>
      </c>
      <c r="D16" s="113">
        <v>45386</v>
      </c>
      <c r="E16" s="113">
        <v>41005</v>
      </c>
      <c r="F16" s="113">
        <v>41418</v>
      </c>
      <c r="G16" s="113">
        <v>41418</v>
      </c>
      <c r="H16" s="113">
        <v>38558</v>
      </c>
    </row>
    <row r="17" spans="1:8" ht="13.5" customHeight="1">
      <c r="A17" s="111"/>
      <c r="B17" s="112" t="s">
        <v>118</v>
      </c>
      <c r="C17" s="113">
        <v>2771</v>
      </c>
      <c r="D17" s="113">
        <v>2771</v>
      </c>
      <c r="E17" s="113">
        <v>2095</v>
      </c>
      <c r="F17" s="113">
        <v>4172</v>
      </c>
      <c r="G17" s="113">
        <v>4172</v>
      </c>
      <c r="H17" s="113">
        <v>1011</v>
      </c>
    </row>
    <row r="18" spans="1:8" ht="13.5" customHeight="1">
      <c r="A18" s="111"/>
      <c r="B18" s="112" t="s">
        <v>119</v>
      </c>
      <c r="C18" s="113">
        <v>89508</v>
      </c>
      <c r="D18" s="113">
        <v>89297</v>
      </c>
      <c r="E18" s="113">
        <v>85771</v>
      </c>
      <c r="F18" s="113">
        <v>92921</v>
      </c>
      <c r="G18" s="113">
        <v>86620</v>
      </c>
      <c r="H18" s="113">
        <v>79997</v>
      </c>
    </row>
    <row r="19" spans="1:8" ht="13.5" customHeight="1">
      <c r="A19" s="111"/>
      <c r="B19" s="114" t="s">
        <v>120</v>
      </c>
      <c r="C19" s="115">
        <v>10</v>
      </c>
      <c r="D19" s="113">
        <v>10</v>
      </c>
      <c r="E19" s="113" t="s">
        <v>53</v>
      </c>
      <c r="F19" s="113">
        <v>10</v>
      </c>
      <c r="G19" s="113">
        <v>10</v>
      </c>
      <c r="H19" s="116">
        <v>0</v>
      </c>
    </row>
    <row r="20" spans="1:8" ht="13.5" customHeight="1">
      <c r="A20" s="111"/>
      <c r="B20" s="114"/>
      <c r="C20" s="115"/>
      <c r="D20" s="113"/>
      <c r="E20" s="113"/>
      <c r="F20" s="117"/>
      <c r="G20" s="117"/>
      <c r="H20" s="117"/>
    </row>
    <row r="21" spans="1:8" ht="15" customHeight="1">
      <c r="A21" s="501" t="s">
        <v>147</v>
      </c>
      <c r="B21" s="501"/>
      <c r="C21" s="118">
        <v>3101352</v>
      </c>
      <c r="D21" s="119">
        <v>3093349</v>
      </c>
      <c r="E21" s="120">
        <v>2960990</v>
      </c>
      <c r="F21" s="121">
        <v>3081043</v>
      </c>
      <c r="G21" s="122">
        <v>3078078</v>
      </c>
      <c r="H21" s="119">
        <v>2890524</v>
      </c>
    </row>
    <row r="22" spans="1:8" ht="9" customHeight="1">
      <c r="A22" s="111"/>
      <c r="B22" s="114"/>
      <c r="C22" s="123"/>
      <c r="D22" s="124"/>
      <c r="E22" s="125"/>
      <c r="F22" s="113"/>
      <c r="G22" s="113"/>
      <c r="H22" s="116"/>
    </row>
    <row r="23" spans="1:8" ht="15" customHeight="1">
      <c r="A23" s="502" t="s">
        <v>148</v>
      </c>
      <c r="B23" s="502"/>
      <c r="C23" s="123">
        <v>2903270</v>
      </c>
      <c r="D23" s="124">
        <v>2899251</v>
      </c>
      <c r="E23" s="125">
        <v>2792372</v>
      </c>
      <c r="F23" s="113">
        <v>2886288</v>
      </c>
      <c r="G23" s="113">
        <v>2884115</v>
      </c>
      <c r="H23" s="116">
        <v>2729982</v>
      </c>
    </row>
    <row r="24" spans="1:8" ht="13.5" customHeight="1">
      <c r="A24" s="111"/>
      <c r="B24" s="114" t="s">
        <v>149</v>
      </c>
      <c r="C24" s="123">
        <v>2499996</v>
      </c>
      <c r="D24" s="124">
        <v>2501372</v>
      </c>
      <c r="E24" s="125">
        <v>2409926</v>
      </c>
      <c r="F24" s="113">
        <v>2486933</v>
      </c>
      <c r="G24" s="113">
        <v>2490885</v>
      </c>
      <c r="H24" s="116">
        <v>2344363</v>
      </c>
    </row>
    <row r="25" spans="1:8" ht="13.5" customHeight="1">
      <c r="A25" s="111"/>
      <c r="B25" s="114" t="s">
        <v>150</v>
      </c>
      <c r="C25" s="123">
        <v>24577</v>
      </c>
      <c r="D25" s="124">
        <v>24616</v>
      </c>
      <c r="E25" s="125">
        <v>21373</v>
      </c>
      <c r="F25" s="113">
        <v>23852</v>
      </c>
      <c r="G25" s="113">
        <v>23924</v>
      </c>
      <c r="H25" s="116">
        <v>21228</v>
      </c>
    </row>
    <row r="26" spans="1:8" ht="13.5" customHeight="1">
      <c r="A26" s="111"/>
      <c r="B26" s="114" t="s">
        <v>151</v>
      </c>
      <c r="C26" s="123">
        <v>371646</v>
      </c>
      <c r="D26" s="124">
        <v>365727</v>
      </c>
      <c r="E26" s="125">
        <v>357803</v>
      </c>
      <c r="F26" s="113">
        <v>368352</v>
      </c>
      <c r="G26" s="113">
        <v>362155</v>
      </c>
      <c r="H26" s="116">
        <v>362072</v>
      </c>
    </row>
    <row r="27" spans="1:8" ht="13.5" customHeight="1">
      <c r="A27" s="111"/>
      <c r="B27" s="114" t="s">
        <v>152</v>
      </c>
      <c r="C27" s="123">
        <v>6051</v>
      </c>
      <c r="D27" s="124">
        <v>6536</v>
      </c>
      <c r="E27" s="125">
        <v>3270</v>
      </c>
      <c r="F27" s="113">
        <v>6151</v>
      </c>
      <c r="G27" s="113">
        <v>6151</v>
      </c>
      <c r="H27" s="116">
        <v>2319</v>
      </c>
    </row>
    <row r="28" spans="1:8" ht="13.5" customHeight="1">
      <c r="A28" s="111"/>
      <c r="B28" s="114" t="s">
        <v>153</v>
      </c>
      <c r="C28" s="123">
        <v>1000</v>
      </c>
      <c r="D28" s="124">
        <v>1000</v>
      </c>
      <c r="E28" s="126" t="s">
        <v>53</v>
      </c>
      <c r="F28" s="113">
        <v>1000</v>
      </c>
      <c r="G28" s="113">
        <v>1000</v>
      </c>
      <c r="H28" s="116">
        <v>0</v>
      </c>
    </row>
    <row r="29" spans="1:8" ht="13.5" customHeight="1">
      <c r="A29" s="502" t="s">
        <v>154</v>
      </c>
      <c r="B29" s="502"/>
      <c r="C29" s="123">
        <v>198082</v>
      </c>
      <c r="D29" s="124">
        <v>194098</v>
      </c>
      <c r="E29" s="125">
        <v>168618</v>
      </c>
      <c r="F29" s="113">
        <v>194755</v>
      </c>
      <c r="G29" s="113">
        <v>193963</v>
      </c>
      <c r="H29" s="116">
        <v>160542</v>
      </c>
    </row>
    <row r="30" spans="1:8" ht="13.5" customHeight="1">
      <c r="A30" s="111"/>
      <c r="B30" s="114" t="s">
        <v>149</v>
      </c>
      <c r="C30" s="123">
        <v>175869</v>
      </c>
      <c r="D30" s="124">
        <v>172247</v>
      </c>
      <c r="E30" s="125">
        <v>149229</v>
      </c>
      <c r="F30" s="113">
        <v>174008</v>
      </c>
      <c r="G30" s="113">
        <v>173524</v>
      </c>
      <c r="H30" s="116">
        <v>142650</v>
      </c>
    </row>
    <row r="31" spans="1:8" ht="13.5" customHeight="1">
      <c r="A31" s="111"/>
      <c r="B31" s="114" t="s">
        <v>150</v>
      </c>
      <c r="C31" s="123">
        <v>1581</v>
      </c>
      <c r="D31" s="124">
        <v>1581</v>
      </c>
      <c r="E31" s="125">
        <v>348</v>
      </c>
      <c r="F31" s="113">
        <v>1578</v>
      </c>
      <c r="G31" s="113">
        <v>1578</v>
      </c>
      <c r="H31" s="116">
        <v>411</v>
      </c>
    </row>
    <row r="32" spans="1:8" ht="13.5" customHeight="1">
      <c r="A32" s="111"/>
      <c r="B32" s="114" t="s">
        <v>151</v>
      </c>
      <c r="C32" s="123">
        <v>19492</v>
      </c>
      <c r="D32" s="124">
        <v>19071</v>
      </c>
      <c r="E32" s="125">
        <v>18343</v>
      </c>
      <c r="F32" s="113">
        <v>17929</v>
      </c>
      <c r="G32" s="113">
        <v>17653</v>
      </c>
      <c r="H32" s="116">
        <v>17330</v>
      </c>
    </row>
    <row r="33" spans="1:8" ht="13.5" customHeight="1">
      <c r="A33" s="111"/>
      <c r="B33" s="114" t="s">
        <v>152</v>
      </c>
      <c r="C33" s="123">
        <v>640</v>
      </c>
      <c r="D33" s="124">
        <v>699</v>
      </c>
      <c r="E33" s="125">
        <v>698</v>
      </c>
      <c r="F33" s="113">
        <v>740</v>
      </c>
      <c r="G33" s="113">
        <v>708</v>
      </c>
      <c r="H33" s="116">
        <v>151</v>
      </c>
    </row>
    <row r="34" spans="1:8" ht="13.5" customHeight="1">
      <c r="A34" s="111"/>
      <c r="B34" s="114" t="s">
        <v>153</v>
      </c>
      <c r="C34" s="123">
        <v>500</v>
      </c>
      <c r="D34" s="124">
        <v>500</v>
      </c>
      <c r="E34" s="127" t="s">
        <v>53</v>
      </c>
      <c r="F34" s="113">
        <v>500</v>
      </c>
      <c r="G34" s="113">
        <v>500</v>
      </c>
      <c r="H34" s="116">
        <v>0</v>
      </c>
    </row>
    <row r="35" spans="1:8" ht="6" customHeight="1" thickBot="1">
      <c r="A35" s="128"/>
      <c r="B35" s="129"/>
      <c r="C35" s="130"/>
      <c r="D35" s="131"/>
      <c r="E35" s="132"/>
      <c r="F35" s="133"/>
      <c r="G35" s="133"/>
      <c r="H35" s="132"/>
    </row>
    <row r="36" spans="1:8" ht="15" customHeight="1" thickBot="1">
      <c r="A36" s="111"/>
      <c r="B36" s="114"/>
      <c r="C36" s="24"/>
      <c r="D36" s="24"/>
      <c r="E36" s="134"/>
      <c r="F36" s="24"/>
      <c r="G36" s="24"/>
      <c r="H36" s="24"/>
    </row>
    <row r="37" spans="1:8" ht="15" customHeight="1">
      <c r="A37" s="503" t="s">
        <v>116</v>
      </c>
      <c r="B37" s="504"/>
      <c r="C37" s="99" t="s">
        <v>318</v>
      </c>
      <c r="D37" s="135"/>
      <c r="E37" s="135"/>
      <c r="F37" s="136" t="s">
        <v>307</v>
      </c>
      <c r="G37" s="137"/>
      <c r="H37" s="137"/>
    </row>
    <row r="38" spans="1:8" ht="15" customHeight="1">
      <c r="A38" s="505"/>
      <c r="B38" s="506"/>
      <c r="C38" s="103" t="s">
        <v>57</v>
      </c>
      <c r="D38" s="104" t="s">
        <v>58</v>
      </c>
      <c r="E38" s="104" t="s">
        <v>59</v>
      </c>
      <c r="F38" s="138" t="s">
        <v>57</v>
      </c>
      <c r="G38" s="139" t="s">
        <v>58</v>
      </c>
      <c r="H38" s="139" t="s">
        <v>59</v>
      </c>
    </row>
    <row r="39" spans="1:8" ht="15" customHeight="1">
      <c r="A39" s="507" t="s">
        <v>277</v>
      </c>
      <c r="B39" s="508"/>
      <c r="C39" s="140">
        <v>3157734</v>
      </c>
      <c r="D39" s="140">
        <v>3157669</v>
      </c>
      <c r="E39" s="140">
        <v>3175197</v>
      </c>
      <c r="F39" s="141">
        <v>3147724</v>
      </c>
      <c r="G39" s="141">
        <v>3156543</v>
      </c>
      <c r="H39" s="141">
        <v>3050380</v>
      </c>
    </row>
    <row r="40" spans="1:8" ht="9" customHeight="1">
      <c r="A40" s="107"/>
      <c r="B40" s="108"/>
      <c r="C40" s="109"/>
      <c r="D40" s="109"/>
      <c r="E40" s="109"/>
      <c r="F40" s="142"/>
      <c r="G40" s="142"/>
      <c r="H40" s="142"/>
    </row>
    <row r="41" spans="1:8" ht="13.5" customHeight="1">
      <c r="A41" s="509" t="s">
        <v>113</v>
      </c>
      <c r="B41" s="510"/>
      <c r="C41" s="110">
        <v>3157734</v>
      </c>
      <c r="D41" s="110">
        <v>3157669</v>
      </c>
      <c r="E41" s="110">
        <v>3175197</v>
      </c>
      <c r="F41" s="113">
        <v>3147724</v>
      </c>
      <c r="G41" s="113">
        <v>3156543</v>
      </c>
      <c r="H41" s="113">
        <v>3050380</v>
      </c>
    </row>
    <row r="42" spans="1:8" ht="13.5" customHeight="1">
      <c r="A42" s="111"/>
      <c r="B42" s="112" t="s">
        <v>117</v>
      </c>
      <c r="C42" s="110">
        <v>2284833</v>
      </c>
      <c r="D42" s="110">
        <v>2284833</v>
      </c>
      <c r="E42" s="110">
        <v>2317040</v>
      </c>
      <c r="F42" s="113">
        <v>2257249</v>
      </c>
      <c r="G42" s="113">
        <v>2257249</v>
      </c>
      <c r="H42" s="113">
        <v>2235541</v>
      </c>
    </row>
    <row r="43" spans="1:8" ht="13.5" customHeight="1">
      <c r="A43" s="111"/>
      <c r="B43" s="112" t="s">
        <v>118</v>
      </c>
      <c r="C43" s="113">
        <v>67631</v>
      </c>
      <c r="D43" s="113">
        <v>67631</v>
      </c>
      <c r="E43" s="113">
        <v>51068</v>
      </c>
      <c r="F43" s="113">
        <v>71335</v>
      </c>
      <c r="G43" s="113">
        <v>71335</v>
      </c>
      <c r="H43" s="113">
        <v>47839</v>
      </c>
    </row>
    <row r="44" spans="1:8" ht="13.5" customHeight="1">
      <c r="A44" s="111"/>
      <c r="B44" s="112" t="s">
        <v>119</v>
      </c>
      <c r="C44" s="113">
        <v>805169</v>
      </c>
      <c r="D44" s="113">
        <v>805104</v>
      </c>
      <c r="E44" s="113">
        <v>806873</v>
      </c>
      <c r="F44" s="113">
        <v>819039</v>
      </c>
      <c r="G44" s="113">
        <v>827858</v>
      </c>
      <c r="H44" s="113">
        <v>766998</v>
      </c>
    </row>
    <row r="45" spans="1:8" ht="13.5" customHeight="1">
      <c r="A45" s="111"/>
      <c r="B45" s="112" t="s">
        <v>120</v>
      </c>
      <c r="C45" s="113">
        <v>101</v>
      </c>
      <c r="D45" s="113">
        <v>101</v>
      </c>
      <c r="E45" s="113">
        <v>216</v>
      </c>
      <c r="F45" s="113">
        <v>101</v>
      </c>
      <c r="G45" s="113">
        <v>101</v>
      </c>
      <c r="H45" s="113">
        <v>2</v>
      </c>
    </row>
    <row r="46" spans="1:8" ht="13.5" customHeight="1">
      <c r="A46" s="509" t="s">
        <v>114</v>
      </c>
      <c r="B46" s="510"/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</row>
    <row r="47" spans="1:8" ht="13.5" customHeight="1">
      <c r="A47" s="111"/>
      <c r="B47" s="112" t="s">
        <v>117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</row>
    <row r="48" spans="1:8" ht="13.5" customHeight="1">
      <c r="A48" s="111"/>
      <c r="B48" s="112" t="s">
        <v>118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</row>
    <row r="49" spans="1:8" ht="13.5" customHeight="1">
      <c r="A49" s="111"/>
      <c r="B49" s="112" t="s">
        <v>119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</row>
    <row r="50" spans="1:8" ht="13.5" customHeight="1">
      <c r="A50" s="111"/>
      <c r="B50" s="112" t="s">
        <v>120</v>
      </c>
      <c r="C50" s="113">
        <v>0</v>
      </c>
      <c r="D50" s="113">
        <v>0</v>
      </c>
      <c r="E50" s="116">
        <v>0</v>
      </c>
      <c r="F50" s="113">
        <v>0</v>
      </c>
      <c r="G50" s="113">
        <v>0</v>
      </c>
      <c r="H50" s="116">
        <v>0</v>
      </c>
    </row>
    <row r="51" spans="1:8" ht="13.5" customHeight="1">
      <c r="A51" s="78"/>
      <c r="B51" s="78"/>
      <c r="C51" s="143"/>
      <c r="D51" s="144"/>
      <c r="E51" s="144"/>
      <c r="F51" s="117"/>
      <c r="G51" s="117"/>
      <c r="H51" s="117"/>
    </row>
    <row r="52" spans="1:8" ht="15" customHeight="1">
      <c r="A52" s="501" t="s">
        <v>147</v>
      </c>
      <c r="B52" s="501"/>
      <c r="C52" s="118">
        <v>3024574</v>
      </c>
      <c r="D52" s="119">
        <v>3021569</v>
      </c>
      <c r="E52" s="120">
        <v>2886873</v>
      </c>
      <c r="F52" s="119">
        <v>3031871</v>
      </c>
      <c r="G52" s="119">
        <v>3042034</v>
      </c>
      <c r="H52" s="145">
        <v>2919681</v>
      </c>
    </row>
    <row r="53" spans="1:8" ht="9" customHeight="1">
      <c r="A53" s="111"/>
      <c r="B53" s="114"/>
      <c r="C53" s="115"/>
      <c r="D53" s="113"/>
      <c r="E53" s="113"/>
      <c r="F53" s="113"/>
      <c r="G53" s="113"/>
      <c r="H53" s="113"/>
    </row>
    <row r="54" spans="1:8" ht="13.5" customHeight="1">
      <c r="A54" s="502" t="s">
        <v>148</v>
      </c>
      <c r="B54" s="502"/>
      <c r="C54" s="115">
        <v>3024574</v>
      </c>
      <c r="D54" s="113">
        <v>3021569</v>
      </c>
      <c r="E54" s="113">
        <v>2886873</v>
      </c>
      <c r="F54" s="113">
        <v>3031871</v>
      </c>
      <c r="G54" s="113">
        <v>3042034</v>
      </c>
      <c r="H54" s="113">
        <v>2919681</v>
      </c>
    </row>
    <row r="55" spans="1:8" ht="13.5" customHeight="1">
      <c r="A55" s="111"/>
      <c r="B55" s="114" t="s">
        <v>149</v>
      </c>
      <c r="C55" s="115">
        <v>2627107</v>
      </c>
      <c r="D55" s="113">
        <v>2629172</v>
      </c>
      <c r="E55" s="113">
        <v>2540393</v>
      </c>
      <c r="F55" s="113">
        <v>2644432</v>
      </c>
      <c r="G55" s="113">
        <v>2653282</v>
      </c>
      <c r="H55" s="113">
        <v>2571486</v>
      </c>
    </row>
    <row r="56" spans="1:8" ht="13.5" customHeight="1">
      <c r="A56" s="111"/>
      <c r="B56" s="114" t="s">
        <v>150</v>
      </c>
      <c r="C56" s="115">
        <v>26076</v>
      </c>
      <c r="D56" s="113">
        <v>25453</v>
      </c>
      <c r="E56" s="113">
        <v>21684</v>
      </c>
      <c r="F56" s="113">
        <v>26861</v>
      </c>
      <c r="G56" s="113">
        <v>28174</v>
      </c>
      <c r="H56" s="113">
        <v>17542</v>
      </c>
    </row>
    <row r="57" spans="1:8" ht="13.5" customHeight="1">
      <c r="A57" s="111"/>
      <c r="B57" s="114" t="s">
        <v>151</v>
      </c>
      <c r="C57" s="115">
        <v>363600</v>
      </c>
      <c r="D57" s="113">
        <v>359153</v>
      </c>
      <c r="E57" s="113">
        <v>323098</v>
      </c>
      <c r="F57" s="113">
        <v>352787</v>
      </c>
      <c r="G57" s="113">
        <v>352787</v>
      </c>
      <c r="H57" s="113">
        <v>313198</v>
      </c>
    </row>
    <row r="58" spans="1:8" ht="13.5" customHeight="1">
      <c r="A58" s="111"/>
      <c r="B58" s="114" t="s">
        <v>152</v>
      </c>
      <c r="C58" s="115">
        <v>6791</v>
      </c>
      <c r="D58" s="113">
        <v>6791</v>
      </c>
      <c r="E58" s="113">
        <v>1698</v>
      </c>
      <c r="F58" s="113">
        <v>6791</v>
      </c>
      <c r="G58" s="113">
        <v>6791</v>
      </c>
      <c r="H58" s="113">
        <v>17455</v>
      </c>
    </row>
    <row r="59" spans="1:8" ht="13.5" customHeight="1">
      <c r="A59" s="111"/>
      <c r="B59" s="114" t="s">
        <v>153</v>
      </c>
      <c r="C59" s="115">
        <v>1000</v>
      </c>
      <c r="D59" s="113">
        <v>1000</v>
      </c>
      <c r="E59" s="116">
        <v>0</v>
      </c>
      <c r="F59" s="113">
        <v>1000</v>
      </c>
      <c r="G59" s="113">
        <v>1000</v>
      </c>
      <c r="H59" s="116">
        <v>0</v>
      </c>
    </row>
    <row r="60" spans="1:8" ht="13.5" customHeight="1">
      <c r="A60" s="502" t="s">
        <v>154</v>
      </c>
      <c r="B60" s="502"/>
      <c r="C60" s="115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</row>
    <row r="61" spans="1:8" ht="13.5" customHeight="1">
      <c r="A61" s="111"/>
      <c r="B61" s="114" t="s">
        <v>149</v>
      </c>
      <c r="C61" s="115">
        <v>0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</row>
    <row r="62" spans="1:8" ht="13.5" customHeight="1">
      <c r="A62" s="111"/>
      <c r="B62" s="114" t="s">
        <v>150</v>
      </c>
      <c r="C62" s="115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</row>
    <row r="63" spans="1:8" ht="13.5" customHeight="1">
      <c r="A63" s="111"/>
      <c r="B63" s="114" t="s">
        <v>151</v>
      </c>
      <c r="C63" s="115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</row>
    <row r="64" spans="1:8" ht="13.5" customHeight="1">
      <c r="A64" s="111"/>
      <c r="B64" s="114" t="s">
        <v>152</v>
      </c>
      <c r="C64" s="115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</row>
    <row r="65" spans="1:8" ht="13.5" customHeight="1">
      <c r="A65" s="111"/>
      <c r="B65" s="114" t="s">
        <v>153</v>
      </c>
      <c r="C65" s="115">
        <v>0</v>
      </c>
      <c r="D65" s="113">
        <v>0</v>
      </c>
      <c r="E65" s="116">
        <v>0</v>
      </c>
      <c r="F65" s="113">
        <v>0</v>
      </c>
      <c r="G65" s="113">
        <v>0</v>
      </c>
      <c r="H65" s="116">
        <v>0</v>
      </c>
    </row>
    <row r="66" spans="1:8" ht="6" customHeight="1" thickBot="1">
      <c r="A66" s="128"/>
      <c r="B66" s="129"/>
      <c r="C66" s="146"/>
      <c r="D66" s="147"/>
      <c r="E66" s="148"/>
      <c r="F66" s="147"/>
      <c r="G66" s="147"/>
      <c r="H66" s="147"/>
    </row>
    <row r="67" spans="1:8" ht="15" customHeight="1">
      <c r="A67" s="149" t="s">
        <v>383</v>
      </c>
      <c r="H67" s="150"/>
    </row>
  </sheetData>
  <mergeCells count="14">
    <mergeCell ref="A52:B52"/>
    <mergeCell ref="A54:B54"/>
    <mergeCell ref="A60:B60"/>
    <mergeCell ref="A6:B7"/>
    <mergeCell ref="A8:B8"/>
    <mergeCell ref="A37:B38"/>
    <mergeCell ref="A39:B39"/>
    <mergeCell ref="A21:B21"/>
    <mergeCell ref="A23:B23"/>
    <mergeCell ref="A29:B29"/>
    <mergeCell ref="A10:B10"/>
    <mergeCell ref="A15:B15"/>
    <mergeCell ref="A41:B41"/>
    <mergeCell ref="A46:B46"/>
  </mergeCells>
  <phoneticPr fontI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&amp;L150　財　　政　 &amp;R&amp;"明朝,標準"&amp;14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H41"/>
  <sheetViews>
    <sheetView zoomScaleNormal="100" workbookViewId="0">
      <selection activeCell="A27" sqref="A27"/>
    </sheetView>
  </sheetViews>
  <sheetFormatPr defaultRowHeight="15" customHeight="1"/>
  <cols>
    <col min="1" max="1" width="20" style="68" customWidth="1"/>
    <col min="2" max="2" width="13.375" style="68" customWidth="1"/>
    <col min="3" max="7" width="13.125" style="68" customWidth="1"/>
    <col min="8" max="16384" width="9" style="68"/>
  </cols>
  <sheetData>
    <row r="3" spans="1:8" ht="15" customHeight="1">
      <c r="A3" s="151" t="s">
        <v>374</v>
      </c>
      <c r="B3" s="152"/>
      <c r="C3" s="152"/>
      <c r="D3" s="152"/>
      <c r="E3" s="152"/>
      <c r="F3" s="152"/>
      <c r="G3" s="152"/>
    </row>
    <row r="5" spans="1:8" ht="15" customHeight="1" thickBot="1">
      <c r="A5" s="96" t="s">
        <v>232</v>
      </c>
      <c r="B5" s="96"/>
      <c r="C5" s="97"/>
      <c r="D5" s="97"/>
      <c r="E5" s="97"/>
      <c r="F5" s="97"/>
      <c r="G5" s="98" t="s">
        <v>115</v>
      </c>
    </row>
    <row r="6" spans="1:8" ht="15" customHeight="1">
      <c r="A6" s="511" t="s">
        <v>130</v>
      </c>
      <c r="B6" s="153" t="s">
        <v>347</v>
      </c>
      <c r="C6" s="101"/>
      <c r="D6" s="101"/>
      <c r="E6" s="102" t="s">
        <v>317</v>
      </c>
      <c r="F6" s="101"/>
      <c r="G6" s="101"/>
      <c r="H6" s="78"/>
    </row>
    <row r="7" spans="1:8" ht="15" customHeight="1">
      <c r="A7" s="512"/>
      <c r="B7" s="154" t="s">
        <v>57</v>
      </c>
      <c r="C7" s="104" t="s">
        <v>58</v>
      </c>
      <c r="D7" s="104" t="s">
        <v>59</v>
      </c>
      <c r="E7" s="155" t="s">
        <v>57</v>
      </c>
      <c r="F7" s="104" t="s">
        <v>58</v>
      </c>
      <c r="G7" s="104" t="s">
        <v>59</v>
      </c>
      <c r="H7" s="78"/>
    </row>
    <row r="8" spans="1:8" ht="15" customHeight="1">
      <c r="A8" s="156" t="s">
        <v>112</v>
      </c>
      <c r="B8" s="141">
        <v>1328183</v>
      </c>
      <c r="C8" s="157">
        <v>1420539</v>
      </c>
      <c r="D8" s="157">
        <v>1285938</v>
      </c>
      <c r="E8" s="141">
        <v>1786284</v>
      </c>
      <c r="F8" s="157">
        <v>1787683</v>
      </c>
      <c r="G8" s="157">
        <v>1217632</v>
      </c>
    </row>
    <row r="9" spans="1:8" ht="9" customHeight="1">
      <c r="A9" s="108"/>
      <c r="B9" s="113"/>
      <c r="C9" s="113"/>
      <c r="D9" s="113"/>
      <c r="E9" s="157"/>
      <c r="F9" s="157"/>
      <c r="G9" s="157"/>
    </row>
    <row r="10" spans="1:8" ht="13.5" customHeight="1">
      <c r="A10" s="108" t="s">
        <v>121</v>
      </c>
      <c r="B10" s="113">
        <v>842300</v>
      </c>
      <c r="C10" s="113">
        <v>939200</v>
      </c>
      <c r="D10" s="113">
        <v>855100</v>
      </c>
      <c r="E10" s="113">
        <v>1152800</v>
      </c>
      <c r="F10" s="113">
        <v>1159700</v>
      </c>
      <c r="G10" s="113">
        <v>705400</v>
      </c>
    </row>
    <row r="11" spans="1:8" ht="13.5" customHeight="1">
      <c r="A11" s="108" t="s">
        <v>122</v>
      </c>
      <c r="B11" s="113">
        <v>126166</v>
      </c>
      <c r="C11" s="113">
        <v>129886</v>
      </c>
      <c r="D11" s="113">
        <v>80185</v>
      </c>
      <c r="E11" s="113">
        <v>135262</v>
      </c>
      <c r="F11" s="113">
        <v>146092</v>
      </c>
      <c r="G11" s="113">
        <v>84743</v>
      </c>
    </row>
    <row r="12" spans="1:8" ht="13.5" customHeight="1">
      <c r="A12" s="108" t="s">
        <v>123</v>
      </c>
      <c r="B12" s="113">
        <v>15911</v>
      </c>
      <c r="C12" s="113">
        <v>15911</v>
      </c>
      <c r="D12" s="113">
        <v>15121</v>
      </c>
      <c r="E12" s="113">
        <v>18487</v>
      </c>
      <c r="F12" s="113">
        <v>18487</v>
      </c>
      <c r="G12" s="113">
        <v>17963</v>
      </c>
    </row>
    <row r="13" spans="1:8" ht="13.5" customHeight="1">
      <c r="A13" s="108" t="s">
        <v>124</v>
      </c>
      <c r="B13" s="113">
        <v>193869</v>
      </c>
      <c r="C13" s="113">
        <v>193869</v>
      </c>
      <c r="D13" s="113">
        <v>193869</v>
      </c>
      <c r="E13" s="113">
        <v>166178</v>
      </c>
      <c r="F13" s="113">
        <v>158578</v>
      </c>
      <c r="G13" s="113">
        <v>158578</v>
      </c>
    </row>
    <row r="14" spans="1:8" ht="13.5" customHeight="1">
      <c r="A14" s="108" t="s">
        <v>125</v>
      </c>
      <c r="B14" s="116">
        <v>149927</v>
      </c>
      <c r="C14" s="113">
        <v>141663</v>
      </c>
      <c r="D14" s="113">
        <v>141663</v>
      </c>
      <c r="E14" s="116">
        <v>313547</v>
      </c>
      <c r="F14" s="113">
        <v>304816</v>
      </c>
      <c r="G14" s="113">
        <v>250948</v>
      </c>
    </row>
    <row r="15" spans="1:8" ht="13.5" customHeight="1">
      <c r="A15" s="108" t="s">
        <v>126</v>
      </c>
      <c r="B15" s="113">
        <v>10</v>
      </c>
      <c r="C15" s="113">
        <v>10</v>
      </c>
      <c r="D15" s="116" t="s">
        <v>53</v>
      </c>
      <c r="E15" s="113">
        <v>10</v>
      </c>
      <c r="F15" s="113">
        <v>10</v>
      </c>
      <c r="G15" s="116">
        <v>0</v>
      </c>
    </row>
    <row r="16" spans="1:8" ht="13.5" customHeight="1">
      <c r="A16" s="108"/>
      <c r="B16" s="113"/>
      <c r="C16" s="113"/>
      <c r="D16" s="113"/>
      <c r="E16" s="113"/>
      <c r="F16" s="113"/>
      <c r="G16" s="113"/>
    </row>
    <row r="17" spans="1:7" ht="13.5" customHeight="1">
      <c r="A17" s="108"/>
      <c r="B17" s="113"/>
      <c r="C17" s="113"/>
      <c r="D17" s="113"/>
      <c r="E17" s="113"/>
      <c r="F17" s="113"/>
      <c r="G17" s="113"/>
    </row>
    <row r="18" spans="1:7" ht="13.5" customHeight="1">
      <c r="A18" s="156" t="s">
        <v>127</v>
      </c>
      <c r="B18" s="119">
        <v>2593815</v>
      </c>
      <c r="C18" s="119">
        <v>2707154</v>
      </c>
      <c r="D18" s="119">
        <v>2578964</v>
      </c>
      <c r="E18" s="119">
        <v>2935851</v>
      </c>
      <c r="F18" s="119">
        <v>2947201</v>
      </c>
      <c r="G18" s="119">
        <v>2359303</v>
      </c>
    </row>
    <row r="19" spans="1:7" ht="9" customHeight="1">
      <c r="A19" s="108"/>
      <c r="B19" s="113"/>
      <c r="C19" s="113"/>
      <c r="D19" s="113"/>
      <c r="E19" s="113"/>
      <c r="F19" s="113"/>
      <c r="G19" s="113"/>
    </row>
    <row r="20" spans="1:7" ht="13.5" customHeight="1">
      <c r="A20" s="108" t="s">
        <v>128</v>
      </c>
      <c r="B20" s="113">
        <v>1283797</v>
      </c>
      <c r="C20" s="113">
        <v>1397136</v>
      </c>
      <c r="D20" s="113">
        <v>1268948</v>
      </c>
      <c r="E20" s="113">
        <v>1701647</v>
      </c>
      <c r="F20" s="113">
        <v>1712997</v>
      </c>
      <c r="G20" s="113">
        <v>1125101</v>
      </c>
    </row>
    <row r="21" spans="1:7" ht="13.5" customHeight="1">
      <c r="A21" s="108" t="s">
        <v>129</v>
      </c>
      <c r="B21" s="113">
        <v>1310018</v>
      </c>
      <c r="C21" s="113">
        <v>1310018</v>
      </c>
      <c r="D21" s="113">
        <v>1310016</v>
      </c>
      <c r="E21" s="113">
        <v>1234204</v>
      </c>
      <c r="F21" s="113">
        <v>1234204</v>
      </c>
      <c r="G21" s="113">
        <v>1234202</v>
      </c>
    </row>
    <row r="22" spans="1:7" ht="13.5" customHeight="1" thickBot="1">
      <c r="A22" s="158"/>
      <c r="B22" s="159"/>
      <c r="C22" s="159"/>
      <c r="D22" s="159"/>
      <c r="E22" s="160"/>
      <c r="F22" s="160"/>
      <c r="G22" s="160"/>
    </row>
    <row r="23" spans="1:7" ht="15" customHeight="1" thickBot="1">
      <c r="A23" s="161"/>
      <c r="B23" s="162"/>
      <c r="C23" s="162"/>
      <c r="D23" s="162"/>
    </row>
    <row r="24" spans="1:7" ht="15" customHeight="1">
      <c r="A24" s="511" t="s">
        <v>130</v>
      </c>
      <c r="B24" s="153" t="s">
        <v>318</v>
      </c>
      <c r="C24" s="101"/>
      <c r="D24" s="101"/>
      <c r="E24" s="136" t="s">
        <v>307</v>
      </c>
      <c r="F24" s="163"/>
      <c r="G24" s="163"/>
    </row>
    <row r="25" spans="1:7" ht="15" customHeight="1">
      <c r="A25" s="512"/>
      <c r="B25" s="154" t="s">
        <v>57</v>
      </c>
      <c r="C25" s="104" t="s">
        <v>58</v>
      </c>
      <c r="D25" s="104" t="s">
        <v>59</v>
      </c>
      <c r="E25" s="164" t="s">
        <v>57</v>
      </c>
      <c r="F25" s="165" t="s">
        <v>58</v>
      </c>
      <c r="G25" s="165" t="s">
        <v>59</v>
      </c>
    </row>
    <row r="26" spans="1:7" ht="15" customHeight="1">
      <c r="A26" s="156" t="s">
        <v>112</v>
      </c>
      <c r="B26" s="141">
        <v>1505763</v>
      </c>
      <c r="C26" s="157">
        <v>1909238</v>
      </c>
      <c r="D26" s="157">
        <v>1545761</v>
      </c>
      <c r="E26" s="141">
        <v>1573726</v>
      </c>
      <c r="F26" s="141">
        <v>1464329</v>
      </c>
      <c r="G26" s="141">
        <v>1230291</v>
      </c>
    </row>
    <row r="27" spans="1:7" ht="9" customHeight="1">
      <c r="A27" s="108"/>
      <c r="B27" s="113"/>
      <c r="C27" s="113"/>
      <c r="D27" s="113"/>
      <c r="E27" s="78"/>
      <c r="F27" s="78"/>
      <c r="G27" s="78"/>
    </row>
    <row r="28" spans="1:7" ht="13.5" customHeight="1">
      <c r="A28" s="108" t="s">
        <v>121</v>
      </c>
      <c r="B28" s="113">
        <v>1140000</v>
      </c>
      <c r="C28" s="113">
        <v>1465000</v>
      </c>
      <c r="D28" s="113">
        <v>1160700</v>
      </c>
      <c r="E28" s="113">
        <v>1290000</v>
      </c>
      <c r="F28" s="113">
        <v>1167000</v>
      </c>
      <c r="G28" s="113">
        <v>1013000</v>
      </c>
    </row>
    <row r="29" spans="1:7" ht="13.5" customHeight="1">
      <c r="A29" s="108" t="s">
        <v>122</v>
      </c>
      <c r="B29" s="113">
        <v>152446</v>
      </c>
      <c r="C29" s="113">
        <v>177053</v>
      </c>
      <c r="D29" s="113">
        <v>109252</v>
      </c>
      <c r="E29" s="113">
        <v>154833</v>
      </c>
      <c r="F29" s="113">
        <v>154833</v>
      </c>
      <c r="G29" s="113">
        <v>83510</v>
      </c>
    </row>
    <row r="30" spans="1:7" ht="13.5" customHeight="1">
      <c r="A30" s="108" t="s">
        <v>123</v>
      </c>
      <c r="B30" s="113">
        <v>13383</v>
      </c>
      <c r="C30" s="113">
        <v>13383</v>
      </c>
      <c r="D30" s="113">
        <v>11246</v>
      </c>
      <c r="E30" s="113">
        <v>18739</v>
      </c>
      <c r="F30" s="113">
        <v>18739</v>
      </c>
      <c r="G30" s="113">
        <v>13367</v>
      </c>
    </row>
    <row r="31" spans="1:7" ht="13.5" customHeight="1">
      <c r="A31" s="108" t="s">
        <v>124</v>
      </c>
      <c r="B31" s="113">
        <v>129788</v>
      </c>
      <c r="C31" s="113">
        <v>129788</v>
      </c>
      <c r="D31" s="113">
        <v>129788</v>
      </c>
      <c r="E31" s="113">
        <v>92807</v>
      </c>
      <c r="F31" s="113">
        <v>92807</v>
      </c>
      <c r="G31" s="113">
        <v>92807</v>
      </c>
    </row>
    <row r="32" spans="1:7" ht="13.5" customHeight="1">
      <c r="A32" s="108" t="s">
        <v>125</v>
      </c>
      <c r="B32" s="116">
        <v>70136</v>
      </c>
      <c r="C32" s="113">
        <v>124004</v>
      </c>
      <c r="D32" s="113">
        <v>134775</v>
      </c>
      <c r="E32" s="113">
        <v>17337</v>
      </c>
      <c r="F32" s="113">
        <v>30940</v>
      </c>
      <c r="G32" s="113">
        <v>27607</v>
      </c>
    </row>
    <row r="33" spans="1:7" ht="13.5" customHeight="1">
      <c r="A33" s="108" t="s">
        <v>126</v>
      </c>
      <c r="B33" s="113">
        <v>10</v>
      </c>
      <c r="C33" s="113">
        <v>10</v>
      </c>
      <c r="D33" s="116">
        <v>0</v>
      </c>
      <c r="E33" s="113">
        <v>10</v>
      </c>
      <c r="F33" s="113">
        <v>10</v>
      </c>
      <c r="G33" s="116">
        <v>0</v>
      </c>
    </row>
    <row r="34" spans="1:7" ht="13.5" customHeight="1">
      <c r="A34" s="108"/>
      <c r="B34" s="113"/>
      <c r="C34" s="113"/>
      <c r="D34" s="113"/>
      <c r="E34" s="78"/>
      <c r="F34" s="78"/>
      <c r="G34" s="78"/>
    </row>
    <row r="35" spans="1:7" ht="13.5" customHeight="1">
      <c r="A35" s="108"/>
      <c r="B35" s="113"/>
      <c r="C35" s="113"/>
      <c r="D35" s="113"/>
      <c r="E35" s="78"/>
      <c r="F35" s="78"/>
      <c r="G35" s="78"/>
    </row>
    <row r="36" spans="1:7" ht="15" customHeight="1">
      <c r="A36" s="156" t="s">
        <v>127</v>
      </c>
      <c r="B36" s="119">
        <v>2632188</v>
      </c>
      <c r="C36" s="119">
        <v>3043791</v>
      </c>
      <c r="D36" s="119">
        <v>2675458</v>
      </c>
      <c r="E36" s="119">
        <v>2686519</v>
      </c>
      <c r="F36" s="119">
        <v>2570157</v>
      </c>
      <c r="G36" s="119">
        <v>2302668</v>
      </c>
    </row>
    <row r="37" spans="1:7" ht="9" customHeight="1">
      <c r="A37" s="108"/>
      <c r="B37" s="113"/>
      <c r="C37" s="113"/>
      <c r="D37" s="113"/>
      <c r="E37" s="78"/>
      <c r="F37" s="78"/>
      <c r="G37" s="78"/>
    </row>
    <row r="38" spans="1:7" ht="13.5" customHeight="1">
      <c r="A38" s="108" t="s">
        <v>128</v>
      </c>
      <c r="B38" s="113">
        <v>1511149</v>
      </c>
      <c r="C38" s="113">
        <v>1922752</v>
      </c>
      <c r="D38" s="113">
        <v>1554421</v>
      </c>
      <c r="E38" s="113">
        <v>1692514</v>
      </c>
      <c r="F38" s="113">
        <v>1576152</v>
      </c>
      <c r="G38" s="113">
        <v>1308663</v>
      </c>
    </row>
    <row r="39" spans="1:7" ht="13.5" customHeight="1">
      <c r="A39" s="108" t="s">
        <v>129</v>
      </c>
      <c r="B39" s="113">
        <v>1121039</v>
      </c>
      <c r="C39" s="113">
        <v>1121039</v>
      </c>
      <c r="D39" s="113">
        <v>1121037</v>
      </c>
      <c r="E39" s="113">
        <v>994005</v>
      </c>
      <c r="F39" s="113">
        <v>994005</v>
      </c>
      <c r="G39" s="113">
        <v>994005</v>
      </c>
    </row>
    <row r="40" spans="1:7" ht="13.5" customHeight="1" thickBot="1">
      <c r="A40" s="158"/>
      <c r="B40" s="159"/>
      <c r="C40" s="159"/>
      <c r="D40" s="159"/>
      <c r="E40" s="159"/>
      <c r="F40" s="159"/>
      <c r="G40" s="159"/>
    </row>
    <row r="41" spans="1:7" ht="15" customHeight="1">
      <c r="A41" s="166" t="s">
        <v>383</v>
      </c>
      <c r="B41" s="167"/>
      <c r="C41" s="168"/>
      <c r="D41" s="168"/>
      <c r="E41" s="168"/>
      <c r="F41" s="168"/>
      <c r="G41" s="169" t="s">
        <v>282</v>
      </c>
    </row>
  </sheetData>
  <mergeCells count="2">
    <mergeCell ref="A6:A7"/>
    <mergeCell ref="A24:A25"/>
  </mergeCells>
  <phoneticPr fontI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>&amp;R&amp;"ＭＳ 明朝,標準"財　　政　151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zoomScaleNormal="100" workbookViewId="0">
      <selection activeCell="A27" sqref="A27"/>
    </sheetView>
  </sheetViews>
  <sheetFormatPr defaultRowHeight="18" customHeight="1"/>
  <cols>
    <col min="1" max="1" width="20" style="68" customWidth="1"/>
    <col min="2" max="2" width="13.375" style="68" customWidth="1"/>
    <col min="3" max="7" width="13.125" style="68" customWidth="1"/>
    <col min="8" max="16384" width="9" style="68"/>
  </cols>
  <sheetData>
    <row r="3" spans="1:8" ht="18" customHeight="1">
      <c r="A3" s="151" t="s">
        <v>375</v>
      </c>
      <c r="B3" s="152"/>
      <c r="C3" s="152"/>
      <c r="D3" s="152"/>
      <c r="E3" s="152"/>
      <c r="F3" s="152"/>
      <c r="G3" s="152"/>
    </row>
    <row r="5" spans="1:8" ht="18" customHeight="1" thickBot="1">
      <c r="A5" s="170" t="s">
        <v>158</v>
      </c>
      <c r="B5" s="96"/>
      <c r="C5" s="97"/>
      <c r="D5" s="97"/>
      <c r="E5" s="97"/>
      <c r="F5" s="97"/>
      <c r="G5" s="98" t="s">
        <v>115</v>
      </c>
    </row>
    <row r="6" spans="1:8" ht="18" customHeight="1">
      <c r="A6" s="511" t="s">
        <v>365</v>
      </c>
      <c r="B6" s="153" t="s">
        <v>291</v>
      </c>
      <c r="C6" s="101"/>
      <c r="D6" s="101"/>
      <c r="E6" s="102" t="s">
        <v>317</v>
      </c>
      <c r="F6" s="101"/>
      <c r="G6" s="101"/>
      <c r="H6" s="78"/>
    </row>
    <row r="7" spans="1:8" ht="18" customHeight="1">
      <c r="A7" s="512"/>
      <c r="B7" s="154" t="s">
        <v>57</v>
      </c>
      <c r="C7" s="104" t="s">
        <v>58</v>
      </c>
      <c r="D7" s="104" t="s">
        <v>59</v>
      </c>
      <c r="E7" s="155" t="s">
        <v>57</v>
      </c>
      <c r="F7" s="104" t="s">
        <v>58</v>
      </c>
      <c r="G7" s="104" t="s">
        <v>59</v>
      </c>
      <c r="H7" s="78"/>
    </row>
    <row r="8" spans="1:8" ht="18" customHeight="1">
      <c r="A8" s="156" t="s">
        <v>112</v>
      </c>
      <c r="B8" s="84">
        <v>24881</v>
      </c>
      <c r="C8" s="86">
        <v>24881</v>
      </c>
      <c r="D8" s="86">
        <v>24995</v>
      </c>
      <c r="E8" s="84">
        <v>12742</v>
      </c>
      <c r="F8" s="86">
        <v>12742</v>
      </c>
      <c r="G8" s="86">
        <v>12886</v>
      </c>
    </row>
    <row r="9" spans="1:8" ht="18" customHeight="1">
      <c r="A9" s="108"/>
      <c r="B9" s="24"/>
      <c r="C9" s="24"/>
      <c r="D9" s="24"/>
      <c r="E9" s="24"/>
      <c r="F9" s="24"/>
      <c r="G9" s="24"/>
    </row>
    <row r="10" spans="1:8" ht="18" customHeight="1">
      <c r="A10" s="108" t="s">
        <v>155</v>
      </c>
      <c r="B10" s="24">
        <v>889</v>
      </c>
      <c r="C10" s="24">
        <v>889</v>
      </c>
      <c r="D10" s="24">
        <v>1002</v>
      </c>
      <c r="E10" s="24">
        <v>886</v>
      </c>
      <c r="F10" s="24">
        <v>886</v>
      </c>
      <c r="G10" s="24">
        <v>1029</v>
      </c>
    </row>
    <row r="11" spans="1:8" ht="18" customHeight="1">
      <c r="A11" s="108" t="s">
        <v>159</v>
      </c>
      <c r="B11" s="24">
        <v>23992</v>
      </c>
      <c r="C11" s="24">
        <v>23992</v>
      </c>
      <c r="D11" s="24">
        <v>23993</v>
      </c>
      <c r="E11" s="24">
        <v>11856</v>
      </c>
      <c r="F11" s="24">
        <v>11856</v>
      </c>
      <c r="G11" s="24">
        <v>11857</v>
      </c>
    </row>
    <row r="12" spans="1:8" ht="18" customHeight="1">
      <c r="A12" s="108"/>
      <c r="B12" s="24"/>
      <c r="C12" s="24"/>
      <c r="D12" s="24"/>
      <c r="E12" s="24"/>
      <c r="F12" s="24"/>
      <c r="G12" s="24"/>
    </row>
    <row r="13" spans="1:8" ht="18" customHeight="1">
      <c r="A13" s="108"/>
      <c r="B13" s="24"/>
      <c r="C13" s="24"/>
      <c r="D13" s="24"/>
      <c r="E13" s="24"/>
      <c r="F13" s="24"/>
      <c r="G13" s="24"/>
    </row>
    <row r="14" spans="1:8" ht="18" customHeight="1">
      <c r="A14" s="156" t="s">
        <v>127</v>
      </c>
      <c r="B14" s="171">
        <v>24881</v>
      </c>
      <c r="C14" s="171">
        <v>24881</v>
      </c>
      <c r="D14" s="171">
        <v>24052</v>
      </c>
      <c r="E14" s="86">
        <v>12742</v>
      </c>
      <c r="F14" s="86">
        <v>12742</v>
      </c>
      <c r="G14" s="86">
        <v>11230</v>
      </c>
    </row>
    <row r="15" spans="1:8" ht="18" customHeight="1">
      <c r="A15" s="108"/>
      <c r="B15" s="24"/>
      <c r="C15" s="24"/>
      <c r="D15" s="24"/>
      <c r="E15" s="24"/>
      <c r="F15" s="24"/>
      <c r="G15" s="24"/>
    </row>
    <row r="16" spans="1:8" ht="18" customHeight="1">
      <c r="A16" s="108" t="s">
        <v>156</v>
      </c>
      <c r="B16" s="24">
        <v>24418</v>
      </c>
      <c r="C16" s="24">
        <v>24418</v>
      </c>
      <c r="D16" s="24">
        <v>23630</v>
      </c>
      <c r="E16" s="24">
        <v>12252</v>
      </c>
      <c r="F16" s="24">
        <v>12252</v>
      </c>
      <c r="G16" s="24">
        <v>10775</v>
      </c>
    </row>
    <row r="17" spans="1:7" ht="18" customHeight="1">
      <c r="A17" s="108" t="s">
        <v>157</v>
      </c>
      <c r="B17" s="116">
        <v>463</v>
      </c>
      <c r="C17" s="116">
        <v>463</v>
      </c>
      <c r="D17" s="116">
        <v>422</v>
      </c>
      <c r="E17" s="116">
        <v>490</v>
      </c>
      <c r="F17" s="116">
        <v>490</v>
      </c>
      <c r="G17" s="116">
        <v>455</v>
      </c>
    </row>
    <row r="18" spans="1:7" ht="18" customHeight="1">
      <c r="A18" s="108" t="s">
        <v>241</v>
      </c>
      <c r="B18" s="116" t="s">
        <v>53</v>
      </c>
      <c r="C18" s="116" t="s">
        <v>53</v>
      </c>
      <c r="D18" s="116" t="s">
        <v>53</v>
      </c>
      <c r="E18" s="116" t="s">
        <v>53</v>
      </c>
      <c r="F18" s="116" t="s">
        <v>53</v>
      </c>
      <c r="G18" s="116" t="s">
        <v>53</v>
      </c>
    </row>
    <row r="19" spans="1:7" ht="18" customHeight="1" thickBot="1">
      <c r="A19" s="158"/>
      <c r="B19" s="172"/>
      <c r="C19" s="172"/>
      <c r="D19" s="172"/>
      <c r="E19" s="173"/>
      <c r="F19" s="173"/>
      <c r="G19" s="173"/>
    </row>
    <row r="20" spans="1:7" ht="18" customHeight="1" thickBot="1">
      <c r="A20" s="161"/>
      <c r="B20" s="162"/>
      <c r="C20" s="162"/>
      <c r="D20" s="162"/>
      <c r="E20" s="174"/>
      <c r="F20" s="174"/>
      <c r="G20" s="174"/>
    </row>
    <row r="21" spans="1:7" ht="18" customHeight="1">
      <c r="A21" s="511" t="s">
        <v>366</v>
      </c>
      <c r="B21" s="153" t="s">
        <v>318</v>
      </c>
      <c r="C21" s="101"/>
      <c r="D21" s="101"/>
      <c r="E21" s="136" t="s">
        <v>307</v>
      </c>
      <c r="F21" s="163"/>
      <c r="G21" s="163"/>
    </row>
    <row r="22" spans="1:7" ht="18" customHeight="1">
      <c r="A22" s="512"/>
      <c r="B22" s="154" t="s">
        <v>57</v>
      </c>
      <c r="C22" s="104" t="s">
        <v>58</v>
      </c>
      <c r="D22" s="104" t="s">
        <v>59</v>
      </c>
      <c r="E22" s="164" t="s">
        <v>57</v>
      </c>
      <c r="F22" s="165" t="s">
        <v>58</v>
      </c>
      <c r="G22" s="165" t="s">
        <v>59</v>
      </c>
    </row>
    <row r="23" spans="1:7" ht="18" customHeight="1">
      <c r="A23" s="156" t="s">
        <v>112</v>
      </c>
      <c r="B23" s="84">
        <v>13467</v>
      </c>
      <c r="C23" s="86">
        <v>13467</v>
      </c>
      <c r="D23" s="86">
        <v>13426</v>
      </c>
      <c r="E23" s="84">
        <v>13831</v>
      </c>
      <c r="F23" s="84">
        <v>13831</v>
      </c>
      <c r="G23" s="84">
        <v>13800</v>
      </c>
    </row>
    <row r="24" spans="1:7" ht="18" customHeight="1">
      <c r="A24" s="108"/>
      <c r="B24" s="24"/>
      <c r="C24" s="24"/>
      <c r="D24" s="24"/>
      <c r="E24" s="24"/>
      <c r="F24" s="24"/>
      <c r="G24" s="24"/>
    </row>
    <row r="25" spans="1:7" ht="18" customHeight="1">
      <c r="A25" s="108" t="s">
        <v>155</v>
      </c>
      <c r="B25" s="24">
        <v>930</v>
      </c>
      <c r="C25" s="24">
        <v>930</v>
      </c>
      <c r="D25" s="24">
        <v>888</v>
      </c>
      <c r="E25" s="24">
        <v>930</v>
      </c>
      <c r="F25" s="24">
        <v>930</v>
      </c>
      <c r="G25" s="24">
        <v>897</v>
      </c>
    </row>
    <row r="26" spans="1:7" ht="18" customHeight="1">
      <c r="A26" s="108" t="s">
        <v>159</v>
      </c>
      <c r="B26" s="24">
        <v>12537</v>
      </c>
      <c r="C26" s="24">
        <v>12537</v>
      </c>
      <c r="D26" s="24">
        <v>12538</v>
      </c>
      <c r="E26" s="24">
        <v>12901</v>
      </c>
      <c r="F26" s="24">
        <v>12901</v>
      </c>
      <c r="G26" s="24">
        <v>12903</v>
      </c>
    </row>
    <row r="27" spans="1:7" ht="18" customHeight="1">
      <c r="A27" s="108"/>
      <c r="B27" s="24"/>
      <c r="C27" s="24"/>
      <c r="D27" s="24"/>
      <c r="E27" s="24"/>
      <c r="F27" s="24"/>
      <c r="G27" s="24"/>
    </row>
    <row r="28" spans="1:7" ht="18" customHeight="1">
      <c r="A28" s="108"/>
      <c r="B28" s="24"/>
      <c r="C28" s="24"/>
      <c r="D28" s="24"/>
      <c r="E28" s="24"/>
      <c r="F28" s="24"/>
      <c r="G28" s="24"/>
    </row>
    <row r="29" spans="1:7" ht="18" customHeight="1">
      <c r="A29" s="156" t="s">
        <v>127</v>
      </c>
      <c r="B29" s="86">
        <v>13467</v>
      </c>
      <c r="C29" s="86">
        <v>13467</v>
      </c>
      <c r="D29" s="86">
        <v>10961</v>
      </c>
      <c r="E29" s="86">
        <v>13831</v>
      </c>
      <c r="F29" s="86">
        <v>13831</v>
      </c>
      <c r="G29" s="86">
        <v>12630</v>
      </c>
    </row>
    <row r="30" spans="1:7" ht="18" customHeight="1">
      <c r="A30" s="108"/>
      <c r="B30" s="24"/>
      <c r="C30" s="24"/>
      <c r="D30" s="24"/>
      <c r="E30" s="24"/>
      <c r="F30" s="24"/>
      <c r="G30" s="24"/>
    </row>
    <row r="31" spans="1:7" ht="18" customHeight="1">
      <c r="A31" s="108" t="s">
        <v>156</v>
      </c>
      <c r="B31" s="24">
        <v>12921</v>
      </c>
      <c r="C31" s="24">
        <v>12921</v>
      </c>
      <c r="D31" s="24">
        <v>10576</v>
      </c>
      <c r="E31" s="24">
        <v>13260</v>
      </c>
      <c r="F31" s="24">
        <v>13260</v>
      </c>
      <c r="G31" s="24">
        <v>12124</v>
      </c>
    </row>
    <row r="32" spans="1:7" ht="18" customHeight="1">
      <c r="A32" s="108" t="s">
        <v>157</v>
      </c>
      <c r="B32" s="116">
        <v>546</v>
      </c>
      <c r="C32" s="116">
        <v>546</v>
      </c>
      <c r="D32" s="116">
        <v>385</v>
      </c>
      <c r="E32" s="116">
        <v>571</v>
      </c>
      <c r="F32" s="116">
        <v>571</v>
      </c>
      <c r="G32" s="116">
        <v>506</v>
      </c>
    </row>
    <row r="33" spans="1:7" ht="18" customHeight="1">
      <c r="A33" s="108" t="s">
        <v>241</v>
      </c>
      <c r="B33" s="116">
        <v>0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</row>
    <row r="34" spans="1:7" ht="18" customHeight="1" thickBot="1">
      <c r="A34" s="158"/>
      <c r="B34" s="172"/>
      <c r="C34" s="172"/>
      <c r="D34" s="172"/>
      <c r="E34" s="147"/>
      <c r="F34" s="147"/>
      <c r="G34" s="147"/>
    </row>
    <row r="35" spans="1:7" ht="18" customHeight="1">
      <c r="A35" s="166" t="s">
        <v>383</v>
      </c>
      <c r="B35" s="167"/>
      <c r="C35" s="168"/>
      <c r="D35" s="168"/>
      <c r="E35" s="168"/>
      <c r="F35" s="168"/>
      <c r="G35" s="169" t="s">
        <v>282</v>
      </c>
    </row>
  </sheetData>
  <mergeCells count="2">
    <mergeCell ref="A6:A7"/>
    <mergeCell ref="A21:A22"/>
  </mergeCells>
  <phoneticPr fontI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&amp;L152　財　　政　 &amp;R&amp;"明朝,標準"&amp;14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A27" sqref="A27"/>
    </sheetView>
  </sheetViews>
  <sheetFormatPr defaultRowHeight="18" customHeight="1"/>
  <cols>
    <col min="1" max="1" width="3.5" style="68" customWidth="1"/>
    <col min="2" max="2" width="17.125" style="68" customWidth="1"/>
    <col min="3" max="8" width="13.125" style="68" customWidth="1"/>
    <col min="9" max="16384" width="9" style="68"/>
  </cols>
  <sheetData>
    <row r="1" spans="1:8" ht="15" customHeight="1"/>
    <row r="2" spans="1:8" ht="15" customHeight="1"/>
    <row r="3" spans="1:8" ht="15" customHeight="1">
      <c r="A3" s="90" t="s">
        <v>376</v>
      </c>
      <c r="B3" s="175"/>
      <c r="C3" s="91"/>
      <c r="D3" s="91"/>
      <c r="E3" s="92"/>
      <c r="F3" s="91"/>
      <c r="G3" s="91"/>
      <c r="H3" s="93"/>
    </row>
    <row r="4" spans="1:8" ht="15" customHeight="1">
      <c r="A4" s="94"/>
      <c r="B4" s="94"/>
      <c r="C4" s="94"/>
      <c r="D4" s="91"/>
      <c r="E4" s="95"/>
      <c r="F4" s="94"/>
      <c r="G4" s="91"/>
      <c r="H4" s="95"/>
    </row>
    <row r="5" spans="1:8" ht="15" customHeight="1" thickBot="1">
      <c r="A5" s="96" t="s">
        <v>233</v>
      </c>
      <c r="B5" s="96"/>
      <c r="C5" s="97"/>
      <c r="D5" s="97"/>
      <c r="E5" s="97"/>
      <c r="F5" s="97"/>
      <c r="G5" s="97"/>
      <c r="H5" s="98" t="s">
        <v>115</v>
      </c>
    </row>
    <row r="6" spans="1:8" ht="18" customHeight="1">
      <c r="A6" s="503" t="s">
        <v>116</v>
      </c>
      <c r="B6" s="503"/>
      <c r="C6" s="176" t="s">
        <v>367</v>
      </c>
      <c r="D6" s="177"/>
      <c r="E6" s="178"/>
      <c r="F6" s="176" t="s">
        <v>317</v>
      </c>
      <c r="G6" s="179"/>
      <c r="H6" s="180"/>
    </row>
    <row r="7" spans="1:8" ht="18" customHeight="1">
      <c r="A7" s="505"/>
      <c r="B7" s="505"/>
      <c r="C7" s="181" t="s">
        <v>57</v>
      </c>
      <c r="D7" s="181" t="s">
        <v>58</v>
      </c>
      <c r="E7" s="181" t="s">
        <v>59</v>
      </c>
      <c r="F7" s="165" t="s">
        <v>57</v>
      </c>
      <c r="G7" s="165" t="s">
        <v>58</v>
      </c>
      <c r="H7" s="165" t="s">
        <v>59</v>
      </c>
    </row>
    <row r="8" spans="1:8" ht="18" customHeight="1">
      <c r="A8" s="507" t="s">
        <v>277</v>
      </c>
      <c r="B8" s="507"/>
      <c r="C8" s="182">
        <v>5514805</v>
      </c>
      <c r="D8" s="183">
        <v>5579201</v>
      </c>
      <c r="E8" s="183">
        <v>5503675</v>
      </c>
      <c r="F8" s="183">
        <v>5262078</v>
      </c>
      <c r="G8" s="183">
        <v>5310016</v>
      </c>
      <c r="H8" s="183">
        <v>5385410</v>
      </c>
    </row>
    <row r="9" spans="1:8" ht="18" customHeight="1">
      <c r="A9" s="107"/>
      <c r="B9" s="107"/>
      <c r="C9" s="184"/>
      <c r="D9" s="185"/>
      <c r="E9" s="185"/>
      <c r="F9" s="186"/>
      <c r="G9" s="185"/>
      <c r="H9" s="185"/>
    </row>
    <row r="10" spans="1:8" ht="18" customHeight="1">
      <c r="A10" s="509" t="s">
        <v>267</v>
      </c>
      <c r="B10" s="509"/>
      <c r="C10" s="187">
        <v>4033591</v>
      </c>
      <c r="D10" s="188">
        <v>4098629</v>
      </c>
      <c r="E10" s="188">
        <v>4031820</v>
      </c>
      <c r="F10" s="188">
        <v>3834265</v>
      </c>
      <c r="G10" s="188">
        <v>3901719</v>
      </c>
      <c r="H10" s="188">
        <v>3961834</v>
      </c>
    </row>
    <row r="11" spans="1:8" ht="18" customHeight="1">
      <c r="A11" s="111"/>
      <c r="B11" s="114" t="s">
        <v>117</v>
      </c>
      <c r="C11" s="187">
        <v>1573237</v>
      </c>
      <c r="D11" s="188">
        <v>1574793</v>
      </c>
      <c r="E11" s="188">
        <v>1532007</v>
      </c>
      <c r="F11" s="188">
        <v>1466378</v>
      </c>
      <c r="G11" s="188">
        <v>1466012</v>
      </c>
      <c r="H11" s="188">
        <v>1491115</v>
      </c>
    </row>
    <row r="12" spans="1:8" ht="18" customHeight="1">
      <c r="A12" s="111"/>
      <c r="B12" s="114" t="s">
        <v>119</v>
      </c>
      <c r="C12" s="187">
        <v>2460324</v>
      </c>
      <c r="D12" s="24">
        <v>2523806</v>
      </c>
      <c r="E12" s="24">
        <v>2499813</v>
      </c>
      <c r="F12" s="24">
        <v>2367857</v>
      </c>
      <c r="G12" s="24">
        <v>2435677</v>
      </c>
      <c r="H12" s="24">
        <v>2458534</v>
      </c>
    </row>
    <row r="13" spans="1:8" ht="18" customHeight="1">
      <c r="A13" s="111"/>
      <c r="B13" s="114" t="s">
        <v>120</v>
      </c>
      <c r="C13" s="187">
        <v>30</v>
      </c>
      <c r="D13" s="24">
        <v>30</v>
      </c>
      <c r="E13" s="113" t="s">
        <v>53</v>
      </c>
      <c r="F13" s="24">
        <v>30</v>
      </c>
      <c r="G13" s="24">
        <v>30</v>
      </c>
      <c r="H13" s="24">
        <v>12185</v>
      </c>
    </row>
    <row r="14" spans="1:8" ht="18" customHeight="1">
      <c r="A14" s="111"/>
      <c r="B14" s="114"/>
      <c r="C14" s="187"/>
      <c r="D14" s="24"/>
      <c r="E14" s="24"/>
      <c r="F14" s="24"/>
      <c r="G14" s="24"/>
      <c r="H14" s="24"/>
    </row>
    <row r="15" spans="1:8" ht="18" customHeight="1">
      <c r="A15" s="509" t="s">
        <v>160</v>
      </c>
      <c r="B15" s="509"/>
      <c r="C15" s="187">
        <v>1481214</v>
      </c>
      <c r="D15" s="24">
        <v>1480572</v>
      </c>
      <c r="E15" s="24">
        <v>1471855</v>
      </c>
      <c r="F15" s="24">
        <v>1427813</v>
      </c>
      <c r="G15" s="24">
        <v>1408297</v>
      </c>
      <c r="H15" s="24">
        <v>1423576</v>
      </c>
    </row>
    <row r="16" spans="1:8" ht="18" customHeight="1">
      <c r="A16" s="111"/>
      <c r="B16" s="114" t="s">
        <v>117</v>
      </c>
      <c r="C16" s="187">
        <v>277234</v>
      </c>
      <c r="D16" s="24">
        <v>277234</v>
      </c>
      <c r="E16" s="24">
        <v>264254</v>
      </c>
      <c r="F16" s="24">
        <v>242844</v>
      </c>
      <c r="G16" s="24">
        <v>242844</v>
      </c>
      <c r="H16" s="24">
        <v>261233</v>
      </c>
    </row>
    <row r="17" spans="1:8" ht="18" customHeight="1">
      <c r="A17" s="111"/>
      <c r="B17" s="114" t="s">
        <v>119</v>
      </c>
      <c r="C17" s="187">
        <v>1203950</v>
      </c>
      <c r="D17" s="24">
        <v>1203308</v>
      </c>
      <c r="E17" s="24">
        <v>1207601</v>
      </c>
      <c r="F17" s="24">
        <v>1184939</v>
      </c>
      <c r="G17" s="24">
        <v>1165423</v>
      </c>
      <c r="H17" s="24">
        <v>1162343</v>
      </c>
    </row>
    <row r="18" spans="1:8" ht="18" customHeight="1">
      <c r="A18" s="111"/>
      <c r="B18" s="114" t="s">
        <v>120</v>
      </c>
      <c r="C18" s="187">
        <v>30</v>
      </c>
      <c r="D18" s="24">
        <v>30</v>
      </c>
      <c r="E18" s="113" t="s">
        <v>53</v>
      </c>
      <c r="F18" s="24">
        <v>30</v>
      </c>
      <c r="G18" s="24">
        <v>30</v>
      </c>
      <c r="H18" s="113" t="s">
        <v>53</v>
      </c>
    </row>
    <row r="19" spans="1:8" ht="18" customHeight="1">
      <c r="A19" s="111"/>
      <c r="B19" s="114"/>
      <c r="C19" s="187"/>
      <c r="D19" s="24"/>
      <c r="E19" s="24"/>
      <c r="F19" s="24"/>
      <c r="G19" s="24"/>
      <c r="H19" s="24"/>
    </row>
    <row r="20" spans="1:8" ht="18" customHeight="1">
      <c r="A20" s="501" t="s">
        <v>147</v>
      </c>
      <c r="B20" s="501"/>
      <c r="C20" s="189">
        <v>5420160</v>
      </c>
      <c r="D20" s="171">
        <v>5390901</v>
      </c>
      <c r="E20" s="190">
        <v>5248386</v>
      </c>
      <c r="F20" s="171">
        <v>5172349</v>
      </c>
      <c r="G20" s="171">
        <v>5148312</v>
      </c>
      <c r="H20" s="190">
        <v>5032340</v>
      </c>
    </row>
    <row r="21" spans="1:8" ht="18" customHeight="1">
      <c r="A21" s="111"/>
      <c r="B21" s="114"/>
      <c r="C21" s="191"/>
      <c r="D21" s="192"/>
      <c r="E21" s="193"/>
      <c r="F21" s="192"/>
      <c r="G21" s="192"/>
      <c r="H21" s="193"/>
    </row>
    <row r="22" spans="1:8" ht="18" customHeight="1">
      <c r="A22" s="502" t="s">
        <v>268</v>
      </c>
      <c r="B22" s="502"/>
      <c r="C22" s="191">
        <v>3866952</v>
      </c>
      <c r="D22" s="192">
        <v>3839974</v>
      </c>
      <c r="E22" s="193">
        <v>3724651</v>
      </c>
      <c r="F22" s="192">
        <v>3670664</v>
      </c>
      <c r="G22" s="192">
        <v>3646628</v>
      </c>
      <c r="H22" s="193">
        <v>3558246</v>
      </c>
    </row>
    <row r="23" spans="1:8" ht="18" customHeight="1">
      <c r="A23" s="111"/>
      <c r="B23" s="114" t="s">
        <v>149</v>
      </c>
      <c r="C23" s="191">
        <v>3233001</v>
      </c>
      <c r="D23" s="192">
        <v>3225948</v>
      </c>
      <c r="E23" s="193">
        <v>3122272</v>
      </c>
      <c r="F23" s="192">
        <v>3101327</v>
      </c>
      <c r="G23" s="192">
        <v>3074328</v>
      </c>
      <c r="H23" s="193">
        <v>2989545</v>
      </c>
    </row>
    <row r="24" spans="1:8" ht="18" customHeight="1">
      <c r="A24" s="111"/>
      <c r="B24" s="114" t="s">
        <v>151</v>
      </c>
      <c r="C24" s="191">
        <v>629829</v>
      </c>
      <c r="D24" s="192">
        <v>609904</v>
      </c>
      <c r="E24" s="193">
        <v>601503</v>
      </c>
      <c r="F24" s="192">
        <v>565216</v>
      </c>
      <c r="G24" s="192">
        <v>568179</v>
      </c>
      <c r="H24" s="193">
        <v>567344</v>
      </c>
    </row>
    <row r="25" spans="1:8" ht="18" customHeight="1">
      <c r="A25" s="111"/>
      <c r="B25" s="114" t="s">
        <v>152</v>
      </c>
      <c r="C25" s="191">
        <v>3522</v>
      </c>
      <c r="D25" s="192">
        <v>3522</v>
      </c>
      <c r="E25" s="193">
        <v>876</v>
      </c>
      <c r="F25" s="192">
        <v>3521</v>
      </c>
      <c r="G25" s="192">
        <v>3521</v>
      </c>
      <c r="H25" s="193">
        <v>1357</v>
      </c>
    </row>
    <row r="26" spans="1:8" ht="18" customHeight="1">
      <c r="A26" s="111"/>
      <c r="B26" s="114" t="s">
        <v>153</v>
      </c>
      <c r="C26" s="191">
        <v>600</v>
      </c>
      <c r="D26" s="192">
        <v>600</v>
      </c>
      <c r="E26" s="113" t="s">
        <v>53</v>
      </c>
      <c r="F26" s="192">
        <v>600</v>
      </c>
      <c r="G26" s="192">
        <v>600</v>
      </c>
      <c r="H26" s="126" t="s">
        <v>53</v>
      </c>
    </row>
    <row r="27" spans="1:8" ht="18" customHeight="1">
      <c r="A27" s="111"/>
      <c r="B27" s="114"/>
      <c r="C27" s="191"/>
      <c r="D27" s="192"/>
      <c r="E27" s="194"/>
      <c r="F27" s="192"/>
      <c r="G27" s="192"/>
      <c r="H27" s="194"/>
    </row>
    <row r="28" spans="1:8" ht="18" customHeight="1">
      <c r="A28" s="502" t="s">
        <v>161</v>
      </c>
      <c r="B28" s="502"/>
      <c r="C28" s="191">
        <v>1553208</v>
      </c>
      <c r="D28" s="192">
        <v>1550927</v>
      </c>
      <c r="E28" s="193">
        <v>1523735</v>
      </c>
      <c r="F28" s="192">
        <v>1501685</v>
      </c>
      <c r="G28" s="192">
        <v>1501684</v>
      </c>
      <c r="H28" s="193">
        <v>1474094</v>
      </c>
    </row>
    <row r="29" spans="1:8" ht="18" customHeight="1">
      <c r="A29" s="111"/>
      <c r="B29" s="114" t="s">
        <v>149</v>
      </c>
      <c r="C29" s="191">
        <v>1370528</v>
      </c>
      <c r="D29" s="192">
        <v>1370225</v>
      </c>
      <c r="E29" s="193">
        <v>1345478</v>
      </c>
      <c r="F29" s="192">
        <v>1336280</v>
      </c>
      <c r="G29" s="192">
        <v>1336779</v>
      </c>
      <c r="H29" s="193">
        <v>1312776</v>
      </c>
    </row>
    <row r="30" spans="1:8" ht="18" customHeight="1">
      <c r="A30" s="111"/>
      <c r="B30" s="114" t="s">
        <v>151</v>
      </c>
      <c r="C30" s="191">
        <v>181258</v>
      </c>
      <c r="D30" s="192">
        <v>179280</v>
      </c>
      <c r="E30" s="193">
        <v>177776</v>
      </c>
      <c r="F30" s="192">
        <v>163984</v>
      </c>
      <c r="G30" s="192">
        <v>163484</v>
      </c>
      <c r="H30" s="193">
        <v>160261</v>
      </c>
    </row>
    <row r="31" spans="1:8" ht="18" customHeight="1">
      <c r="A31" s="111"/>
      <c r="B31" s="114" t="s">
        <v>152</v>
      </c>
      <c r="C31" s="191">
        <v>1222</v>
      </c>
      <c r="D31" s="192">
        <v>1222</v>
      </c>
      <c r="E31" s="193">
        <v>481</v>
      </c>
      <c r="F31" s="192">
        <v>1221</v>
      </c>
      <c r="G31" s="192">
        <v>1221</v>
      </c>
      <c r="H31" s="193">
        <v>1057</v>
      </c>
    </row>
    <row r="32" spans="1:8" ht="18" customHeight="1" thickBot="1">
      <c r="A32" s="128"/>
      <c r="B32" s="129" t="s">
        <v>153</v>
      </c>
      <c r="C32" s="195">
        <v>200</v>
      </c>
      <c r="D32" s="133">
        <v>200</v>
      </c>
      <c r="E32" s="196" t="s">
        <v>53</v>
      </c>
      <c r="F32" s="133">
        <v>200</v>
      </c>
      <c r="G32" s="133">
        <v>200</v>
      </c>
      <c r="H32" s="196" t="s">
        <v>53</v>
      </c>
    </row>
    <row r="33" spans="1:8" ht="15" customHeight="1">
      <c r="A33" s="149"/>
      <c r="B33" s="114"/>
      <c r="C33" s="197"/>
      <c r="D33" s="198"/>
      <c r="E33" s="199"/>
      <c r="F33" s="192"/>
      <c r="G33" s="192"/>
      <c r="H33" s="150"/>
    </row>
    <row r="34" spans="1:8" ht="15" customHeight="1" thickBot="1">
      <c r="A34" s="111" t="s">
        <v>234</v>
      </c>
      <c r="B34" s="114"/>
      <c r="C34" s="24"/>
      <c r="D34" s="24"/>
      <c r="E34" s="134"/>
      <c r="F34" s="24"/>
      <c r="G34" s="24"/>
      <c r="H34" s="200" t="s">
        <v>115</v>
      </c>
    </row>
    <row r="35" spans="1:8" ht="18" customHeight="1">
      <c r="A35" s="503" t="s">
        <v>116</v>
      </c>
      <c r="B35" s="503"/>
      <c r="C35" s="176" t="s">
        <v>367</v>
      </c>
      <c r="D35" s="135"/>
      <c r="E35" s="135"/>
      <c r="F35" s="136" t="s">
        <v>317</v>
      </c>
      <c r="G35" s="137"/>
      <c r="H35" s="137"/>
    </row>
    <row r="36" spans="1:8" ht="18" customHeight="1">
      <c r="A36" s="505"/>
      <c r="B36" s="505"/>
      <c r="C36" s="104" t="s">
        <v>57</v>
      </c>
      <c r="D36" s="104" t="s">
        <v>58</v>
      </c>
      <c r="E36" s="104" t="s">
        <v>59</v>
      </c>
      <c r="F36" s="139" t="s">
        <v>57</v>
      </c>
      <c r="G36" s="139" t="s">
        <v>58</v>
      </c>
      <c r="H36" s="139" t="s">
        <v>59</v>
      </c>
    </row>
    <row r="37" spans="1:8" ht="18" customHeight="1">
      <c r="A37" s="507" t="s">
        <v>277</v>
      </c>
      <c r="B37" s="507"/>
      <c r="C37" s="182">
        <v>3266364</v>
      </c>
      <c r="D37" s="183">
        <v>2973764</v>
      </c>
      <c r="E37" s="183">
        <v>2850770</v>
      </c>
      <c r="F37" s="183">
        <v>2755027</v>
      </c>
      <c r="G37" s="183">
        <v>2553940</v>
      </c>
      <c r="H37" s="183">
        <v>2240438</v>
      </c>
    </row>
    <row r="38" spans="1:8" ht="18" customHeight="1">
      <c r="A38" s="515"/>
      <c r="B38" s="515"/>
      <c r="C38" s="184"/>
      <c r="D38" s="185"/>
      <c r="E38" s="185"/>
      <c r="F38" s="186"/>
      <c r="G38" s="185"/>
      <c r="H38" s="185"/>
    </row>
    <row r="39" spans="1:8" ht="18" customHeight="1">
      <c r="A39" s="502" t="s">
        <v>162</v>
      </c>
      <c r="B39" s="502"/>
      <c r="C39" s="187">
        <v>1592200</v>
      </c>
      <c r="D39" s="188">
        <v>1505900</v>
      </c>
      <c r="E39" s="188">
        <v>1398200</v>
      </c>
      <c r="F39" s="188">
        <v>1305400</v>
      </c>
      <c r="G39" s="188">
        <v>1236300</v>
      </c>
      <c r="H39" s="188">
        <v>1072700</v>
      </c>
    </row>
    <row r="40" spans="1:8" ht="18" customHeight="1">
      <c r="A40" s="502" t="s">
        <v>269</v>
      </c>
      <c r="B40" s="502"/>
      <c r="C40" s="187">
        <v>28114</v>
      </c>
      <c r="D40" s="24">
        <v>28114</v>
      </c>
      <c r="E40" s="24">
        <v>19654</v>
      </c>
      <c r="F40" s="24">
        <v>21982</v>
      </c>
      <c r="G40" s="24">
        <v>21982</v>
      </c>
      <c r="H40" s="24">
        <v>16926</v>
      </c>
    </row>
    <row r="41" spans="1:8" ht="18" customHeight="1">
      <c r="A41" s="502" t="s">
        <v>163</v>
      </c>
      <c r="B41" s="502"/>
      <c r="C41" s="187">
        <v>39000</v>
      </c>
      <c r="D41" s="24">
        <v>47500</v>
      </c>
      <c r="E41" s="24">
        <v>9200</v>
      </c>
      <c r="F41" s="24">
        <v>86000</v>
      </c>
      <c r="G41" s="24">
        <v>95012</v>
      </c>
      <c r="H41" s="24">
        <v>20234</v>
      </c>
    </row>
    <row r="42" spans="1:8" ht="18" customHeight="1">
      <c r="A42" s="502" t="s">
        <v>166</v>
      </c>
      <c r="B42" s="502"/>
      <c r="C42" s="201">
        <v>595469</v>
      </c>
      <c r="D42" s="24">
        <v>595469</v>
      </c>
      <c r="E42" s="24">
        <v>595469</v>
      </c>
      <c r="F42" s="24">
        <v>507495</v>
      </c>
      <c r="G42" s="24">
        <v>507495</v>
      </c>
      <c r="H42" s="24">
        <v>507495</v>
      </c>
    </row>
    <row r="43" spans="1:8" ht="18" customHeight="1">
      <c r="A43" s="502" t="s">
        <v>164</v>
      </c>
      <c r="B43" s="502"/>
      <c r="C43" s="187">
        <v>1011561</v>
      </c>
      <c r="D43" s="24">
        <v>796761</v>
      </c>
      <c r="E43" s="24">
        <v>828247</v>
      </c>
      <c r="F43" s="24">
        <v>834130</v>
      </c>
      <c r="G43" s="24">
        <v>693131</v>
      </c>
      <c r="H43" s="24">
        <v>623083</v>
      </c>
    </row>
    <row r="44" spans="1:8" ht="18" customHeight="1">
      <c r="A44" s="502" t="s">
        <v>165</v>
      </c>
      <c r="B44" s="502"/>
      <c r="C44" s="187">
        <v>20</v>
      </c>
      <c r="D44" s="24">
        <v>20</v>
      </c>
      <c r="E44" s="113" t="s">
        <v>53</v>
      </c>
      <c r="F44" s="24">
        <v>20</v>
      </c>
      <c r="G44" s="24">
        <v>20</v>
      </c>
      <c r="H44" s="113" t="s">
        <v>53</v>
      </c>
    </row>
    <row r="45" spans="1:8" ht="18" customHeight="1">
      <c r="C45" s="202"/>
    </row>
    <row r="46" spans="1:8" ht="18" customHeight="1">
      <c r="A46" s="514"/>
      <c r="B46" s="514"/>
      <c r="C46" s="202"/>
      <c r="D46" s="78"/>
      <c r="E46" s="78"/>
      <c r="F46" s="78"/>
      <c r="G46" s="78"/>
      <c r="H46" s="78"/>
    </row>
    <row r="47" spans="1:8" ht="18" customHeight="1">
      <c r="A47" s="501" t="s">
        <v>147</v>
      </c>
      <c r="B47" s="501"/>
      <c r="C47" s="189">
        <v>4940791</v>
      </c>
      <c r="D47" s="171">
        <v>4724169</v>
      </c>
      <c r="E47" s="171">
        <v>4540167</v>
      </c>
      <c r="F47" s="171">
        <v>4523549</v>
      </c>
      <c r="G47" s="171">
        <v>4435743</v>
      </c>
      <c r="H47" s="171">
        <v>3903871</v>
      </c>
    </row>
    <row r="48" spans="1:8" ht="18" customHeight="1">
      <c r="A48" s="516"/>
      <c r="B48" s="516"/>
      <c r="C48" s="187"/>
      <c r="D48" s="24"/>
      <c r="E48" s="24"/>
      <c r="F48" s="24"/>
      <c r="G48" s="24"/>
      <c r="H48" s="24"/>
    </row>
    <row r="49" spans="1:8" ht="18" customHeight="1">
      <c r="A49" s="502" t="s">
        <v>270</v>
      </c>
      <c r="B49" s="502"/>
      <c r="C49" s="187">
        <v>1674248</v>
      </c>
      <c r="D49" s="24">
        <v>1455126</v>
      </c>
      <c r="E49" s="24">
        <v>1271183</v>
      </c>
      <c r="F49" s="24">
        <v>1262190</v>
      </c>
      <c r="G49" s="24">
        <v>1165809</v>
      </c>
      <c r="H49" s="24">
        <v>633937</v>
      </c>
    </row>
    <row r="50" spans="1:8" ht="18" customHeight="1" thickBot="1">
      <c r="A50" s="513" t="s">
        <v>167</v>
      </c>
      <c r="B50" s="513"/>
      <c r="C50" s="146">
        <v>3266543</v>
      </c>
      <c r="D50" s="147">
        <v>3269043</v>
      </c>
      <c r="E50" s="147">
        <v>3268984</v>
      </c>
      <c r="F50" s="147">
        <v>3261359</v>
      </c>
      <c r="G50" s="147">
        <v>3269934</v>
      </c>
      <c r="H50" s="147">
        <v>3269934</v>
      </c>
    </row>
    <row r="51" spans="1:8" ht="15" customHeight="1">
      <c r="A51" s="149" t="s">
        <v>383</v>
      </c>
      <c r="H51" s="150"/>
    </row>
  </sheetData>
  <mergeCells count="21">
    <mergeCell ref="A49:B49"/>
    <mergeCell ref="A50:B50"/>
    <mergeCell ref="A10:B10"/>
    <mergeCell ref="A15:B15"/>
    <mergeCell ref="A44:B44"/>
    <mergeCell ref="A42:B42"/>
    <mergeCell ref="A46:B46"/>
    <mergeCell ref="A38:B38"/>
    <mergeCell ref="A48:B48"/>
    <mergeCell ref="A37:B37"/>
    <mergeCell ref="A47:B47"/>
    <mergeCell ref="A39:B39"/>
    <mergeCell ref="A40:B40"/>
    <mergeCell ref="A41:B41"/>
    <mergeCell ref="A43:B43"/>
    <mergeCell ref="A35:B36"/>
    <mergeCell ref="A6:B7"/>
    <mergeCell ref="A8:B8"/>
    <mergeCell ref="A20:B20"/>
    <mergeCell ref="A22:B22"/>
    <mergeCell ref="A28:B28"/>
  </mergeCells>
  <phoneticPr fontI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>&amp;R&amp;"ＭＳ 明朝,標準"財　　政　153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P-145(16見出し）</vt:lpstr>
      <vt:lpstr>P-146</vt:lpstr>
      <vt:lpstr>P-147</vt:lpstr>
      <vt:lpstr>P-148</vt:lpstr>
      <vt:lpstr>P-149</vt:lpstr>
      <vt:lpstr>P-150</vt:lpstr>
      <vt:lpstr>P-151</vt:lpstr>
      <vt:lpstr>P-152</vt:lpstr>
      <vt:lpstr>P-153</vt:lpstr>
      <vt:lpstr>P-154</vt:lpstr>
      <vt:lpstr>P-155</vt:lpstr>
      <vt:lpstr>P-156</vt:lpstr>
      <vt:lpstr>P-157</vt:lpstr>
      <vt:lpstr>P-158</vt:lpstr>
      <vt:lpstr>P-159</vt:lpstr>
      <vt:lpstr>'P-146'!Print_Area</vt:lpstr>
      <vt:lpstr>'P-147'!Print_Area</vt:lpstr>
      <vt:lpstr>'P-149'!Print_Area</vt:lpstr>
      <vt:lpstr>'P-152'!Print_Area</vt:lpstr>
      <vt:lpstr>'P-157'!Print_Area</vt:lpstr>
      <vt:lpstr>'P-158'!Print_Area</vt:lpstr>
      <vt:lpstr>'P-159'!Print_Area</vt:lpstr>
    </vt:vector>
  </TitlesOfParts>
  <Company>柏崎市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みのり</dc:creator>
  <cp:lastModifiedBy>高澤　香世子</cp:lastModifiedBy>
  <cp:lastPrinted>2020-03-26T01:32:30Z</cp:lastPrinted>
  <dcterms:created xsi:type="dcterms:W3CDTF">2014-06-06T05:08:28Z</dcterms:created>
  <dcterms:modified xsi:type="dcterms:W3CDTF">2020-04-07T04:59:31Z</dcterms:modified>
</cp:coreProperties>
</file>