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4_統計年鑑\※R6年版作成用\①※【最新】R6年統計年鑑原稿　作成用\R6オープンデータ用\"/>
    </mc:Choice>
  </mc:AlternateContent>
  <xr:revisionPtr revIDLastSave="0" documentId="13_ncr:1_{0D10DE0C-332E-423B-BBD0-28F467EA6B38}" xr6:coauthVersionLast="47" xr6:coauthVersionMax="47" xr10:uidLastSave="{00000000-0000-0000-0000-000000000000}"/>
  <bookViews>
    <workbookView xWindow="-108" yWindow="-108" windowWidth="23256" windowHeight="12576" xr2:uid="{4194684C-81B0-44F6-8828-9A7F00FC5438}"/>
  </bookViews>
  <sheets>
    <sheet name="P-30(見出し）" sheetId="10" r:id="rId1"/>
    <sheet name="P-31" sheetId="13" r:id="rId2"/>
    <sheet name="P-32" sheetId="11" r:id="rId3"/>
    <sheet name="P-33" sheetId="2" r:id="rId4"/>
    <sheet name="P-34" sheetId="19" r:id="rId5"/>
    <sheet name="P-35" sheetId="20" r:id="rId6"/>
    <sheet name="P-36" sheetId="5" r:id="rId7"/>
    <sheet name="P-37" sheetId="6" r:id="rId8"/>
    <sheet name="P-38" sheetId="7" r:id="rId9"/>
    <sheet name="P-39" sheetId="8" r:id="rId10"/>
    <sheet name="P-40" sheetId="21" r:id="rId11"/>
  </sheets>
  <definedNames>
    <definedName name="_xlnm.Print_Area" localSheetId="1">'P-31'!$A$1:$BQ$59</definedName>
    <definedName name="_xlnm.Print_Area" localSheetId="7">'P-37'!$A$1:$K$67</definedName>
    <definedName name="_xlnm.Print_Area" localSheetId="9">'P-39'!$A$1:$K$63</definedName>
    <definedName name="_xlnm.Print_Area" localSheetId="10">'P-40'!$A$1:$C$43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55" i="13" l="1"/>
  <c r="BF55" i="13"/>
  <c r="BA55" i="13"/>
  <c r="AV55" i="13"/>
  <c r="AQ55" i="13"/>
  <c r="AL55" i="13"/>
  <c r="AG55" i="13"/>
  <c r="AB55" i="13"/>
  <c r="W55" i="13"/>
  <c r="R55" i="13"/>
  <c r="BK42" i="13"/>
  <c r="BF42" i="13"/>
  <c r="BA42" i="13"/>
  <c r="AV42" i="13"/>
  <c r="AQ42" i="13"/>
  <c r="AL42" i="13"/>
  <c r="AG42" i="13"/>
  <c r="AB42" i="13"/>
  <c r="W42" i="13"/>
  <c r="R42" i="13"/>
  <c r="BK29" i="13"/>
  <c r="BF29" i="13"/>
  <c r="BA29" i="13"/>
  <c r="AV29" i="13"/>
  <c r="AQ29" i="13"/>
  <c r="AL29" i="13"/>
  <c r="AG29" i="13"/>
  <c r="AB29" i="13"/>
  <c r="W29" i="13"/>
  <c r="R29" i="13"/>
  <c r="BK16" i="13"/>
  <c r="BF16" i="13"/>
  <c r="BA16" i="13"/>
  <c r="AV16" i="13"/>
  <c r="AQ16" i="13"/>
  <c r="AL16" i="13"/>
  <c r="AG16" i="13"/>
  <c r="AB16" i="13"/>
  <c r="W16" i="13"/>
  <c r="R16" i="13"/>
  <c r="Z11" i="11"/>
</calcChain>
</file>

<file path=xl/sharedStrings.xml><?xml version="1.0" encoding="utf-8"?>
<sst xmlns="http://schemas.openxmlformats.org/spreadsheetml/2006/main" count="1894" uniqueCount="552">
  <si>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</si>
  <si>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</si>
  <si>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農業，林業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</si>
  <si>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</si>
  <si>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</si>
  <si>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</si>
  <si>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</si>
  <si>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</si>
  <si>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</si>
  <si>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</si>
  <si>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</si>
  <si>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</si>
  <si>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</si>
  <si>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</si>
  <si>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</si>
  <si>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</si>
  <si>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</si>
  <si>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</si>
  <si>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</si>
  <si>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</si>
  <si>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</si>
  <si>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総数</t>
    <rPh sb="0" eb="2">
      <t>ソウスウ</t>
    </rPh>
    <phoneticPr fontId="1"/>
  </si>
  <si>
    <t>個人</t>
    <rPh sb="0" eb="2">
      <t>コジン</t>
    </rPh>
    <phoneticPr fontId="1"/>
  </si>
  <si>
    <t>会社</t>
    <rPh sb="0" eb="2">
      <t>カイシャ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</si>
  <si>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</si>
  <si>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</si>
  <si>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会社以外
の法人</t>
    <rPh sb="0" eb="2">
      <t>カイシャ</t>
    </rPh>
    <rPh sb="2" eb="4">
      <t>イガイ</t>
    </rPh>
    <rPh sb="6" eb="8">
      <t>ホウジン</t>
    </rPh>
    <phoneticPr fontId="1"/>
  </si>
  <si>
    <t>法人で
ない団体</t>
    <rPh sb="0" eb="2">
      <t>ホウジン</t>
    </rPh>
    <rPh sb="6" eb="8">
      <t>ダンタイ</t>
    </rPh>
    <phoneticPr fontId="1"/>
  </si>
  <si>
    <t>資料　企画政策課</t>
  </si>
  <si>
    <t>事   業   所</t>
    <rPh sb="0" eb="1">
      <t>コト</t>
    </rPh>
    <rPh sb="4" eb="5">
      <t>ギョウ</t>
    </rPh>
    <rPh sb="8" eb="9">
      <t>ショ</t>
    </rPh>
    <phoneticPr fontId="1"/>
  </si>
  <si>
    <t>従  業  者</t>
    <rPh sb="0" eb="1">
      <t>ジュウ</t>
    </rPh>
    <rPh sb="3" eb="4">
      <t>ギョウ</t>
    </rPh>
    <rPh sb="6" eb="7">
      <t>モノ</t>
    </rPh>
    <phoneticPr fontId="1"/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</si>
  <si>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</si>
  <si>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産業大分類</t>
    <rPh sb="0" eb="2">
      <t>サンギョウ</t>
    </rPh>
    <rPh sb="2" eb="3">
      <t>ダイ</t>
    </rPh>
    <rPh sb="3" eb="5">
      <t>ブンルイ</t>
    </rPh>
    <phoneticPr fontId="1"/>
  </si>
  <si>
    <t>5～9人</t>
    <rPh sb="3" eb="4">
      <t>ニン</t>
    </rPh>
    <phoneticPr fontId="1"/>
  </si>
  <si>
    <t>1～4人</t>
    <rPh sb="3" eb="4">
      <t>ニン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</si>
  <si>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</si>
  <si>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</si>
  <si>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第１次産業</t>
    <rPh sb="0" eb="1">
      <t>ダイ</t>
    </rPh>
    <rPh sb="2" eb="3">
      <t>ジ</t>
    </rPh>
    <rPh sb="3" eb="5">
      <t>サンギョウ</t>
    </rPh>
    <phoneticPr fontId="1"/>
  </si>
  <si>
    <t>学術研究,専門・技術サービス業</t>
  </si>
  <si>
    <t>第２次産業</t>
    <rPh sb="0" eb="1">
      <t>ダイ</t>
    </rPh>
    <rPh sb="2" eb="3">
      <t>ジ</t>
    </rPh>
    <rPh sb="3" eb="5">
      <t>サンギョウ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</si>
  <si>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</si>
  <si>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</si>
  <si>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建設業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</si>
  <si>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</si>
  <si>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</si>
  <si>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</si>
  <si>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</si>
  <si>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</si>
  <si>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</si>
  <si>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</si>
  <si>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</si>
  <si>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</si>
  <si>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</si>
  <si>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</si>
  <si>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</si>
  <si>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</si>
  <si>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</si>
  <si>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</si>
  <si>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</si>
  <si>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</si>
  <si>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</si>
  <si>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年</t>
    <rPh sb="0" eb="1">
      <t>ネン</t>
    </rPh>
    <phoneticPr fontId="1"/>
  </si>
  <si>
    <t>産業分類</t>
    <rPh sb="0" eb="2">
      <t>サンギョウ</t>
    </rPh>
    <rPh sb="2" eb="4">
      <t>ブンルイ</t>
    </rPh>
    <phoneticPr fontId="2"/>
  </si>
  <si>
    <t>総　数</t>
  </si>
  <si>
    <t>１～４人</t>
  </si>
  <si>
    <t>５～９人</t>
  </si>
  <si>
    <t>事業所数</t>
  </si>
  <si>
    <t>従業者数</t>
  </si>
  <si>
    <t>Ａ</t>
    <phoneticPr fontId="2"/>
  </si>
  <si>
    <t>農業，林業</t>
    <phoneticPr fontId="2"/>
  </si>
  <si>
    <t>01</t>
  </si>
  <si>
    <t>農業</t>
    <phoneticPr fontId="2"/>
  </si>
  <si>
    <t>02</t>
  </si>
  <si>
    <t>林業</t>
    <phoneticPr fontId="2"/>
  </si>
  <si>
    <t>Ｂ</t>
    <phoneticPr fontId="2"/>
  </si>
  <si>
    <t>漁業</t>
    <phoneticPr fontId="2"/>
  </si>
  <si>
    <t>03</t>
  </si>
  <si>
    <t>漁業（水産養殖業を除く）</t>
    <phoneticPr fontId="2"/>
  </si>
  <si>
    <t>04</t>
  </si>
  <si>
    <t>水産養殖業</t>
    <phoneticPr fontId="2"/>
  </si>
  <si>
    <t>Ｃ</t>
    <phoneticPr fontId="2"/>
  </si>
  <si>
    <t>鉱業，採石業，砂利採取業</t>
    <phoneticPr fontId="2"/>
  </si>
  <si>
    <t>05</t>
  </si>
  <si>
    <t>Ｄ</t>
    <phoneticPr fontId="2"/>
  </si>
  <si>
    <t>建設業</t>
    <phoneticPr fontId="2"/>
  </si>
  <si>
    <t>06</t>
  </si>
  <si>
    <t>総合工事業</t>
    <phoneticPr fontId="2"/>
  </si>
  <si>
    <t>07</t>
  </si>
  <si>
    <t>職別工事業（設備工事業を除く）</t>
    <phoneticPr fontId="2"/>
  </si>
  <si>
    <t>08</t>
  </si>
  <si>
    <t>設備工事業</t>
    <phoneticPr fontId="2"/>
  </si>
  <si>
    <t>Ｅ</t>
    <phoneticPr fontId="2"/>
  </si>
  <si>
    <t>製造業</t>
    <phoneticPr fontId="2"/>
  </si>
  <si>
    <t>09</t>
  </si>
  <si>
    <t>食料品製造業</t>
    <phoneticPr fontId="2"/>
  </si>
  <si>
    <t>10</t>
  </si>
  <si>
    <t>飲料・たばこ・飼料製造業</t>
    <phoneticPr fontId="2"/>
  </si>
  <si>
    <t>11</t>
  </si>
  <si>
    <t>繊維工業</t>
    <phoneticPr fontId="2"/>
  </si>
  <si>
    <t>12</t>
    <phoneticPr fontId="2"/>
  </si>
  <si>
    <t>木材・木製品製造業（家具を除く）</t>
    <phoneticPr fontId="2"/>
  </si>
  <si>
    <t>13</t>
  </si>
  <si>
    <t>家具・装備品製造業</t>
    <phoneticPr fontId="2"/>
  </si>
  <si>
    <t>14</t>
  </si>
  <si>
    <t>パルプ・紙・紙加工品製造業</t>
    <phoneticPr fontId="2"/>
  </si>
  <si>
    <t>15</t>
    <phoneticPr fontId="2"/>
  </si>
  <si>
    <t>印刷・同関連業</t>
    <phoneticPr fontId="2"/>
  </si>
  <si>
    <t>16</t>
    <phoneticPr fontId="2"/>
  </si>
  <si>
    <t>化学工業</t>
    <phoneticPr fontId="2"/>
  </si>
  <si>
    <t>17</t>
    <phoneticPr fontId="2"/>
  </si>
  <si>
    <t>石油製品・石炭製品製造業</t>
    <phoneticPr fontId="2"/>
  </si>
  <si>
    <t>18</t>
    <phoneticPr fontId="2"/>
  </si>
  <si>
    <t>プラスチック製品製造業</t>
    <phoneticPr fontId="2"/>
  </si>
  <si>
    <t>19</t>
    <phoneticPr fontId="2"/>
  </si>
  <si>
    <t>ゴム製品製造業</t>
    <phoneticPr fontId="2"/>
  </si>
  <si>
    <t>20</t>
    <phoneticPr fontId="2"/>
  </si>
  <si>
    <t>なめし革・同製品・毛皮製造業</t>
    <phoneticPr fontId="2"/>
  </si>
  <si>
    <t>21</t>
    <phoneticPr fontId="2"/>
  </si>
  <si>
    <t>窯業・土石製品製造業</t>
    <phoneticPr fontId="2"/>
  </si>
  <si>
    <t>22</t>
  </si>
  <si>
    <t>鉄鋼業</t>
    <phoneticPr fontId="2"/>
  </si>
  <si>
    <t>23</t>
    <phoneticPr fontId="2"/>
  </si>
  <si>
    <t>非鉄金属製造業</t>
    <phoneticPr fontId="2"/>
  </si>
  <si>
    <t>24</t>
    <phoneticPr fontId="2"/>
  </si>
  <si>
    <t>金属製品製造業</t>
    <phoneticPr fontId="2"/>
  </si>
  <si>
    <t>25</t>
    <phoneticPr fontId="2"/>
  </si>
  <si>
    <t>はん用機械器具製造業</t>
    <phoneticPr fontId="2"/>
  </si>
  <si>
    <t>26</t>
    <phoneticPr fontId="2"/>
  </si>
  <si>
    <t>生産用機械器具製造業</t>
    <phoneticPr fontId="2"/>
  </si>
  <si>
    <t>27</t>
  </si>
  <si>
    <t>業務用機械器具製造業</t>
    <phoneticPr fontId="2"/>
  </si>
  <si>
    <t>28</t>
  </si>
  <si>
    <t>電子部品・デバイス・電子回路製造業</t>
    <phoneticPr fontId="2"/>
  </si>
  <si>
    <t>29</t>
  </si>
  <si>
    <t>電気機械器具製造業</t>
    <phoneticPr fontId="2"/>
  </si>
  <si>
    <t>30</t>
  </si>
  <si>
    <t>情報通信機械器具製造業</t>
    <phoneticPr fontId="2"/>
  </si>
  <si>
    <t>31</t>
  </si>
  <si>
    <t>輸送用機械器具製造業</t>
    <phoneticPr fontId="2"/>
  </si>
  <si>
    <t>32</t>
  </si>
  <si>
    <t>その他の製造業</t>
    <phoneticPr fontId="2"/>
  </si>
  <si>
    <t>Ｆ</t>
    <phoneticPr fontId="2"/>
  </si>
  <si>
    <t>電気・ガス・熱供給・水道業</t>
    <phoneticPr fontId="2"/>
  </si>
  <si>
    <t>33</t>
  </si>
  <si>
    <t>電気業</t>
    <phoneticPr fontId="2"/>
  </si>
  <si>
    <t>34</t>
  </si>
  <si>
    <t>ガス業</t>
    <phoneticPr fontId="2"/>
  </si>
  <si>
    <t>35</t>
  </si>
  <si>
    <t>熱供給業</t>
    <phoneticPr fontId="2"/>
  </si>
  <si>
    <t>36</t>
  </si>
  <si>
    <t>水道業</t>
    <phoneticPr fontId="2"/>
  </si>
  <si>
    <t>Ｇ</t>
    <phoneticPr fontId="2"/>
  </si>
  <si>
    <t>情報通信業</t>
    <phoneticPr fontId="2"/>
  </si>
  <si>
    <t>37</t>
  </si>
  <si>
    <t>通信業</t>
    <phoneticPr fontId="2"/>
  </si>
  <si>
    <t>38</t>
  </si>
  <si>
    <t>放送業</t>
    <phoneticPr fontId="2"/>
  </si>
  <si>
    <t>39</t>
  </si>
  <si>
    <t>情報サービス業</t>
    <phoneticPr fontId="2"/>
  </si>
  <si>
    <t>40</t>
  </si>
  <si>
    <t>インターネット附随サービス業</t>
    <phoneticPr fontId="2"/>
  </si>
  <si>
    <t>41</t>
  </si>
  <si>
    <t>映像・音声・文字情報制作業</t>
    <phoneticPr fontId="2"/>
  </si>
  <si>
    <t>Ｈ</t>
    <phoneticPr fontId="2"/>
  </si>
  <si>
    <t>運輸業，郵便業</t>
    <phoneticPr fontId="2"/>
  </si>
  <si>
    <t>42</t>
  </si>
  <si>
    <t>鉄道業</t>
    <phoneticPr fontId="2"/>
  </si>
  <si>
    <t>43</t>
  </si>
  <si>
    <t>道路旅客運送業</t>
    <phoneticPr fontId="2"/>
  </si>
  <si>
    <t>44</t>
  </si>
  <si>
    <t>道路貨物運送業</t>
    <phoneticPr fontId="2"/>
  </si>
  <si>
    <t>45</t>
  </si>
  <si>
    <t>水運業</t>
    <phoneticPr fontId="2"/>
  </si>
  <si>
    <t>46</t>
  </si>
  <si>
    <t>航空運輸業</t>
    <phoneticPr fontId="2"/>
  </si>
  <si>
    <t>47</t>
  </si>
  <si>
    <t>倉庫業</t>
    <phoneticPr fontId="2"/>
  </si>
  <si>
    <t>48</t>
  </si>
  <si>
    <t>運輸に附帯するサービス業</t>
    <phoneticPr fontId="2"/>
  </si>
  <si>
    <t>49</t>
  </si>
  <si>
    <t>郵便業（信書便事業を含む）</t>
    <phoneticPr fontId="2"/>
  </si>
  <si>
    <t>10～19人</t>
  </si>
  <si>
    <t>20～29人</t>
  </si>
  <si>
    <t>30～49人</t>
  </si>
  <si>
    <t>50～99人</t>
  </si>
  <si>
    <t>100人以上</t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</si>
  <si>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</si>
  <si>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</si>
  <si>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</si>
  <si>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</si>
  <si>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</si>
  <si>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</si>
  <si>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</si>
  <si>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</si>
  <si>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</si>
  <si>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13</t>
    <phoneticPr fontId="2"/>
  </si>
  <si>
    <t>14</t>
    <phoneticPr fontId="2"/>
  </si>
  <si>
    <t>22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</si>
  <si>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</si>
  <si>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</si>
  <si>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</si>
  <si>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</si>
  <si>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</si>
  <si>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</si>
  <si>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</si>
  <si>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</si>
  <si>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</si>
  <si>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</si>
  <si>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</si>
  <si>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</si>
  <si>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</si>
  <si>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</si>
  <si>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</si>
  <si>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</si>
  <si>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</si>
  <si>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</si>
  <si>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</si>
  <si>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その他のサービス業</t>
    <phoneticPr fontId="2"/>
  </si>
  <si>
    <t>95</t>
  </si>
  <si>
    <t>宗教</t>
    <rPh sb="0" eb="2">
      <t>シュウキョウ</t>
    </rPh>
    <phoneticPr fontId="2"/>
  </si>
  <si>
    <t>94</t>
    <phoneticPr fontId="2"/>
  </si>
  <si>
    <t>政治・経済・文化団体</t>
    <phoneticPr fontId="2"/>
  </si>
  <si>
    <t>93</t>
  </si>
  <si>
    <t>その他の事業サービス業</t>
    <phoneticPr fontId="2"/>
  </si>
  <si>
    <t>92</t>
  </si>
  <si>
    <t>職業紹介・労働者派遣業</t>
    <phoneticPr fontId="2"/>
  </si>
  <si>
    <t>91</t>
  </si>
  <si>
    <t>機械等修理業（別掲を除く）</t>
    <phoneticPr fontId="2"/>
  </si>
  <si>
    <t>90</t>
  </si>
  <si>
    <t>自動車整備業</t>
    <phoneticPr fontId="2"/>
  </si>
  <si>
    <t>89</t>
  </si>
  <si>
    <t>廃棄物処理業</t>
    <phoneticPr fontId="2"/>
  </si>
  <si>
    <t>88</t>
  </si>
  <si>
    <t>サービス業（他に分類されないもの）</t>
    <phoneticPr fontId="2"/>
  </si>
  <si>
    <t>Ｒ</t>
    <phoneticPr fontId="2"/>
  </si>
  <si>
    <t>協同組合（他に分類されないもの）</t>
    <phoneticPr fontId="2"/>
  </si>
  <si>
    <t>87</t>
  </si>
  <si>
    <t>郵便局</t>
    <phoneticPr fontId="2"/>
  </si>
  <si>
    <t>86</t>
  </si>
  <si>
    <t>複合サービス事業</t>
    <phoneticPr fontId="2"/>
  </si>
  <si>
    <t>Ｑ</t>
    <phoneticPr fontId="2"/>
  </si>
  <si>
    <t>社会保険・社会福祉・介護事業</t>
    <phoneticPr fontId="2"/>
  </si>
  <si>
    <t>85</t>
  </si>
  <si>
    <t>保健衛生</t>
    <phoneticPr fontId="2"/>
  </si>
  <si>
    <t>84</t>
  </si>
  <si>
    <t>医療業</t>
    <phoneticPr fontId="2"/>
  </si>
  <si>
    <t>83</t>
  </si>
  <si>
    <t>医療，福祉</t>
    <phoneticPr fontId="2"/>
  </si>
  <si>
    <t>Ｐ</t>
    <phoneticPr fontId="2"/>
  </si>
  <si>
    <t>その他の教育，学習支援業</t>
    <phoneticPr fontId="2"/>
  </si>
  <si>
    <t>82</t>
  </si>
  <si>
    <t>学校教育</t>
    <phoneticPr fontId="2"/>
  </si>
  <si>
    <t>81</t>
  </si>
  <si>
    <t>教育，学習支援業</t>
    <phoneticPr fontId="2"/>
  </si>
  <si>
    <t>Ｏ</t>
    <phoneticPr fontId="2"/>
  </si>
  <si>
    <t>娯楽業</t>
    <phoneticPr fontId="2"/>
  </si>
  <si>
    <t>80</t>
  </si>
  <si>
    <t>その他の生活関連サービス業</t>
    <phoneticPr fontId="2"/>
  </si>
  <si>
    <t>洗濯・理容・美容・浴場業</t>
    <phoneticPr fontId="2"/>
  </si>
  <si>
    <t>78</t>
  </si>
  <si>
    <t>生活関連サービス業，娯楽業</t>
    <phoneticPr fontId="2"/>
  </si>
  <si>
    <t>Ｎ</t>
    <phoneticPr fontId="2"/>
  </si>
  <si>
    <t>持ち帰り・配達飲食サービス業</t>
    <phoneticPr fontId="2"/>
  </si>
  <si>
    <t>飲食店</t>
    <phoneticPr fontId="2"/>
  </si>
  <si>
    <t>76</t>
  </si>
  <si>
    <t>宿泊業</t>
    <phoneticPr fontId="2"/>
  </si>
  <si>
    <t>75</t>
  </si>
  <si>
    <t>宿泊業，飲食サービス業</t>
    <phoneticPr fontId="2"/>
  </si>
  <si>
    <t>Ｍ</t>
    <phoneticPr fontId="2"/>
  </si>
  <si>
    <t>広告業</t>
    <phoneticPr fontId="2"/>
  </si>
  <si>
    <t>73</t>
  </si>
  <si>
    <t>72</t>
  </si>
  <si>
    <t>学術・開発研究機関</t>
    <phoneticPr fontId="2"/>
  </si>
  <si>
    <t>71</t>
  </si>
  <si>
    <t>学術研究，専門・技術サービス業</t>
    <phoneticPr fontId="2"/>
  </si>
  <si>
    <t>Ｌ</t>
    <phoneticPr fontId="2"/>
  </si>
  <si>
    <t>物品賃貸業</t>
    <phoneticPr fontId="2"/>
  </si>
  <si>
    <t>70</t>
  </si>
  <si>
    <t>不動産賃貸業・管理業</t>
    <phoneticPr fontId="2"/>
  </si>
  <si>
    <t>69</t>
  </si>
  <si>
    <t>不動産取引業</t>
    <phoneticPr fontId="2"/>
  </si>
  <si>
    <t>68</t>
  </si>
  <si>
    <t>不動産業，物品賃貸業</t>
    <phoneticPr fontId="2"/>
  </si>
  <si>
    <t>Ｋ</t>
    <phoneticPr fontId="2"/>
  </si>
  <si>
    <t>67</t>
  </si>
  <si>
    <t>補助的金融業等</t>
    <phoneticPr fontId="2"/>
  </si>
  <si>
    <t>66</t>
  </si>
  <si>
    <t>金融商品取引業，商品先物取引業</t>
    <phoneticPr fontId="2"/>
  </si>
  <si>
    <t>65</t>
  </si>
  <si>
    <t>64</t>
  </si>
  <si>
    <t>協同組織金融業</t>
    <phoneticPr fontId="2"/>
  </si>
  <si>
    <t>63</t>
  </si>
  <si>
    <t>銀行業</t>
    <phoneticPr fontId="2"/>
  </si>
  <si>
    <t>62</t>
  </si>
  <si>
    <t>金融業，保険業</t>
    <phoneticPr fontId="2"/>
  </si>
  <si>
    <t>Ｊ</t>
    <phoneticPr fontId="2"/>
  </si>
  <si>
    <t>無店舗小売業</t>
    <phoneticPr fontId="2"/>
  </si>
  <si>
    <t>61</t>
  </si>
  <si>
    <t>その他の小売業</t>
    <phoneticPr fontId="2"/>
  </si>
  <si>
    <t>60</t>
  </si>
  <si>
    <t>機械器具小売業</t>
    <phoneticPr fontId="2"/>
  </si>
  <si>
    <t>59</t>
  </si>
  <si>
    <t>飲食料品小売業</t>
    <phoneticPr fontId="2"/>
  </si>
  <si>
    <t>58</t>
  </si>
  <si>
    <t>織物・衣服・身の回り品小売業</t>
    <phoneticPr fontId="2"/>
  </si>
  <si>
    <t>57</t>
  </si>
  <si>
    <t>各種商品小売業</t>
    <phoneticPr fontId="2"/>
  </si>
  <si>
    <t>56</t>
  </si>
  <si>
    <t>その他の卸売業</t>
    <phoneticPr fontId="2"/>
  </si>
  <si>
    <t>55</t>
  </si>
  <si>
    <t>機械器具卸売業</t>
    <phoneticPr fontId="2"/>
  </si>
  <si>
    <t>54</t>
    <phoneticPr fontId="2"/>
  </si>
  <si>
    <t>建築材料，鉱物・金属材料等卸売業</t>
    <phoneticPr fontId="2"/>
  </si>
  <si>
    <t>53</t>
    <phoneticPr fontId="2"/>
  </si>
  <si>
    <t>飲食料品卸売業</t>
    <phoneticPr fontId="2"/>
  </si>
  <si>
    <t>52</t>
    <phoneticPr fontId="2"/>
  </si>
  <si>
    <t>繊維・衣服等卸売業</t>
    <phoneticPr fontId="2"/>
  </si>
  <si>
    <t>51</t>
    <phoneticPr fontId="2"/>
  </si>
  <si>
    <t>各種商品卸売業</t>
    <phoneticPr fontId="2"/>
  </si>
  <si>
    <t>50</t>
    <phoneticPr fontId="2"/>
  </si>
  <si>
    <t>卸売業，小売業</t>
    <phoneticPr fontId="2"/>
  </si>
  <si>
    <t>Ｉ</t>
    <phoneticPr fontId="2"/>
  </si>
  <si>
    <t>産業分類</t>
    <phoneticPr fontId="2"/>
  </si>
  <si>
    <t>その他のサービス業</t>
  </si>
  <si>
    <t>95</t>
    <phoneticPr fontId="2"/>
  </si>
  <si>
    <t>94</t>
    <phoneticPr fontId="2"/>
  </si>
  <si>
    <t>政治・経済・文化団体</t>
  </si>
  <si>
    <t>その他の事業サービス業</t>
  </si>
  <si>
    <t>職業紹介・労働者派遣業</t>
  </si>
  <si>
    <t>機械等修理業（別掲を除く）</t>
  </si>
  <si>
    <t>自動車整備業</t>
  </si>
  <si>
    <t>廃棄物処理業</t>
  </si>
  <si>
    <t>Ｒ</t>
  </si>
  <si>
    <t>協同組合（他に分類されないもの）</t>
  </si>
  <si>
    <t>郵便局</t>
  </si>
  <si>
    <t>Ｑ</t>
  </si>
  <si>
    <t>社会保険・社会福祉・介護事業</t>
  </si>
  <si>
    <t>保健衛生</t>
  </si>
  <si>
    <t>医療業</t>
  </si>
  <si>
    <t>Ｐ</t>
  </si>
  <si>
    <t>その他の教育，学習支援業</t>
  </si>
  <si>
    <t>学校教育</t>
  </si>
  <si>
    <t>Ｏ</t>
  </si>
  <si>
    <t>娯楽業</t>
  </si>
  <si>
    <t>その他の生活関連サービス業</t>
  </si>
  <si>
    <t>洗濯・理容・美容・浴場業</t>
  </si>
  <si>
    <t>Ｎ</t>
  </si>
  <si>
    <t>持ち帰り・配達飲食サービス業</t>
  </si>
  <si>
    <t>飲食店</t>
  </si>
  <si>
    <t>宿泊業</t>
  </si>
  <si>
    <t>Ｍ</t>
  </si>
  <si>
    <t>技術サービス業</t>
  </si>
  <si>
    <t>広告業</t>
  </si>
  <si>
    <t>専門サービス業</t>
  </si>
  <si>
    <t>学術・開発研究機関</t>
  </si>
  <si>
    <t>Ｌ</t>
  </si>
  <si>
    <t>物品賃貸業</t>
  </si>
  <si>
    <t>不動産賃貸業・管理業</t>
  </si>
  <si>
    <t>不動産取引業</t>
  </si>
  <si>
    <t>Ｋ</t>
  </si>
  <si>
    <t>保険業（保険媒介代理業等を含む）</t>
  </si>
  <si>
    <t>補助的金融業等</t>
  </si>
  <si>
    <t>金融商品取引業，商品先物取引業</t>
  </si>
  <si>
    <t>クレジットカード業等非預金信用機関</t>
  </si>
  <si>
    <t>協同組織金融業</t>
  </si>
  <si>
    <t>銀行業</t>
  </si>
  <si>
    <t>Ｊ</t>
  </si>
  <si>
    <t>無店舗小売業</t>
  </si>
  <si>
    <t>その他の小売業</t>
  </si>
  <si>
    <t>機械器具小売業</t>
  </si>
  <si>
    <t>飲食料品小売業</t>
  </si>
  <si>
    <t>織物・衣服・身の回り品小売業</t>
  </si>
  <si>
    <t>各種商品小売業</t>
  </si>
  <si>
    <t>その他の卸売業</t>
  </si>
  <si>
    <t>機械器具卸売業</t>
  </si>
  <si>
    <t>54</t>
  </si>
  <si>
    <t>建築材料，鉱物・金属材料等卸売業</t>
  </si>
  <si>
    <t>53</t>
  </si>
  <si>
    <t>飲食料品卸売業</t>
  </si>
  <si>
    <t>52</t>
  </si>
  <si>
    <t>繊維・衣服等卸売業</t>
  </si>
  <si>
    <t>51</t>
  </si>
  <si>
    <t>各種商品卸売業</t>
  </si>
  <si>
    <t>50</t>
  </si>
  <si>
    <t>Ｉ</t>
  </si>
  <si>
    <t>産業分類</t>
    <phoneticPr fontId="2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</si>
  <si>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2"/>
  </si>
  <si>
    <t>胎内市</t>
    <rPh sb="0" eb="2">
      <t>タイナイ</t>
    </rPh>
    <rPh sb="2" eb="3">
      <t>シ</t>
    </rPh>
    <phoneticPr fontId="2"/>
  </si>
  <si>
    <t>南魚沼市</t>
    <rPh sb="0" eb="3">
      <t>ミナミウオヌマ</t>
    </rPh>
    <rPh sb="3" eb="4">
      <t>シ</t>
    </rPh>
    <phoneticPr fontId="2"/>
  </si>
  <si>
    <t>魚沼市</t>
    <rPh sb="0" eb="2">
      <t>ウオヌマ</t>
    </rPh>
    <rPh sb="2" eb="3">
      <t>シ</t>
    </rPh>
    <phoneticPr fontId="2"/>
  </si>
  <si>
    <t>佐渡市</t>
    <rPh sb="0" eb="2">
      <t>サド</t>
    </rPh>
    <rPh sb="2" eb="3">
      <t>シ</t>
    </rPh>
    <phoneticPr fontId="2"/>
  </si>
  <si>
    <t>阿賀野市</t>
    <rPh sb="0" eb="3">
      <t>アガノ</t>
    </rPh>
    <rPh sb="3" eb="4">
      <t>シ</t>
    </rPh>
    <phoneticPr fontId="2"/>
  </si>
  <si>
    <t>上越市</t>
  </si>
  <si>
    <t>五泉市</t>
  </si>
  <si>
    <t>妙高市</t>
    <rPh sb="0" eb="2">
      <t>ミョウコウ</t>
    </rPh>
    <rPh sb="2" eb="3">
      <t>シ</t>
    </rPh>
    <phoneticPr fontId="2"/>
  </si>
  <si>
    <t>糸魚川市</t>
  </si>
  <si>
    <t>燕市</t>
  </si>
  <si>
    <t>村上市</t>
  </si>
  <si>
    <t>見附市</t>
  </si>
  <si>
    <t>十日町市</t>
  </si>
  <si>
    <t>加茂市</t>
  </si>
  <si>
    <t>小千谷市</t>
  </si>
  <si>
    <t>新発田市</t>
  </si>
  <si>
    <t>柏崎市</t>
  </si>
  <si>
    <t>三条市</t>
  </si>
  <si>
    <t>長岡市</t>
  </si>
  <si>
    <t>新潟市</t>
  </si>
  <si>
    <t>郡部</t>
  </si>
  <si>
    <t>市部</t>
  </si>
  <si>
    <t>新潟県</t>
  </si>
  <si>
    <t>従業者数</t>
    <rPh sb="0" eb="3">
      <t>ジュウギョウシャ</t>
    </rPh>
    <rPh sb="3" eb="4">
      <t>スウ</t>
    </rPh>
    <phoneticPr fontId="2"/>
  </si>
  <si>
    <t>資料　企画政策課</t>
    <phoneticPr fontId="1"/>
  </si>
  <si>
    <t>４</t>
    <phoneticPr fontId="9"/>
  </si>
  <si>
    <t>事業所</t>
    <rPh sb="0" eb="3">
      <t>ジギョウショ</t>
    </rPh>
    <phoneticPr fontId="9"/>
  </si>
  <si>
    <t>30～49人</t>
    <rPh sb="5" eb="6">
      <t>ニン</t>
    </rPh>
    <phoneticPr fontId="1"/>
  </si>
  <si>
    <t>30～49人</t>
    <phoneticPr fontId="1"/>
  </si>
  <si>
    <t>10～19人</t>
    <phoneticPr fontId="1"/>
  </si>
  <si>
    <t>20～29人</t>
    <phoneticPr fontId="1"/>
  </si>
  <si>
    <t>50～99人</t>
    <phoneticPr fontId="1"/>
  </si>
  <si>
    <t>100人以上</t>
    <phoneticPr fontId="1"/>
  </si>
  <si>
    <t>専門サービス業（他に分類されないもの）</t>
    <rPh sb="8" eb="9">
      <t>タ</t>
    </rPh>
    <rPh sb="10" eb="12">
      <t>ブンルイ</t>
    </rPh>
    <phoneticPr fontId="2"/>
  </si>
  <si>
    <t>技術サービス業（他に分類されないもの）</t>
    <rPh sb="8" eb="9">
      <t>タ</t>
    </rPh>
    <rPh sb="10" eb="12">
      <t>ブンルイ</t>
    </rPh>
    <phoneticPr fontId="2"/>
  </si>
  <si>
    <t>事業所数
(事業内容等不詳を含む）</t>
    <rPh sb="0" eb="3">
      <t>ジギョウショ</t>
    </rPh>
    <rPh sb="3" eb="4">
      <t>スウ</t>
    </rPh>
    <rPh sb="6" eb="8">
      <t>ジギョウ</t>
    </rPh>
    <rPh sb="8" eb="10">
      <t>ナイヨウ</t>
    </rPh>
    <rPh sb="10" eb="11">
      <t>トウ</t>
    </rPh>
    <rPh sb="11" eb="13">
      <t>フショウ</t>
    </rPh>
    <rPh sb="14" eb="15">
      <t>フク</t>
    </rPh>
    <phoneticPr fontId="2"/>
  </si>
  <si>
    <t>－</t>
    <phoneticPr fontId="1"/>
  </si>
  <si>
    <t>－</t>
    <phoneticPr fontId="1"/>
  </si>
  <si>
    <t>貸金業、クレジットカード業等非預金信用機関</t>
    <rPh sb="0" eb="2">
      <t>カシキン</t>
    </rPh>
    <rPh sb="2" eb="3">
      <t>ギョウ</t>
    </rPh>
    <phoneticPr fontId="2"/>
  </si>
  <si>
    <t>保険業（保険媒介代理業、保険サービス業）</t>
    <rPh sb="12" eb="14">
      <t>ホケン</t>
    </rPh>
    <rPh sb="18" eb="19">
      <t>ギョウ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</si>
  <si>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</si>
  <si>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</si>
  <si>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</si>
  <si>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</si>
  <si>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</si>
  <si>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</si>
  <si>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</si>
  <si>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</si>
  <si>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</si>
  <si>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</si>
  <si>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</si>
  <si>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－</t>
  </si>
  <si>
    <t>…</t>
    <phoneticPr fontId="1"/>
  </si>
  <si>
    <t>４－２　産業(大分類)・経営組織別事業所数、男女別従業者数（民営）</t>
    <rPh sb="4" eb="6">
      <t>サンギョウ</t>
    </rPh>
    <rPh sb="7" eb="10">
      <t>ダイブンルイ</t>
    </rPh>
    <rPh sb="12" eb="14">
      <t>ケイエイ</t>
    </rPh>
    <rPh sb="14" eb="16">
      <t>ソシキ</t>
    </rPh>
    <rPh sb="16" eb="17">
      <t>ベツ</t>
    </rPh>
    <rPh sb="17" eb="20">
      <t>ジギョウショ</t>
    </rPh>
    <rPh sb="20" eb="21">
      <t>スウ</t>
    </rPh>
    <rPh sb="22" eb="24">
      <t>ダンジョ</t>
    </rPh>
    <rPh sb="24" eb="25">
      <t>ベツ</t>
    </rPh>
    <rPh sb="25" eb="28">
      <t>ジュウギョウシャ</t>
    </rPh>
    <rPh sb="28" eb="29">
      <t>スウ</t>
    </rPh>
    <rPh sb="30" eb="32">
      <t>ミンエイ</t>
    </rPh>
    <phoneticPr fontId="1"/>
  </si>
  <si>
    <t>市町村</t>
    <rPh sb="0" eb="2">
      <t>シチョウ</t>
    </rPh>
    <rPh sb="2" eb="3">
      <t>ムラ</t>
    </rPh>
    <phoneticPr fontId="2"/>
  </si>
  <si>
    <t>※事業内容等が不詳の事業所数を除く。</t>
    <phoneticPr fontId="1"/>
  </si>
  <si>
    <t>※事業内容等が不詳の事業所数を除く。</t>
    <rPh sb="1" eb="3">
      <t>ジギョウ</t>
    </rPh>
    <rPh sb="3" eb="5">
      <t>ナイヨウ</t>
    </rPh>
    <rPh sb="5" eb="6">
      <t>トウ</t>
    </rPh>
    <rPh sb="7" eb="9">
      <t>フショウ</t>
    </rPh>
    <rPh sb="10" eb="13">
      <t>ジギョウショ</t>
    </rPh>
    <rPh sb="13" eb="14">
      <t>スウ</t>
    </rPh>
    <rPh sb="15" eb="16">
      <t>ノゾ</t>
    </rPh>
    <phoneticPr fontId="2"/>
  </si>
  <si>
    <t>４－１ 産業(大分類)別事業所数、従業者数</t>
    <rPh sb="4" eb="6">
      <t>サンギョウ</t>
    </rPh>
    <rPh sb="7" eb="10">
      <t>ダイブンルイ</t>
    </rPh>
    <rPh sb="11" eb="12">
      <t>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phoneticPr fontId="1"/>
  </si>
  <si>
    <t>４－３　産業(大分類)・従業者規模別事業所数、従業者数（民営）</t>
    <rPh sb="12" eb="15">
      <t>ジュウギョウシャ</t>
    </rPh>
    <rPh sb="15" eb="17">
      <t>キボ</t>
    </rPh>
    <rPh sb="17" eb="18">
      <t>ベツ</t>
    </rPh>
    <rPh sb="18" eb="21">
      <t>ジギョウショ</t>
    </rPh>
    <rPh sb="21" eb="22">
      <t>スウ</t>
    </rPh>
    <rPh sb="23" eb="26">
      <t>ジュウギョウシャ</t>
    </rPh>
    <rPh sb="26" eb="27">
      <t>スウ</t>
    </rPh>
    <rPh sb="28" eb="30">
      <t>ミンエイ</t>
    </rPh>
    <phoneticPr fontId="1"/>
  </si>
  <si>
    <t>サービス業
（他に分類されないもの）</t>
    <phoneticPr fontId="1"/>
  </si>
  <si>
    <t>サービス業
(他に分類されないもの)</t>
  </si>
  <si>
    <t>サービス業
(他に分類されないもの)</t>
    <phoneticPr fontId="1"/>
  </si>
  <si>
    <t>10～19人</t>
    <rPh sb="5" eb="6">
      <t>ニン</t>
    </rPh>
    <phoneticPr fontId="1"/>
  </si>
  <si>
    <t>20～29人</t>
    <rPh sb="5" eb="6">
      <t>ニン</t>
    </rPh>
    <phoneticPr fontId="1"/>
  </si>
  <si>
    <t>50～99人</t>
    <rPh sb="5" eb="6">
      <t>ニン</t>
    </rPh>
    <phoneticPr fontId="1"/>
  </si>
  <si>
    <t>100人以上</t>
    <rPh sb="3" eb="4">
      <t>ニン</t>
    </rPh>
    <rPh sb="4" eb="6">
      <t>イジョウ</t>
    </rPh>
    <phoneticPr fontId="1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</si>
  <si>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1"/>
  </si>
  <si>
    <t>-</t>
  </si>
  <si>
    <t>出向・派遣
従業者のみ</t>
    <rPh sb="0" eb="2">
      <t>シュッコウ</t>
    </rPh>
    <rPh sb="3" eb="5">
      <t>ハケン</t>
    </rPh>
    <rPh sb="6" eb="9">
      <t>ジュウギョウシャ</t>
    </rPh>
    <phoneticPr fontId="5"/>
  </si>
  <si>
    <t>水道業</t>
    <rPh sb="0" eb="3">
      <t>スイドウギョウ</t>
    </rPh>
    <phoneticPr fontId="2"/>
  </si>
  <si>
    <t>荒浜</t>
    <rPh sb="0" eb="1">
      <t>アラ</t>
    </rPh>
    <rPh sb="1" eb="2">
      <t>ハマ</t>
    </rPh>
    <phoneticPr fontId="1"/>
  </si>
  <si>
    <t>西中通</t>
    <rPh sb="0" eb="1">
      <t>ニシ</t>
    </rPh>
    <rPh sb="1" eb="2">
      <t>ナカ</t>
    </rPh>
    <rPh sb="2" eb="3">
      <t>ツウ</t>
    </rPh>
    <phoneticPr fontId="1"/>
  </si>
  <si>
    <t>北鯖石</t>
    <rPh sb="0" eb="1">
      <t>キタ</t>
    </rPh>
    <rPh sb="1" eb="2">
      <t>サバ</t>
    </rPh>
    <rPh sb="2" eb="3">
      <t>イシ</t>
    </rPh>
    <phoneticPr fontId="1"/>
  </si>
  <si>
    <t>田尻</t>
    <rPh sb="0" eb="1">
      <t>タ</t>
    </rPh>
    <rPh sb="1" eb="2">
      <t>シリ</t>
    </rPh>
    <phoneticPr fontId="1"/>
  </si>
  <si>
    <t>高田</t>
    <rPh sb="0" eb="1">
      <t>タカ</t>
    </rPh>
    <rPh sb="1" eb="2">
      <t>タ</t>
    </rPh>
    <phoneticPr fontId="1"/>
  </si>
  <si>
    <t>上条</t>
    <rPh sb="0" eb="1">
      <t>ウエ</t>
    </rPh>
    <rPh sb="1" eb="2">
      <t>ジョウ</t>
    </rPh>
    <phoneticPr fontId="1"/>
  </si>
  <si>
    <t>上米山</t>
    <rPh sb="0" eb="1">
      <t>カミ</t>
    </rPh>
    <rPh sb="1" eb="2">
      <t>ベイ</t>
    </rPh>
    <rPh sb="2" eb="3">
      <t>ヤマ</t>
    </rPh>
    <phoneticPr fontId="1"/>
  </si>
  <si>
    <t>米山</t>
    <rPh sb="0" eb="1">
      <t>ベイ</t>
    </rPh>
    <rPh sb="1" eb="2">
      <t>ヤマ</t>
    </rPh>
    <phoneticPr fontId="1"/>
  </si>
  <si>
    <t>高浜</t>
    <rPh sb="0" eb="1">
      <t>コウ</t>
    </rPh>
    <rPh sb="1" eb="2">
      <t>ハマ</t>
    </rPh>
    <phoneticPr fontId="1"/>
  </si>
  <si>
    <t>中通</t>
    <rPh sb="0" eb="1">
      <t>ナカ</t>
    </rPh>
    <rPh sb="1" eb="2">
      <t>トオ</t>
    </rPh>
    <phoneticPr fontId="1"/>
  </si>
  <si>
    <t>北条</t>
    <rPh sb="0" eb="1">
      <t>キタ</t>
    </rPh>
    <rPh sb="1" eb="2">
      <t>ジョウ</t>
    </rPh>
    <phoneticPr fontId="1"/>
  </si>
  <si>
    <t>中鯖石</t>
    <rPh sb="0" eb="1">
      <t>ナカ</t>
    </rPh>
    <rPh sb="1" eb="2">
      <t>サバ</t>
    </rPh>
    <rPh sb="2" eb="3">
      <t>イシ</t>
    </rPh>
    <phoneticPr fontId="1"/>
  </si>
  <si>
    <t>南鯖石</t>
    <rPh sb="0" eb="1">
      <t>ミナミ</t>
    </rPh>
    <rPh sb="1" eb="2">
      <t>サバ</t>
    </rPh>
    <rPh sb="2" eb="3">
      <t>イシ</t>
    </rPh>
    <phoneticPr fontId="1"/>
  </si>
  <si>
    <t>黒姫</t>
    <rPh sb="0" eb="1">
      <t>クロ</t>
    </rPh>
    <rPh sb="1" eb="2">
      <t>ヒメ</t>
    </rPh>
    <phoneticPr fontId="1"/>
  </si>
  <si>
    <t>高柳町</t>
    <rPh sb="0" eb="1">
      <t>コウ</t>
    </rPh>
    <rPh sb="1" eb="2">
      <t>ヤナギ</t>
    </rPh>
    <rPh sb="2" eb="3">
      <t>マチ</t>
    </rPh>
    <phoneticPr fontId="1"/>
  </si>
  <si>
    <t>西山町</t>
    <rPh sb="0" eb="1">
      <t>ニシ</t>
    </rPh>
    <rPh sb="1" eb="2">
      <t>ヤマ</t>
    </rPh>
    <rPh sb="2" eb="3">
      <t>マチ</t>
    </rPh>
    <phoneticPr fontId="1"/>
  </si>
  <si>
    <t>令和 3 (2021)</t>
    <rPh sb="0" eb="2">
      <t>レイワ</t>
    </rPh>
    <phoneticPr fontId="1"/>
  </si>
  <si>
    <t>「経済センサス-活動調査」（令和3 (2021)年6月1日現在）　</t>
    <rPh sb="8" eb="10">
      <t>カツドウ</t>
    </rPh>
    <rPh sb="10" eb="12">
      <t>チョウサ</t>
    </rPh>
    <rPh sb="14" eb="16">
      <t>レイワ</t>
    </rPh>
    <phoneticPr fontId="2"/>
  </si>
  <si>
    <t>農業・林業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</si>
  <si>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</si>
  <si>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鉱業、採石業、
砂利採取業</t>
    <rPh sb="0" eb="2">
      <t>コウギョウ</t>
    </rPh>
    <rPh sb="3" eb="6">
      <t>サイセキギョウ</t>
    </rPh>
    <rPh sb="8" eb="13">
      <t>ジャリサイシュギョウ</t>
    </rPh>
    <phoneticPr fontId="1"/>
  </si>
  <si>
    <t>建設業</t>
    <rPh sb="0" eb="3">
      <t>ケンセツギョウ</t>
    </rPh>
    <phoneticPr fontId="1"/>
  </si>
  <si>
    <t>平成26(2014)年</t>
    <rPh sb="0" eb="2">
      <t>ヘイセイ</t>
    </rPh>
    <rPh sb="10" eb="11">
      <t>ネン</t>
    </rPh>
    <phoneticPr fontId="1"/>
  </si>
  <si>
    <t>民営</t>
    <rPh sb="0" eb="2">
      <t>ミンエイ</t>
    </rPh>
    <phoneticPr fontId="1"/>
  </si>
  <si>
    <t>国・地方公共団体</t>
    <rPh sb="0" eb="1">
      <t>クニ</t>
    </rPh>
    <rPh sb="2" eb="8">
      <t>チホウコウキョウダンタイ</t>
    </rPh>
    <phoneticPr fontId="1"/>
  </si>
  <si>
    <t>令和 3(2021)</t>
    <rPh sb="0" eb="2">
      <t>レイワ</t>
    </rPh>
    <phoneticPr fontId="1"/>
  </si>
  <si>
    <t>製造業</t>
    <rPh sb="0" eb="3">
      <t>セイゾウギョウ</t>
    </rPh>
    <phoneticPr fontId="1"/>
  </si>
  <si>
    <t>電気・ガス・
熱供給・水道業</t>
    <rPh sb="0" eb="2">
      <t>デンキ</t>
    </rPh>
    <rPh sb="7" eb="10">
      <t>ネツキョウキュウ</t>
    </rPh>
    <rPh sb="11" eb="14">
      <t>スイドウギョウ</t>
    </rPh>
    <phoneticPr fontId="1"/>
  </si>
  <si>
    <t>情報通信業</t>
    <rPh sb="0" eb="5">
      <t>ジョウホウツウシンギョウ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</si>
  <si>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</si>
  <si>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3">
      <t>オロシウリギョウ</t>
    </rPh>
    <rPh sb="4" eb="7">
      <t>コウリギョウ</t>
    </rPh>
    <phoneticPr fontId="1"/>
  </si>
  <si>
    <t>金融業、保険業</t>
    <rPh sb="0" eb="3">
      <t>キンユウギョウ</t>
    </rPh>
    <rPh sb="4" eb="7">
      <t>ホケンギョウ</t>
    </rPh>
    <phoneticPr fontId="1"/>
  </si>
  <si>
    <t>不動産業、
物品賃貸業</t>
    <rPh sb="0" eb="4">
      <t>フドウサンギョウ</t>
    </rPh>
    <rPh sb="6" eb="11">
      <t>ブッピンチンタイギョウ</t>
    </rPh>
    <phoneticPr fontId="1"/>
  </si>
  <si>
    <t>学術研究、専門
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1"/>
  </si>
  <si>
    <t>宿泊業、
飲食サービス業</t>
    <rPh sb="0" eb="3">
      <t>シュクハクギョウ</t>
    </rPh>
    <rPh sb="5" eb="7">
      <t>インショク</t>
    </rPh>
    <rPh sb="11" eb="12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</si>
  <si>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</si>
  <si>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
学習支援業</t>
    <rPh sb="0" eb="2">
      <t>キョウイク</t>
    </rPh>
    <rPh sb="4" eb="9">
      <t>ガクシュウシエンギョウ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</si>
  <si>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</si>
  <si>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複合サービス業</t>
    <rPh sb="0" eb="2">
      <t>フクゴウ</t>
    </rPh>
    <rPh sb="6" eb="7">
      <t>ギョウ</t>
    </rPh>
    <phoneticPr fontId="1"/>
  </si>
  <si>
    <t>サービス業(他に分類されないもの）</t>
    <rPh sb="4" eb="5">
      <t>ギョウ</t>
    </rPh>
    <rPh sb="6" eb="7">
      <t>タ</t>
    </rPh>
    <rPh sb="8" eb="10">
      <t>ブンルイ</t>
    </rPh>
    <phoneticPr fontId="1"/>
  </si>
  <si>
    <t>公務(他に分類されるものを除く）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"/>
  </si>
  <si>
    <t>資料　企画政策課</t>
    <rPh sb="0" eb="2">
      <t>シリョウ</t>
    </rPh>
    <rPh sb="3" eb="8">
      <t>キカクセイサクカ</t>
    </rPh>
    <phoneticPr fontId="1"/>
  </si>
  <si>
    <t>※事業内容が不詳の事業所を除く。</t>
    <rPh sb="1" eb="5">
      <t>ジギョウナイヨウ</t>
    </rPh>
    <rPh sb="6" eb="8">
      <t>フショウ</t>
    </rPh>
    <rPh sb="9" eb="12">
      <t>ジギョウショ</t>
    </rPh>
    <rPh sb="13" eb="14">
      <t>ノゾ</t>
    </rPh>
    <phoneticPr fontId="1"/>
  </si>
  <si>
    <t>平成26 (2014)年</t>
    <rPh sb="0" eb="2">
      <t>ヘイセイ</t>
    </rPh>
    <rPh sb="11" eb="12">
      <t>ネン</t>
    </rPh>
    <phoneticPr fontId="1"/>
  </si>
  <si>
    <t>平成26(2014)年7月1日</t>
    <rPh sb="0" eb="2">
      <t>ヘイセイ</t>
    </rPh>
    <rPh sb="10" eb="11">
      <t>ネン</t>
    </rPh>
    <rPh sb="12" eb="13">
      <t>ガツ</t>
    </rPh>
    <rPh sb="14" eb="15">
      <t>ヒ</t>
    </rPh>
    <phoneticPr fontId="1"/>
  </si>
  <si>
    <t>令和 3(2021)年6月1日</t>
    <rPh sb="0" eb="2">
      <t>レイワ</t>
    </rPh>
    <rPh sb="10" eb="11">
      <t>ネン</t>
    </rPh>
    <rPh sb="12" eb="13">
      <t>ガツ</t>
    </rPh>
    <rPh sb="14" eb="15">
      <t>ヒ</t>
    </rPh>
    <phoneticPr fontId="1"/>
  </si>
  <si>
    <t>平成28(2016)年6月1日現在</t>
    <rPh sb="0" eb="2">
      <t>ヘイセイ</t>
    </rPh>
    <rPh sb="10" eb="11">
      <t>ネン</t>
    </rPh>
    <rPh sb="12" eb="13">
      <t>ガツ</t>
    </rPh>
    <rPh sb="14" eb="15">
      <t>ヒ</t>
    </rPh>
    <rPh sb="15" eb="17">
      <t>ゲンザイ</t>
    </rPh>
    <phoneticPr fontId="1"/>
  </si>
  <si>
    <t>令和 3(2021)年6月1日現在</t>
    <rPh sb="0" eb="2">
      <t>レイワ</t>
    </rPh>
    <rPh sb="10" eb="11">
      <t>ネン</t>
    </rPh>
    <rPh sb="12" eb="13">
      <t>ガツ</t>
    </rPh>
    <rPh sb="14" eb="15">
      <t>ヒ</t>
    </rPh>
    <rPh sb="15" eb="17">
      <t>ゲンザイ</t>
    </rPh>
    <phoneticPr fontId="1"/>
  </si>
  <si>
    <t>平成26(2014)年7月1日現在</t>
    <rPh sb="0" eb="2">
      <t>ヘイセイ</t>
    </rPh>
    <rPh sb="10" eb="11">
      <t>ネン</t>
    </rPh>
    <rPh sb="12" eb="13">
      <t>ガツ</t>
    </rPh>
    <rPh sb="14" eb="15">
      <t>ヒ</t>
    </rPh>
    <rPh sb="15" eb="17">
      <t>ゲンザイ</t>
    </rPh>
    <phoneticPr fontId="1"/>
  </si>
  <si>
    <t>※従業者には男女別の不詳を含む。</t>
    <rPh sb="1" eb="4">
      <t>ジュウギョウシャ</t>
    </rPh>
    <rPh sb="6" eb="9">
      <t>ダンジョベツ</t>
    </rPh>
    <rPh sb="10" eb="12">
      <t>フショウ</t>
    </rPh>
    <rPh sb="13" eb="14">
      <t>フク</t>
    </rPh>
    <phoneticPr fontId="1"/>
  </si>
  <si>
    <t>第1次産業</t>
    <rPh sb="0" eb="1">
      <t>ダイ</t>
    </rPh>
    <rPh sb="2" eb="3">
      <t>ジ</t>
    </rPh>
    <rPh sb="3" eb="5">
      <t>サンギョウ</t>
    </rPh>
    <phoneticPr fontId="1"/>
  </si>
  <si>
    <t>第2次産業</t>
    <rPh sb="0" eb="1">
      <t>ダイ</t>
    </rPh>
    <rPh sb="2" eb="3">
      <t>ジ</t>
    </rPh>
    <rPh sb="3" eb="5">
      <t>サンギョウ</t>
    </rPh>
    <phoneticPr fontId="1"/>
  </si>
  <si>
    <t>区分・産業</t>
    <rPh sb="0" eb="2">
      <t>クブン</t>
    </rPh>
    <rPh sb="3" eb="5">
      <t>サンギョウ</t>
    </rPh>
    <phoneticPr fontId="1"/>
  </si>
  <si>
    <t>第2次産業</t>
    <rPh sb="0" eb="1">
      <t>ダイ</t>
    </rPh>
    <rPh sb="2" eb="5">
      <t>ジサンギョウ</t>
    </rPh>
    <phoneticPr fontId="1"/>
  </si>
  <si>
    <t>第3次産業</t>
    <rPh sb="2" eb="3">
      <t>ジ</t>
    </rPh>
    <rPh sb="3" eb="5">
      <t>サンギョウ</t>
    </rPh>
    <phoneticPr fontId="1"/>
  </si>
  <si>
    <t>区分</t>
    <rPh sb="0" eb="2">
      <t>クブン</t>
    </rPh>
    <phoneticPr fontId="1"/>
  </si>
  <si>
    <t>４－４　産業(大分類)・地区別事業所数・従業者数（民営）</t>
    <rPh sb="12" eb="14">
      <t>チク</t>
    </rPh>
    <rPh sb="14" eb="15">
      <t>ベツ</t>
    </rPh>
    <rPh sb="15" eb="18">
      <t>ジギョウショ</t>
    </rPh>
    <rPh sb="18" eb="19">
      <t>スウ</t>
    </rPh>
    <rPh sb="20" eb="24">
      <t>ジュウギョウシャスウ</t>
    </rPh>
    <rPh sb="25" eb="27">
      <t>ミンエイ</t>
    </rPh>
    <phoneticPr fontId="1"/>
  </si>
  <si>
    <t xml:space="preserve">    28 (2016)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</si>
  <si>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</si>
  <si>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</si>
  <si>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</si>
  <si>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</si>
  <si>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</si>
  <si>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</si>
  <si>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</si>
  <si>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</si>
  <si>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</si>
  <si>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</si>
  <si>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</si>
  <si>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</si>
  <si>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</si>
  <si>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</si>
  <si>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</si>
  <si>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</si>
  <si>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</si>
  <si>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</si>
  <si>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４－５　産業（中分類）・従業者規模別事業所数、従業者数（民営）</t>
    <rPh sb="18" eb="21">
      <t>ジギョウショ</t>
    </rPh>
    <rPh sb="21" eb="22">
      <t>スウ</t>
    </rPh>
    <rPh sb="23" eb="26">
      <t>ジュウギョウシャ</t>
    </rPh>
    <rPh sb="26" eb="27">
      <t>スウ</t>
    </rPh>
    <rPh sb="28" eb="30">
      <t>ミンエイ</t>
    </rPh>
    <phoneticPr fontId="2"/>
  </si>
  <si>
    <t>４－６　新潟県、県内各市町村の事業所数、従業者数（民営）</t>
    <rPh sb="12" eb="14">
      <t>チョウソン</t>
    </rPh>
    <rPh sb="20" eb="22">
      <t>ジュウギョウ</t>
    </rPh>
    <rPh sb="22" eb="23">
      <t>シャ</t>
    </rPh>
    <rPh sb="23" eb="24">
      <t>スウ</t>
    </rPh>
    <rPh sb="25" eb="27">
      <t>ミンエイ</t>
    </rPh>
    <phoneticPr fontId="2"/>
  </si>
  <si>
    <t>単位：事業所、人</t>
    <rPh sb="0" eb="2">
      <t>タンイ</t>
    </rPh>
    <rPh sb="3" eb="6">
      <t>ジギョウショ</t>
    </rPh>
    <rPh sb="7" eb="8">
      <t>ニン</t>
    </rPh>
    <phoneticPr fontId="1"/>
  </si>
  <si>
    <t>旧柏崎</t>
    <rPh sb="0" eb="3">
      <t>キュウカシワザキ</t>
    </rPh>
    <phoneticPr fontId="1"/>
  </si>
  <si>
    <t>※平成26(2014)年　「経済センサス-基礎調査」7月1日現在</t>
    <rPh sb="1" eb="3">
      <t>ヘイセイ</t>
    </rPh>
    <rPh sb="11" eb="12">
      <t>ネン</t>
    </rPh>
    <rPh sb="14" eb="16">
      <t>ケイザイ</t>
    </rPh>
    <rPh sb="21" eb="25">
      <t>キソチョウサ</t>
    </rPh>
    <rPh sb="27" eb="28">
      <t>ガツ</t>
    </rPh>
    <rPh sb="29" eb="32">
      <t>ヒゲンザイ</t>
    </rPh>
    <phoneticPr fontId="1"/>
  </si>
  <si>
    <t>　平成28(2016)年・令和3(2021)年　「経済センサス-活動調査」6月1日現在</t>
    <rPh sb="1" eb="3">
      <t>ヘイセイ</t>
    </rPh>
    <rPh sb="11" eb="12">
      <t>ネン</t>
    </rPh>
    <rPh sb="13" eb="15">
      <t>レイワ</t>
    </rPh>
    <rPh sb="22" eb="23">
      <t>ネン</t>
    </rPh>
    <rPh sb="25" eb="27">
      <t>ケイザイ</t>
    </rPh>
    <rPh sb="32" eb="36">
      <t>カツドウチョウサ</t>
    </rPh>
    <rPh sb="38" eb="39">
      <t>ガツ</t>
    </rPh>
    <rPh sb="40" eb="41">
      <t>ヒ</t>
    </rPh>
    <rPh sb="41" eb="43">
      <t>ゲンザイ</t>
    </rPh>
    <phoneticPr fontId="1"/>
  </si>
  <si>
    <t>※平成28(2016)年「経済センサス-活動調査」では、国・地方公共団体の事業所は対象外</t>
    <rPh sb="1" eb="3">
      <t>ヘイセイ</t>
    </rPh>
    <rPh sb="11" eb="12">
      <t>ネン</t>
    </rPh>
    <rPh sb="13" eb="15">
      <t>ケイザイ</t>
    </rPh>
    <rPh sb="20" eb="24">
      <t>カツドウチョウサ</t>
    </rPh>
    <rPh sb="28" eb="29">
      <t>クニ</t>
    </rPh>
    <rPh sb="30" eb="36">
      <t>チホウコウキョウダンタイ</t>
    </rPh>
    <rPh sb="37" eb="40">
      <t>ジギョウショ</t>
    </rPh>
    <rPh sb="41" eb="44">
      <t>タイショウガイ</t>
    </rPh>
    <phoneticPr fontId="1"/>
  </si>
  <si>
    <t>※平成26(2014)年「経済センサス-基礎調査」</t>
    <rPh sb="1" eb="3">
      <t>ヘイセイ</t>
    </rPh>
    <rPh sb="11" eb="12">
      <t>ネン</t>
    </rPh>
    <rPh sb="13" eb="15">
      <t>ケイザイ</t>
    </rPh>
    <rPh sb="20" eb="24">
      <t>キソチョウサ</t>
    </rPh>
    <phoneticPr fontId="1"/>
  </si>
  <si>
    <t>　平成28(2016)年・令和3(2021)年「経済センサス-活動調査」</t>
    <rPh sb="1" eb="3">
      <t>ヘイセイ</t>
    </rPh>
    <rPh sb="11" eb="12">
      <t>ネン</t>
    </rPh>
    <rPh sb="13" eb="15">
      <t>レイワ</t>
    </rPh>
    <rPh sb="22" eb="23">
      <t>ネン</t>
    </rPh>
    <rPh sb="24" eb="26">
      <t>ケイザイ</t>
    </rPh>
    <rPh sb="31" eb="35">
      <t>カツドウチョウサ</t>
    </rPh>
    <phoneticPr fontId="1"/>
  </si>
  <si>
    <t>※従業者の総数に男女不詳を含む。</t>
    <rPh sb="1" eb="4">
      <t>ジュウギョウシャ</t>
    </rPh>
    <rPh sb="5" eb="7">
      <t>ソウスウ</t>
    </rPh>
    <rPh sb="8" eb="10">
      <t>ダンジョ</t>
    </rPh>
    <rPh sb="10" eb="12">
      <t>フショウ</t>
    </rPh>
    <rPh sb="13" eb="14">
      <t>フク</t>
    </rPh>
    <phoneticPr fontId="1"/>
  </si>
  <si>
    <t>※平成26(2014)年「経済センサス-基礎調査」,平成28(2016)年・令和3(2021)年「経済センサス-活動調査」</t>
    <rPh sb="1" eb="3">
      <t>ヘイセイ</t>
    </rPh>
    <rPh sb="11" eb="12">
      <t>ネン</t>
    </rPh>
    <rPh sb="13" eb="15">
      <t>ケイザイ</t>
    </rPh>
    <rPh sb="20" eb="24">
      <t>キソチョウサ</t>
    </rPh>
    <phoneticPr fontId="1"/>
  </si>
  <si>
    <t>資料　企画政策課</t>
    <rPh sb="0" eb="2">
      <t>シリョウ</t>
    </rPh>
    <rPh sb="3" eb="8">
      <t>キカクセイサクカ</t>
    </rPh>
    <phoneticPr fontId="1"/>
  </si>
  <si>
    <t>※平成26 (2014)年「経済センサス-基礎調査」</t>
    <rPh sb="1" eb="3">
      <t>ヘイセイ</t>
    </rPh>
    <rPh sb="12" eb="13">
      <t>ネン</t>
    </rPh>
    <rPh sb="14" eb="16">
      <t>ケイザイ</t>
    </rPh>
    <rPh sb="21" eb="23">
      <t>キソ</t>
    </rPh>
    <rPh sb="23" eb="25">
      <t>チョウサ</t>
    </rPh>
    <phoneticPr fontId="2"/>
  </si>
  <si>
    <t>　平成28 (2016)年 ・令和3(2021)年「経済センサス-活動調査」</t>
    <rPh sb="1" eb="3">
      <t>ヘイセイ</t>
    </rPh>
    <rPh sb="12" eb="13">
      <t>ネン</t>
    </rPh>
    <rPh sb="15" eb="17">
      <t>レイワ</t>
    </rPh>
    <rPh sb="24" eb="25">
      <t>ネン</t>
    </rPh>
    <rPh sb="26" eb="28">
      <t>ケイザイ</t>
    </rPh>
    <rPh sb="33" eb="35">
      <t>カツドウ</t>
    </rPh>
    <rPh sb="35" eb="37">
      <t>チョウサ</t>
    </rPh>
    <phoneticPr fontId="2"/>
  </si>
  <si>
    <t>４－４　産業(大分類)・地区別事業所数・従業者数（民営）（つづき）</t>
    <rPh sb="12" eb="14">
      <t>チク</t>
    </rPh>
    <rPh sb="14" eb="15">
      <t>ベツ</t>
    </rPh>
    <rPh sb="15" eb="18">
      <t>ジギョウショ</t>
    </rPh>
    <rPh sb="18" eb="19">
      <t>スウ</t>
    </rPh>
    <rPh sb="20" eb="24">
      <t>ジュウギョウシャスウ</t>
    </rPh>
    <rPh sb="25" eb="27">
      <t>ミンエイ</t>
    </rPh>
    <phoneticPr fontId="1"/>
  </si>
  <si>
    <t>※平成26(2014)年「経済センサス-基礎調査」、平成28(2016)年・令和3(2021)年「経済センサス-活動調査」</t>
    <rPh sb="1" eb="3">
      <t>ヘイセイ</t>
    </rPh>
    <rPh sb="11" eb="12">
      <t>ネン</t>
    </rPh>
    <rPh sb="13" eb="15">
      <t>ケイザイ</t>
    </rPh>
    <rPh sb="20" eb="24">
      <t>キソチョウサ</t>
    </rPh>
    <phoneticPr fontId="1"/>
  </si>
  <si>
    <t>４－５　産業（中分類）・従業者規模別事業所数、従業者数（民営）(つづき)</t>
    <rPh sb="18" eb="21">
      <t>ジギョウショ</t>
    </rPh>
    <rPh sb="21" eb="22">
      <t>スウ</t>
    </rPh>
    <rPh sb="23" eb="26">
      <t>ジュウギョウシャ</t>
    </rPh>
    <rPh sb="26" eb="27">
      <t>スウ</t>
    </rPh>
    <rPh sb="28" eb="30">
      <t>ミンエイ</t>
    </rPh>
    <phoneticPr fontId="2"/>
  </si>
  <si>
    <t xml:space="preserve">  28(2016)</t>
    <phoneticPr fontId="1"/>
  </si>
  <si>
    <t>　  28(2016)年6月1日</t>
    <rPh sb="11" eb="12">
      <t>ネン</t>
    </rPh>
    <rPh sb="13" eb="14">
      <t>ガツ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</si>
</sst>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_ "/>
    <numFmt numFmtId="178" formatCode="\ ###,##0;&quot;-&quot;###,##0"/>
    <numFmt numFmtId="179" formatCode="#,##0;;&quot;－&quot;"/>
  </numFmts>
  <fonts count="46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7"/>
      <name val="Terminal"/>
      <family val="3"/>
      <charset val="255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11"/>
      <name val="ＭＳ 明朝"/>
      <family val="2"/>
      <charset val="128"/>
      <scheme val="minor"/>
    </font>
    <font>
      <sz val="12"/>
      <name val="ＭＳ ゴシック"/>
      <family val="3"/>
      <charset val="128"/>
      <scheme val="major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9"/>
      <name val="ＭＳ 明朝"/>
      <family val="1"/>
      <charset val="128"/>
      <scheme val="minor"/>
    </font>
    <font>
      <sz val="7"/>
      <name val="ＭＳ 明朝"/>
      <family val="1"/>
      <charset val="128"/>
      <scheme val="minor"/>
    </font>
    <font>
      <sz val="9"/>
      <name val="ＭＳ 明朝"/>
      <family val="1"/>
      <charset val="128"/>
    </font>
    <font>
      <sz val="9"/>
      <name val="ＭＳ 明朝"/>
      <family val="2"/>
      <charset val="128"/>
    </font>
    <font>
      <sz val="9"/>
      <name val="ＭＳ 明朝"/>
      <family val="2"/>
      <charset val="128"/>
      <scheme val="minor"/>
    </font>
    <font>
      <sz val="8"/>
      <name val="ＭＳ 明朝"/>
      <family val="2"/>
      <charset val="128"/>
      <scheme val="minor"/>
    </font>
    <font>
      <sz val="8"/>
      <name val="ＭＳ 明朝"/>
      <family val="1"/>
      <charset val="128"/>
      <scheme val="minor"/>
    </font>
    <font>
      <sz val="11"/>
      <name val="ＭＳ ゴシック"/>
      <family val="3"/>
      <charset val="128"/>
      <scheme val="major"/>
    </font>
    <font>
      <sz val="11"/>
      <name val="ＭＳ 明朝"/>
      <family val="1"/>
      <charset val="128"/>
      <scheme val="minor"/>
    </font>
    <font>
      <sz val="8"/>
      <name val="ＭＳ 明朝"/>
      <family val="1"/>
      <scheme val="minor"/>
    </font>
    <font>
      <sz val="9"/>
      <name val="ＭＳ ゴシック"/>
      <family val="3"/>
      <charset val="128"/>
      <scheme val="major"/>
    </font>
    <font>
      <sz val="8"/>
      <name val="ＭＳ ゴシック"/>
      <family val="3"/>
      <charset val="128"/>
      <scheme val="major"/>
    </font>
    <font>
      <sz val="7.5"/>
      <name val="ＭＳ 明朝"/>
      <family val="1"/>
      <charset val="128"/>
      <scheme val="minor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明朝"/>
      <family val="1"/>
    </font>
    <font>
      <sz val="13"/>
      <name val="ＭＳ ゴシック"/>
      <family val="3"/>
      <charset val="128"/>
      <scheme val="major"/>
    </font>
    <font>
      <sz val="10"/>
      <name val="ＭＳ ゴシック"/>
      <family val="3"/>
      <charset val="128"/>
    </font>
    <font>
      <sz val="9.5"/>
      <name val="ＭＳ 明朝"/>
      <family val="1"/>
      <charset val="128"/>
      <scheme val="minor"/>
    </font>
    <font>
      <sz val="8"/>
      <name val="ＭＳ 明朝"/>
      <family val="1"/>
      <charset val="128"/>
    </font>
    <font>
      <sz val="10"/>
      <name val="Terminal"/>
      <family val="3"/>
      <charset val="255"/>
    </font>
    <font>
      <sz val="12"/>
      <name val="ＭＳ 明朝"/>
      <family val="1"/>
      <charset val="128"/>
      <scheme val="minor"/>
    </font>
    <font>
      <sz val="13"/>
      <name val="ＭＳ 明朝"/>
      <family val="1"/>
      <charset val="128"/>
      <scheme val="minor"/>
    </font>
    <font>
      <sz val="13"/>
      <name val="Terminal"/>
      <family val="3"/>
      <charset val="255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7"/>
      <name val="ＭＳ 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7" fillId="0" borderId="0"/>
    <xf numFmtId="38" fontId="10" fillId="0" borderId="0" applyFont="0" applyFill="0" applyBorder="0" applyAlignment="0" applyProtection="0">
      <alignment vertical="center"/>
    </xf>
    <xf numFmtId="0" fontId="6" fillId="0" borderId="0"/>
    <xf numFmtId="0" fontId="7" fillId="0" borderId="0"/>
  </cellStyleXfs>
  <cellXfs count="356">
    <xf numFmtId="0" fontId="0" fillId="0" borderId="0" xfId="0">
      <alignment vertical="center"/>
    </xf>
    <xf numFmtId="0" fontId="8" fillId="2" borderId="0" xfId="4" applyFont="1" applyFill="1"/>
    <xf numFmtId="49" fontId="8" fillId="2" borderId="0" xfId="4" applyNumberFormat="1" applyFont="1" applyFill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0" fontId="8" fillId="2" borderId="0" xfId="4" applyFont="1" applyFill="1" applyAlignment="1">
      <alignment horizontal="distributed" vertical="center"/>
    </xf>
    <xf numFmtId="0" fontId="8" fillId="0" borderId="0" xfId="4" applyFont="1"/>
    <xf numFmtId="0" fontId="11" fillId="0" borderId="0" xfId="0" applyFont="1">
      <alignment vertical="center"/>
    </xf>
    <xf numFmtId="0" fontId="1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20" fillId="0" borderId="0" xfId="0" applyFont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1" xfId="0" applyFont="1" applyBorder="1">
      <alignment vertical="center"/>
    </xf>
    <xf numFmtId="0" fontId="19" fillId="0" borderId="1" xfId="0" applyFont="1" applyBorder="1">
      <alignment vertical="center"/>
    </xf>
    <xf numFmtId="179" fontId="15" fillId="0" borderId="0" xfId="2" applyNumberFormat="1" applyFont="1" applyBorder="1" applyAlignment="1" applyProtection="1">
      <alignment horizontal="right" vertical="center"/>
      <protection locked="0"/>
    </xf>
    <xf numFmtId="179" fontId="14" fillId="0" borderId="12" xfId="2" applyNumberFormat="1" applyFont="1" applyBorder="1" applyAlignment="1" applyProtection="1">
      <alignment horizontal="right" vertical="center"/>
      <protection locked="0"/>
    </xf>
    <xf numFmtId="179" fontId="14" fillId="0" borderId="0" xfId="2" applyNumberFormat="1" applyFont="1" applyBorder="1" applyAlignment="1" applyProtection="1">
      <alignment horizontal="right" vertical="center"/>
      <protection locked="0"/>
    </xf>
    <xf numFmtId="179" fontId="15" fillId="0" borderId="0" xfId="1" applyNumberFormat="1" applyFont="1" applyAlignment="1">
      <alignment horizontal="right" wrapText="1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0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2" fillId="0" borderId="0" xfId="0" applyFont="1">
      <alignment vertical="center"/>
    </xf>
    <xf numFmtId="38" fontId="11" fillId="0" borderId="0" xfId="5" applyFont="1">
      <alignment vertical="center"/>
    </xf>
    <xf numFmtId="0" fontId="29" fillId="0" borderId="0" xfId="1" applyFont="1"/>
    <xf numFmtId="0" fontId="30" fillId="0" borderId="0" xfId="1" applyFont="1"/>
    <xf numFmtId="0" fontId="29" fillId="0" borderId="2" xfId="1" applyFont="1" applyBorder="1" applyProtection="1">
      <protection locked="0"/>
    </xf>
    <xf numFmtId="0" fontId="30" fillId="0" borderId="2" xfId="1" applyFont="1" applyBorder="1" applyProtection="1">
      <protection locked="0"/>
    </xf>
    <xf numFmtId="0" fontId="32" fillId="0" borderId="15" xfId="1" applyFont="1" applyBorder="1" applyAlignment="1" applyProtection="1">
      <alignment horizontal="centerContinuous" vertical="center"/>
      <protection locked="0"/>
    </xf>
    <xf numFmtId="0" fontId="32" fillId="0" borderId="16" xfId="1" applyFont="1" applyBorder="1" applyAlignment="1" applyProtection="1">
      <alignment horizontal="centerContinuous" vertical="center"/>
      <protection locked="0"/>
    </xf>
    <xf numFmtId="0" fontId="32" fillId="0" borderId="3" xfId="1" quotePrefix="1" applyFont="1" applyBorder="1" applyAlignment="1" applyProtection="1">
      <alignment horizontal="centerContinuous" vertical="center"/>
      <protection locked="0"/>
    </xf>
    <xf numFmtId="0" fontId="33" fillId="0" borderId="8" xfId="1" applyFont="1" applyBorder="1" applyAlignment="1" applyProtection="1">
      <alignment horizontal="center" vertical="center"/>
      <protection locked="0"/>
    </xf>
    <xf numFmtId="0" fontId="34" fillId="0" borderId="8" xfId="1" applyFont="1" applyBorder="1" applyAlignment="1" applyProtection="1">
      <alignment horizontal="center" vertical="center"/>
      <protection locked="0"/>
    </xf>
    <xf numFmtId="0" fontId="34" fillId="0" borderId="7" xfId="1" applyFont="1" applyBorder="1" applyAlignment="1" applyProtection="1">
      <alignment horizontal="center" vertical="center"/>
      <protection locked="0"/>
    </xf>
    <xf numFmtId="3" fontId="35" fillId="0" borderId="0" xfId="1" applyNumberFormat="1" applyFont="1" applyAlignment="1" applyProtection="1">
      <alignment vertical="center"/>
      <protection locked="0"/>
    </xf>
    <xf numFmtId="0" fontId="35" fillId="0" borderId="0" xfId="1" applyFont="1" applyAlignment="1">
      <alignment vertical="center"/>
    </xf>
    <xf numFmtId="179" fontId="15" fillId="0" borderId="12" xfId="2" applyNumberFormat="1" applyFont="1" applyBorder="1" applyAlignment="1" applyProtection="1">
      <alignment horizontal="right" vertical="center"/>
      <protection locked="0"/>
    </xf>
    <xf numFmtId="0" fontId="32" fillId="0" borderId="0" xfId="1" applyFont="1" applyAlignment="1">
      <alignment vertical="center"/>
    </xf>
    <xf numFmtId="49" fontId="36" fillId="0" borderId="0" xfId="1" applyNumberFormat="1" applyFont="1" applyAlignment="1" applyProtection="1">
      <alignment horizontal="center" vertical="center"/>
      <protection locked="0"/>
    </xf>
    <xf numFmtId="179" fontId="36" fillId="0" borderId="12" xfId="2" applyNumberFormat="1" applyFont="1" applyBorder="1" applyAlignment="1" applyProtection="1">
      <alignment horizontal="right" vertical="center"/>
      <protection locked="0"/>
    </xf>
    <xf numFmtId="179" fontId="36" fillId="0" borderId="0" xfId="2" applyNumberFormat="1" applyFont="1" applyBorder="1" applyAlignment="1" applyProtection="1">
      <alignment horizontal="right" vertical="center"/>
      <protection locked="0"/>
    </xf>
    <xf numFmtId="3" fontId="29" fillId="0" borderId="0" xfId="1" applyNumberFormat="1" applyFont="1" applyAlignment="1" applyProtection="1">
      <alignment vertical="center"/>
      <protection locked="0"/>
    </xf>
    <xf numFmtId="0" fontId="29" fillId="0" borderId="0" xfId="1" applyFont="1" applyAlignment="1">
      <alignment vertical="center"/>
    </xf>
    <xf numFmtId="49" fontId="15" fillId="0" borderId="0" xfId="1" applyNumberFormat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 shrinkToFit="1"/>
      <protection locked="0"/>
    </xf>
    <xf numFmtId="49" fontId="37" fillId="0" borderId="0" xfId="1" quotePrefix="1" applyNumberFormat="1" applyFont="1" applyAlignment="1" applyProtection="1">
      <alignment horizontal="left" vertical="center"/>
      <protection locked="0"/>
    </xf>
    <xf numFmtId="0" fontId="37" fillId="0" borderId="0" xfId="1" applyFont="1" applyAlignment="1" applyProtection="1">
      <alignment horizontal="left" vertical="center" shrinkToFit="1"/>
      <protection locked="0"/>
    </xf>
    <xf numFmtId="179" fontId="37" fillId="0" borderId="12" xfId="2" applyNumberFormat="1" applyFont="1" applyBorder="1" applyAlignment="1" applyProtection="1">
      <alignment horizontal="right" vertical="center"/>
      <protection locked="0"/>
    </xf>
    <xf numFmtId="179" fontId="37" fillId="0" borderId="0" xfId="2" applyNumberFormat="1" applyFont="1" applyBorder="1" applyAlignment="1" applyProtection="1">
      <alignment horizontal="right" vertical="center"/>
      <protection locked="0"/>
    </xf>
    <xf numFmtId="0" fontId="37" fillId="0" borderId="0" xfId="1" applyFont="1" applyAlignment="1">
      <alignment vertical="center"/>
    </xf>
    <xf numFmtId="49" fontId="37" fillId="0" borderId="0" xfId="1" applyNumberFormat="1" applyFont="1" applyAlignment="1" applyProtection="1">
      <alignment horizontal="left" vertical="center"/>
      <protection locked="0"/>
    </xf>
    <xf numFmtId="179" fontId="23" fillId="0" borderId="0" xfId="2" applyNumberFormat="1" applyFont="1" applyBorder="1" applyAlignment="1" applyProtection="1">
      <alignment horizontal="right" vertical="center"/>
      <protection locked="0"/>
    </xf>
    <xf numFmtId="179" fontId="37" fillId="0" borderId="0" xfId="2" applyNumberFormat="1" applyFont="1" applyBorder="1" applyAlignment="1">
      <alignment horizontal="right" vertical="center"/>
    </xf>
    <xf numFmtId="179" fontId="15" fillId="0" borderId="0" xfId="2" applyNumberFormat="1" applyFont="1" applyBorder="1" applyAlignment="1">
      <alignment horizontal="right" vertical="center"/>
    </xf>
    <xf numFmtId="0" fontId="37" fillId="0" borderId="0" xfId="1" applyFont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3" fontId="37" fillId="0" borderId="0" xfId="1" applyNumberFormat="1" applyFont="1" applyAlignment="1" applyProtection="1">
      <alignment vertical="center"/>
      <protection locked="0"/>
    </xf>
    <xf numFmtId="0" fontId="37" fillId="0" borderId="0" xfId="1" applyFont="1" applyProtection="1">
      <protection locked="0"/>
    </xf>
    <xf numFmtId="0" fontId="37" fillId="0" borderId="0" xfId="1" applyFont="1"/>
    <xf numFmtId="179" fontId="37" fillId="0" borderId="12" xfId="2" applyNumberFormat="1" applyFont="1" applyBorder="1" applyAlignment="1" applyProtection="1">
      <alignment horizontal="right"/>
      <protection locked="0"/>
    </xf>
    <xf numFmtId="179" fontId="37" fillId="0" borderId="0" xfId="2" applyNumberFormat="1" applyFont="1" applyBorder="1" applyAlignment="1" applyProtection="1">
      <alignment horizontal="right"/>
      <protection locked="0"/>
    </xf>
    <xf numFmtId="179" fontId="15" fillId="0" borderId="12" xfId="2" applyNumberFormat="1" applyFont="1" applyBorder="1" applyAlignment="1">
      <alignment horizontal="right"/>
    </xf>
    <xf numFmtId="179" fontId="15" fillId="0" borderId="0" xfId="2" applyNumberFormat="1" applyFont="1" applyBorder="1" applyAlignment="1">
      <alignment horizontal="right"/>
    </xf>
    <xf numFmtId="0" fontId="12" fillId="0" borderId="0" xfId="1" applyFont="1"/>
    <xf numFmtId="179" fontId="37" fillId="0" borderId="12" xfId="2" applyNumberFormat="1" applyFont="1" applyBorder="1" applyAlignment="1">
      <alignment horizontal="right"/>
    </xf>
    <xf numFmtId="179" fontId="37" fillId="0" borderId="0" xfId="2" applyNumberFormat="1" applyFont="1" applyBorder="1" applyAlignment="1">
      <alignment horizontal="right"/>
    </xf>
    <xf numFmtId="0" fontId="37" fillId="0" borderId="0" xfId="1" applyFont="1" applyAlignment="1">
      <alignment shrinkToFit="1"/>
    </xf>
    <xf numFmtId="179" fontId="37" fillId="0" borderId="12" xfId="1" applyNumberFormat="1" applyFont="1" applyBorder="1" applyAlignment="1">
      <alignment horizontal="right"/>
    </xf>
    <xf numFmtId="179" fontId="37" fillId="0" borderId="0" xfId="1" applyNumberFormat="1" applyFont="1" applyAlignment="1">
      <alignment horizontal="right"/>
    </xf>
    <xf numFmtId="179" fontId="37" fillId="0" borderId="12" xfId="1" applyNumberFormat="1" applyFont="1" applyBorder="1"/>
    <xf numFmtId="179" fontId="37" fillId="0" borderId="0" xfId="1" applyNumberFormat="1" applyFont="1"/>
    <xf numFmtId="49" fontId="37" fillId="0" borderId="2" xfId="1" applyNumberFormat="1" applyFont="1" applyBorder="1" applyAlignment="1" applyProtection="1">
      <alignment horizontal="left" vertical="center"/>
      <protection locked="0"/>
    </xf>
    <xf numFmtId="0" fontId="37" fillId="0" borderId="2" xfId="1" applyFont="1" applyBorder="1" applyAlignment="1">
      <alignment shrinkToFit="1"/>
    </xf>
    <xf numFmtId="179" fontId="37" fillId="0" borderId="11" xfId="2" applyNumberFormat="1" applyFont="1" applyBorder="1" applyAlignment="1" applyProtection="1">
      <alignment horizontal="right" vertical="center"/>
      <protection locked="0"/>
    </xf>
    <xf numFmtId="179" fontId="37" fillId="0" borderId="2" xfId="2" applyNumberFormat="1" applyFont="1" applyBorder="1" applyAlignment="1" applyProtection="1">
      <alignment horizontal="right" vertical="center"/>
      <protection locked="0"/>
    </xf>
    <xf numFmtId="0" fontId="32" fillId="0" borderId="0" xfId="1" applyFont="1"/>
    <xf numFmtId="176" fontId="32" fillId="0" borderId="0" xfId="1" applyNumberFormat="1" applyFont="1"/>
    <xf numFmtId="177" fontId="29" fillId="0" borderId="0" xfId="1" applyNumberFormat="1" applyFont="1"/>
    <xf numFmtId="38" fontId="29" fillId="0" borderId="0" xfId="1" applyNumberFormat="1" applyFont="1"/>
    <xf numFmtId="0" fontId="20" fillId="0" borderId="2" xfId="0" applyFont="1" applyBorder="1" applyAlignment="1">
      <alignment horizontal="right" vertical="center"/>
    </xf>
    <xf numFmtId="0" fontId="30" fillId="0" borderId="2" xfId="1" applyFont="1" applyBorder="1"/>
    <xf numFmtId="0" fontId="32" fillId="0" borderId="5" xfId="1" applyFont="1" applyBorder="1" applyAlignment="1" applyProtection="1">
      <alignment horizontal="centerContinuous" vertical="center"/>
      <protection locked="0"/>
    </xf>
    <xf numFmtId="0" fontId="32" fillId="0" borderId="13" xfId="1" applyFont="1" applyBorder="1" applyAlignment="1" applyProtection="1">
      <alignment horizontal="centerContinuous" vertical="center"/>
      <protection locked="0"/>
    </xf>
    <xf numFmtId="0" fontId="32" fillId="0" borderId="12" xfId="1" applyFont="1" applyBorder="1" applyAlignment="1" applyProtection="1">
      <alignment horizontal="centerContinuous" vertical="center"/>
      <protection locked="0"/>
    </xf>
    <xf numFmtId="0" fontId="32" fillId="0" borderId="0" xfId="1" applyFont="1" applyAlignment="1" applyProtection="1">
      <alignment horizontal="centerContinuous" vertical="center"/>
      <protection locked="0"/>
    </xf>
    <xf numFmtId="178" fontId="38" fillId="0" borderId="19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79" fontId="39" fillId="0" borderId="0" xfId="1" applyNumberFormat="1" applyFont="1" applyAlignment="1">
      <alignment horizontal="right" wrapText="1"/>
    </xf>
    <xf numFmtId="0" fontId="32" fillId="0" borderId="12" xfId="1" applyFont="1" applyBorder="1" applyAlignment="1">
      <alignment vertical="center"/>
    </xf>
    <xf numFmtId="49" fontId="15" fillId="0" borderId="12" xfId="1" applyNumberFormat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179" fontId="14" fillId="0" borderId="0" xfId="2" applyNumberFormat="1" applyFont="1" applyAlignment="1" applyProtection="1">
      <alignment horizontal="right" vertical="center"/>
      <protection locked="0"/>
    </xf>
    <xf numFmtId="49" fontId="14" fillId="0" borderId="12" xfId="1" quotePrefix="1" applyNumberFormat="1" applyFont="1" applyBorder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0" fillId="0" borderId="0" xfId="1" applyFont="1" applyAlignment="1">
      <alignment vertical="center"/>
    </xf>
    <xf numFmtId="179" fontId="24" fillId="0" borderId="0" xfId="2" applyNumberFormat="1" applyFont="1" applyBorder="1" applyAlignment="1" applyProtection="1">
      <alignment horizontal="right" vertical="center"/>
      <protection locked="0"/>
    </xf>
    <xf numFmtId="49" fontId="14" fillId="0" borderId="12" xfId="1" applyNumberFormat="1" applyFont="1" applyBorder="1" applyAlignment="1" applyProtection="1">
      <alignment horizontal="left" vertical="center"/>
      <protection locked="0"/>
    </xf>
    <xf numFmtId="179" fontId="15" fillId="0" borderId="0" xfId="2" applyNumberFormat="1" applyFont="1" applyAlignment="1" applyProtection="1">
      <alignment horizontal="right" vertical="center"/>
      <protection locked="0"/>
    </xf>
    <xf numFmtId="179" fontId="14" fillId="0" borderId="0" xfId="2" applyNumberFormat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179" fontId="15" fillId="0" borderId="0" xfId="2" applyNumberFormat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4" fillId="0" borderId="12" xfId="1" applyFont="1" applyBorder="1" applyAlignment="1">
      <alignment horizontal="left"/>
    </xf>
    <xf numFmtId="0" fontId="14" fillId="0" borderId="0" xfId="1" applyFont="1" applyProtection="1">
      <protection locked="0"/>
    </xf>
    <xf numFmtId="0" fontId="40" fillId="0" borderId="0" xfId="1" applyFont="1" applyProtection="1">
      <protection locked="0"/>
    </xf>
    <xf numFmtId="0" fontId="40" fillId="0" borderId="0" xfId="1" applyFont="1"/>
    <xf numFmtId="0" fontId="14" fillId="0" borderId="0" xfId="1" applyFont="1"/>
    <xf numFmtId="179" fontId="24" fillId="0" borderId="2" xfId="2" applyNumberFormat="1" applyFont="1" applyBorder="1" applyAlignment="1" applyProtection="1">
      <alignment horizontal="right" vertical="center"/>
      <protection locked="0"/>
    </xf>
    <xf numFmtId="0" fontId="14" fillId="0" borderId="11" xfId="1" applyFont="1" applyBorder="1" applyAlignment="1">
      <alignment horizontal="left"/>
    </xf>
    <xf numFmtId="0" fontId="14" fillId="0" borderId="2" xfId="1" applyFont="1" applyBorder="1"/>
    <xf numFmtId="0" fontId="16" fillId="0" borderId="0" xfId="1" applyFont="1" applyAlignment="1">
      <alignment horizontal="right"/>
    </xf>
    <xf numFmtId="179" fontId="30" fillId="0" borderId="0" xfId="1" applyNumberFormat="1" applyFont="1"/>
    <xf numFmtId="38" fontId="30" fillId="0" borderId="0" xfId="1" applyNumberFormat="1" applyFont="1"/>
    <xf numFmtId="0" fontId="31" fillId="0" borderId="0" xfId="1" applyFont="1" applyProtection="1">
      <protection locked="0"/>
    </xf>
    <xf numFmtId="0" fontId="29" fillId="0" borderId="0" xfId="1" applyFont="1" applyProtection="1">
      <protection locked="0"/>
    </xf>
    <xf numFmtId="0" fontId="32" fillId="0" borderId="21" xfId="1" applyFont="1" applyBorder="1" applyAlignment="1" applyProtection="1">
      <alignment horizontal="centerContinuous" vertical="center"/>
      <protection locked="0"/>
    </xf>
    <xf numFmtId="0" fontId="32" fillId="0" borderId="14" xfId="1" quotePrefix="1" applyFont="1" applyBorder="1" applyAlignment="1" applyProtection="1">
      <alignment horizontal="centerContinuous" vertical="center"/>
      <protection locked="0"/>
    </xf>
    <xf numFmtId="0" fontId="29" fillId="0" borderId="0" xfId="1" applyFont="1" applyAlignment="1">
      <alignment wrapText="1"/>
    </xf>
    <xf numFmtId="0" fontId="34" fillId="0" borderId="0" xfId="1" applyFont="1"/>
    <xf numFmtId="49" fontId="14" fillId="0" borderId="0" xfId="1" applyNumberFormat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 shrinkToFit="1"/>
      <protection locked="0"/>
    </xf>
    <xf numFmtId="0" fontId="41" fillId="0" borderId="0" xfId="1" applyFont="1" applyAlignment="1">
      <alignment vertical="center"/>
    </xf>
    <xf numFmtId="179" fontId="14" fillId="0" borderId="0" xfId="2" applyNumberFormat="1" applyFont="1" applyBorder="1" applyAlignment="1">
      <alignment horizontal="right" vertical="center"/>
    </xf>
    <xf numFmtId="179" fontId="24" fillId="0" borderId="12" xfId="2" applyNumberFormat="1" applyFont="1" applyBorder="1" applyAlignment="1" applyProtection="1">
      <alignment horizontal="right" vertical="center"/>
      <protection locked="0"/>
    </xf>
    <xf numFmtId="49" fontId="14" fillId="0" borderId="0" xfId="1" quotePrefix="1" applyNumberFormat="1" applyFont="1" applyAlignment="1" applyProtection="1">
      <alignment horizontal="left" vertical="center"/>
      <protection locked="0"/>
    </xf>
    <xf numFmtId="179" fontId="15" fillId="0" borderId="12" xfId="2" applyNumberFormat="1" applyFont="1" applyBorder="1" applyAlignment="1" applyProtection="1">
      <alignment horizontal="right"/>
      <protection locked="0"/>
    </xf>
    <xf numFmtId="179" fontId="15" fillId="0" borderId="0" xfId="2" applyNumberFormat="1" applyFont="1" applyBorder="1" applyAlignment="1" applyProtection="1">
      <alignment horizontal="right"/>
      <protection locked="0"/>
    </xf>
    <xf numFmtId="0" fontId="35" fillId="0" borderId="0" xfId="1" applyFont="1"/>
    <xf numFmtId="179" fontId="14" fillId="0" borderId="12" xfId="2" applyNumberFormat="1" applyFont="1" applyBorder="1" applyAlignment="1">
      <alignment horizontal="right"/>
    </xf>
    <xf numFmtId="179" fontId="14" fillId="0" borderId="0" xfId="2" applyNumberFormat="1" applyFont="1" applyBorder="1" applyAlignment="1">
      <alignment horizontal="right"/>
    </xf>
    <xf numFmtId="0" fontId="14" fillId="0" borderId="0" xfId="1" applyFont="1" applyAlignment="1">
      <alignment horizontal="left" vertical="center" shrinkToFit="1"/>
    </xf>
    <xf numFmtId="49" fontId="14" fillId="0" borderId="2" xfId="1" quotePrefix="1" applyNumberFormat="1" applyFont="1" applyBorder="1" applyAlignment="1" applyProtection="1">
      <alignment horizontal="left" vertical="center"/>
      <protection locked="0"/>
    </xf>
    <xf numFmtId="0" fontId="14" fillId="0" borderId="2" xfId="1" applyFont="1" applyBorder="1" applyAlignment="1">
      <alignment horizontal="left" vertical="center" shrinkToFit="1"/>
    </xf>
    <xf numFmtId="179" fontId="14" fillId="0" borderId="11" xfId="2" applyNumberFormat="1" applyFont="1" applyBorder="1" applyAlignment="1">
      <alignment horizontal="right"/>
    </xf>
    <xf numFmtId="179" fontId="14" fillId="0" borderId="2" xfId="2" applyNumberFormat="1" applyFont="1" applyBorder="1" applyAlignment="1">
      <alignment horizontal="right"/>
    </xf>
    <xf numFmtId="0" fontId="32" fillId="0" borderId="2" xfId="1" applyFont="1" applyBorder="1" applyProtection="1">
      <protection locked="0"/>
    </xf>
    <xf numFmtId="0" fontId="34" fillId="0" borderId="0" xfId="1" applyFont="1" applyAlignment="1">
      <alignment vertical="center"/>
    </xf>
    <xf numFmtId="179" fontId="11" fillId="0" borderId="0" xfId="2" applyNumberFormat="1" applyFont="1" applyBorder="1" applyAlignment="1" applyProtection="1">
      <alignment horizontal="right" vertical="center"/>
      <protection locked="0"/>
    </xf>
    <xf numFmtId="0" fontId="14" fillId="0" borderId="0" xfId="1" applyFont="1" applyAlignment="1" applyProtection="1">
      <alignment horizontal="left" vertical="center" wrapText="1"/>
      <protection locked="0"/>
    </xf>
    <xf numFmtId="179" fontId="15" fillId="0" borderId="0" xfId="1" applyNumberFormat="1" applyFont="1" applyAlignment="1">
      <alignment horizontal="right" vertical="center"/>
    </xf>
    <xf numFmtId="0" fontId="15" fillId="0" borderId="0" xfId="1" applyFont="1" applyAlignment="1" applyProtection="1">
      <alignment horizontal="left" vertical="center" wrapText="1"/>
      <protection locked="0"/>
    </xf>
    <xf numFmtId="0" fontId="15" fillId="0" borderId="12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49" fontId="15" fillId="0" borderId="12" xfId="1" quotePrefix="1" applyNumberFormat="1" applyFont="1" applyBorder="1" applyAlignment="1" applyProtection="1">
      <alignment horizontal="left" vertical="center"/>
      <protection locked="0"/>
    </xf>
    <xf numFmtId="49" fontId="14" fillId="0" borderId="11" xfId="1" applyNumberFormat="1" applyFont="1" applyBorder="1" applyAlignment="1" applyProtection="1">
      <alignment horizontal="left" vertical="center"/>
      <protection locked="0"/>
    </xf>
    <xf numFmtId="0" fontId="14" fillId="0" borderId="2" xfId="1" applyFont="1" applyBorder="1" applyAlignment="1">
      <alignment horizontal="left" vertical="center"/>
    </xf>
    <xf numFmtId="0" fontId="41" fillId="0" borderId="0" xfId="1" applyFont="1"/>
    <xf numFmtId="0" fontId="42" fillId="0" borderId="0" xfId="1" applyFont="1"/>
    <xf numFmtId="0" fontId="29" fillId="0" borderId="0" xfId="1" quotePrefix="1" applyFont="1" applyAlignment="1" applyProtection="1">
      <alignment horizontal="right"/>
      <protection locked="0"/>
    </xf>
    <xf numFmtId="0" fontId="18" fillId="0" borderId="0" xfId="1" quotePrefix="1" applyFont="1" applyAlignment="1" applyProtection="1">
      <alignment horizontal="right" vertical="center"/>
      <protection locked="0"/>
    </xf>
    <xf numFmtId="0" fontId="43" fillId="0" borderId="0" xfId="1" applyFont="1" applyAlignment="1" applyProtection="1">
      <alignment horizontal="centerContinuous"/>
      <protection locked="0"/>
    </xf>
    <xf numFmtId="0" fontId="43" fillId="0" borderId="0" xfId="1" applyFont="1"/>
    <xf numFmtId="0" fontId="44" fillId="0" borderId="0" xfId="1" applyFont="1" applyAlignment="1" applyProtection="1">
      <alignment horizontal="centerContinuous"/>
      <protection locked="0"/>
    </xf>
    <xf numFmtId="0" fontId="32" fillId="0" borderId="3" xfId="1" applyFont="1" applyBorder="1" applyAlignment="1" applyProtection="1">
      <alignment horizontal="distributed" vertical="center" justifyLastLine="1"/>
      <protection locked="0"/>
    </xf>
    <xf numFmtId="0" fontId="14" fillId="0" borderId="4" xfId="1" applyFont="1" applyBorder="1" applyAlignment="1" applyProtection="1">
      <alignment horizontal="distributed" vertical="center" wrapText="1" justifyLastLine="1"/>
      <protection locked="0"/>
    </xf>
    <xf numFmtId="0" fontId="14" fillId="0" borderId="5" xfId="1" applyFont="1" applyBorder="1" applyAlignment="1" applyProtection="1">
      <alignment horizontal="distributed" vertical="center" justifyLastLine="1"/>
      <protection locked="0"/>
    </xf>
    <xf numFmtId="0" fontId="32" fillId="0" borderId="9" xfId="1" applyFont="1" applyBorder="1" applyAlignment="1" applyProtection="1">
      <alignment horizontal="distributed" vertical="center"/>
      <protection locked="0"/>
    </xf>
    <xf numFmtId="38" fontId="32" fillId="0" borderId="0" xfId="3" applyFont="1" applyBorder="1" applyAlignment="1">
      <alignment vertical="center"/>
    </xf>
    <xf numFmtId="0" fontId="36" fillId="0" borderId="0" xfId="1" applyFont="1" applyAlignment="1">
      <alignment vertical="center"/>
    </xf>
    <xf numFmtId="0" fontId="32" fillId="0" borderId="9" xfId="1" quotePrefix="1" applyFont="1" applyBorder="1" applyAlignment="1" applyProtection="1">
      <alignment horizontal="distributed" vertical="center"/>
      <protection locked="0"/>
    </xf>
    <xf numFmtId="0" fontId="36" fillId="0" borderId="9" xfId="1" applyFont="1" applyBorder="1" applyAlignment="1" applyProtection="1">
      <alignment horizontal="distributed" vertical="center"/>
      <protection locked="0"/>
    </xf>
    <xf numFmtId="38" fontId="36" fillId="0" borderId="0" xfId="3" applyFont="1" applyBorder="1" applyAlignment="1">
      <alignment vertical="center"/>
    </xf>
    <xf numFmtId="0" fontId="32" fillId="0" borderId="0" xfId="1" applyFont="1" applyAlignment="1" applyProtection="1">
      <alignment horizontal="right" vertical="center"/>
      <protection locked="0"/>
    </xf>
    <xf numFmtId="0" fontId="32" fillId="0" borderId="10" xfId="1" applyFont="1" applyBorder="1" applyAlignment="1" applyProtection="1">
      <alignment horizontal="distributed" vertical="center"/>
      <protection locked="0"/>
    </xf>
    <xf numFmtId="38" fontId="32" fillId="0" borderId="2" xfId="3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 applyProtection="1">
      <alignment horizontal="right" vertical="center"/>
      <protection locked="0"/>
    </xf>
    <xf numFmtId="0" fontId="18" fillId="0" borderId="0" xfId="1" applyFont="1"/>
    <xf numFmtId="0" fontId="18" fillId="0" borderId="1" xfId="0" applyFont="1" applyBorder="1" applyAlignment="1">
      <alignment horizontal="right" vertical="center"/>
    </xf>
    <xf numFmtId="179" fontId="14" fillId="0" borderId="0" xfId="1" applyNumberFormat="1" applyFont="1" applyAlignment="1">
      <alignment horizontal="right" wrapText="1"/>
    </xf>
    <xf numFmtId="0" fontId="7" fillId="0" borderId="0" xfId="4"/>
    <xf numFmtId="179" fontId="16" fillId="0" borderId="0" xfId="0" applyNumberFormat="1" applyFont="1">
      <alignment vertical="center"/>
    </xf>
    <xf numFmtId="179" fontId="16" fillId="0" borderId="0" xfId="0" applyNumberFormat="1" applyFont="1" applyAlignment="1">
      <alignment horizontal="right" vertical="center"/>
    </xf>
    <xf numFmtId="179" fontId="26" fillId="0" borderId="0" xfId="0" applyNumberFormat="1" applyFont="1">
      <alignment vertical="center"/>
    </xf>
    <xf numFmtId="179" fontId="26" fillId="0" borderId="2" xfId="0" applyNumberFormat="1" applyFont="1" applyBorder="1">
      <alignment vertical="center"/>
    </xf>
    <xf numFmtId="179" fontId="16" fillId="0" borderId="12" xfId="0" applyNumberFormat="1" applyFont="1" applyBorder="1">
      <alignment vertical="center"/>
    </xf>
    <xf numFmtId="179" fontId="16" fillId="0" borderId="12" xfId="0" applyNumberFormat="1" applyFont="1" applyBorder="1" applyAlignment="1">
      <alignment horizontal="right" vertical="center"/>
    </xf>
    <xf numFmtId="179" fontId="26" fillId="0" borderId="11" xfId="0" applyNumberFormat="1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79" fontId="26" fillId="0" borderId="12" xfId="0" applyNumberFormat="1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6" fillId="0" borderId="12" xfId="0" applyFont="1" applyBorder="1" applyAlignment="1">
      <alignment horizontal="distributed" vertical="center" justifyLastLine="1"/>
    </xf>
    <xf numFmtId="0" fontId="26" fillId="0" borderId="0" xfId="0" applyFont="1" applyAlignment="1">
      <alignment horizontal="distributed" vertical="center" justifyLastLine="1"/>
    </xf>
    <xf numFmtId="0" fontId="26" fillId="0" borderId="9" xfId="0" applyFont="1" applyBorder="1" applyAlignment="1">
      <alignment horizontal="distributed" vertical="center" justifyLastLine="1"/>
    </xf>
    <xf numFmtId="0" fontId="16" fillId="0" borderId="1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16" fillId="0" borderId="12" xfId="0" applyFont="1" applyBorder="1" applyAlignment="1">
      <alignment horizontal="distributed" vertical="center" justifyLastLine="1"/>
    </xf>
    <xf numFmtId="0" fontId="16" fillId="0" borderId="0" xfId="0" applyFont="1" applyAlignment="1">
      <alignment horizontal="distributed" vertical="center" justifyLastLine="1"/>
    </xf>
    <xf numFmtId="0" fontId="16" fillId="0" borderId="9" xfId="0" applyFont="1" applyBorder="1" applyAlignment="1">
      <alignment horizontal="distributed" vertical="center" justifyLastLine="1"/>
    </xf>
    <xf numFmtId="0" fontId="17" fillId="0" borderId="12" xfId="0" applyFont="1" applyBorder="1">
      <alignment vertical="center"/>
    </xf>
    <xf numFmtId="0" fontId="17" fillId="0" borderId="0" xfId="0" applyFont="1">
      <alignment vertical="center"/>
    </xf>
    <xf numFmtId="0" fontId="17" fillId="0" borderId="9" xfId="0" applyFont="1" applyBorder="1">
      <alignment vertical="center"/>
    </xf>
    <xf numFmtId="0" fontId="45" fillId="0" borderId="11" xfId="0" applyFont="1" applyBorder="1">
      <alignment vertical="center"/>
    </xf>
    <xf numFmtId="0" fontId="45" fillId="0" borderId="2" xfId="0" applyFont="1" applyBorder="1">
      <alignment vertical="center"/>
    </xf>
    <xf numFmtId="0" fontId="45" fillId="0" borderId="10" xfId="0" applyFont="1" applyBorder="1">
      <alignment vertical="center"/>
    </xf>
    <xf numFmtId="0" fontId="16" fillId="0" borderId="15" xfId="0" applyFont="1" applyBorder="1" applyAlignment="1">
      <alignment horizontal="distributed" vertical="center" justifyLastLine="1"/>
    </xf>
    <xf numFmtId="0" fontId="16" fillId="0" borderId="16" xfId="0" applyFont="1" applyBorder="1" applyAlignment="1">
      <alignment horizontal="distributed" vertical="center" justifyLastLine="1"/>
    </xf>
    <xf numFmtId="0" fontId="16" fillId="0" borderId="25" xfId="0" applyFont="1" applyBorder="1" applyAlignment="1">
      <alignment horizontal="distributed" vertical="center" justifyLastLine="1"/>
    </xf>
    <xf numFmtId="0" fontId="16" fillId="0" borderId="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179" fontId="13" fillId="0" borderId="2" xfId="0" applyNumberFormat="1" applyFont="1" applyBorder="1" applyAlignment="1">
      <alignment horizontal="right" vertical="center"/>
    </xf>
    <xf numFmtId="179" fontId="13" fillId="0" borderId="0" xfId="0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distributed" vertical="center" wrapText="1"/>
    </xf>
    <xf numFmtId="0" fontId="17" fillId="0" borderId="10" xfId="0" applyFont="1" applyBorder="1" applyAlignment="1">
      <alignment horizontal="distributed" vertical="center" wrapText="1"/>
    </xf>
    <xf numFmtId="179" fontId="13" fillId="0" borderId="11" xfId="0" applyNumberFormat="1" applyFont="1" applyBorder="1" applyAlignment="1">
      <alignment horizontal="right" vertical="center"/>
    </xf>
    <xf numFmtId="179" fontId="14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horizontal="distributed" vertical="center"/>
    </xf>
    <xf numFmtId="179" fontId="13" fillId="0" borderId="12" xfId="0" applyNumberFormat="1" applyFont="1" applyBorder="1" applyAlignment="1">
      <alignment horizontal="right" vertical="center"/>
    </xf>
    <xf numFmtId="0" fontId="22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179" fontId="15" fillId="0" borderId="12" xfId="0" applyNumberFormat="1" applyFont="1" applyBorder="1" applyAlignment="1">
      <alignment horizontal="right" vertical="center"/>
    </xf>
    <xf numFmtId="179" fontId="15" fillId="0" borderId="0" xfId="0" applyNumberFormat="1" applyFont="1" applyAlignment="1">
      <alignment horizontal="right" vertical="center"/>
    </xf>
    <xf numFmtId="179" fontId="14" fillId="0" borderId="0" xfId="0" applyNumberFormat="1" applyFont="1" applyAlignment="1">
      <alignment horizontal="right" vertical="center"/>
    </xf>
    <xf numFmtId="179" fontId="14" fillId="0" borderId="12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9" fontId="13" fillId="0" borderId="0" xfId="0" applyNumberFormat="1" applyFont="1">
      <alignment vertical="center"/>
    </xf>
    <xf numFmtId="179" fontId="15" fillId="0" borderId="0" xfId="0" applyNumberFormat="1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79" fontId="14" fillId="0" borderId="12" xfId="0" applyNumberFormat="1" applyFont="1" applyBorder="1">
      <alignment vertical="center"/>
    </xf>
    <xf numFmtId="179" fontId="14" fillId="0" borderId="0" xfId="0" applyNumberFormat="1" applyFont="1">
      <alignment vertical="center"/>
    </xf>
    <xf numFmtId="0" fontId="15" fillId="0" borderId="9" xfId="0" applyFont="1" applyBorder="1" applyAlignment="1">
      <alignment horizontal="center" vertical="center"/>
    </xf>
    <xf numFmtId="179" fontId="15" fillId="0" borderId="12" xfId="0" applyNumberFormat="1" applyFont="1" applyBorder="1">
      <alignment vertical="center"/>
    </xf>
    <xf numFmtId="179" fontId="13" fillId="0" borderId="12" xfId="0" applyNumberFormat="1" applyFont="1" applyBorder="1">
      <alignment vertical="center"/>
    </xf>
    <xf numFmtId="0" fontId="20" fillId="0" borderId="0" xfId="0" applyFont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2" fillId="0" borderId="9" xfId="0" applyFont="1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0" fontId="21" fillId="0" borderId="2" xfId="0" applyFont="1" applyBorder="1" applyAlignment="1">
      <alignment horizontal="distributed" vertical="center" wrapText="1"/>
    </xf>
    <xf numFmtId="0" fontId="22" fillId="0" borderId="2" xfId="0" applyFont="1" applyBorder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0" fontId="13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179" fontId="13" fillId="0" borderId="2" xfId="0" applyNumberFormat="1" applyFont="1" applyBorder="1">
      <alignment vertical="center"/>
    </xf>
    <xf numFmtId="0" fontId="22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9" fontId="13" fillId="0" borderId="11" xfId="0" applyNumberFormat="1" applyFont="1" applyBorder="1">
      <alignment vertical="center"/>
    </xf>
    <xf numFmtId="0" fontId="13" fillId="0" borderId="0" xfId="0" applyFont="1" applyAlignment="1">
      <alignment horizontal="distributed" vertical="center" indent="1"/>
    </xf>
    <xf numFmtId="0" fontId="13" fillId="0" borderId="9" xfId="0" applyFont="1" applyBorder="1" applyAlignment="1">
      <alignment horizontal="distributed" vertical="center" indent="1"/>
    </xf>
    <xf numFmtId="38" fontId="13" fillId="0" borderId="0" xfId="5" applyFont="1" applyBorder="1" applyAlignment="1">
      <alignment vertical="center"/>
    </xf>
    <xf numFmtId="38" fontId="11" fillId="0" borderId="0" xfId="5" applyFont="1" applyBorder="1" applyAlignment="1">
      <alignment vertical="center"/>
    </xf>
    <xf numFmtId="38" fontId="15" fillId="0" borderId="0" xfId="5" applyFont="1" applyAlignment="1">
      <alignment vertical="center"/>
    </xf>
    <xf numFmtId="38" fontId="15" fillId="0" borderId="0" xfId="5" applyFont="1" applyBorder="1" applyAlignment="1">
      <alignment vertical="center"/>
    </xf>
    <xf numFmtId="179" fontId="13" fillId="0" borderId="0" xfId="5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38" fontId="13" fillId="0" borderId="0" xfId="5" applyFont="1" applyAlignment="1">
      <alignment vertical="center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179" fontId="13" fillId="0" borderId="0" xfId="5" applyNumberFormat="1" applyFont="1" applyAlignment="1">
      <alignment vertical="center"/>
    </xf>
    <xf numFmtId="0" fontId="14" fillId="0" borderId="0" xfId="0" applyFont="1" applyAlignment="1">
      <alignment horizontal="distributed" vertical="center" indent="1"/>
    </xf>
    <xf numFmtId="0" fontId="14" fillId="0" borderId="9" xfId="0" applyFont="1" applyBorder="1" applyAlignment="1">
      <alignment horizontal="distributed" vertical="center" indent="1"/>
    </xf>
    <xf numFmtId="38" fontId="13" fillId="0" borderId="2" xfId="5" applyFont="1" applyBorder="1" applyAlignment="1">
      <alignment vertical="center"/>
    </xf>
    <xf numFmtId="179" fontId="13" fillId="0" borderId="2" xfId="5" applyNumberFormat="1" applyFont="1" applyBorder="1" applyAlignment="1">
      <alignment vertical="center"/>
    </xf>
    <xf numFmtId="0" fontId="13" fillId="0" borderId="2" xfId="0" applyFont="1" applyBorder="1" applyAlignment="1">
      <alignment horizontal="distributed" vertical="center" indent="1"/>
    </xf>
    <xf numFmtId="0" fontId="13" fillId="0" borderId="10" xfId="0" applyFont="1" applyBorder="1" applyAlignment="1">
      <alignment horizontal="distributed" vertical="center" indent="1"/>
    </xf>
    <xf numFmtId="0" fontId="16" fillId="0" borderId="5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8" fontId="11" fillId="0" borderId="12" xfId="5" applyFont="1" applyBorder="1" applyAlignment="1">
      <alignment vertical="center"/>
    </xf>
    <xf numFmtId="38" fontId="11" fillId="0" borderId="0" xfId="5" applyFont="1" applyAlignment="1">
      <alignment vertical="center"/>
    </xf>
    <xf numFmtId="38" fontId="11" fillId="0" borderId="0" xfId="5" applyFont="1">
      <alignment vertical="center"/>
    </xf>
    <xf numFmtId="38" fontId="23" fillId="0" borderId="0" xfId="5" applyFont="1" applyAlignment="1">
      <alignment vertical="center"/>
    </xf>
    <xf numFmtId="38" fontId="23" fillId="0" borderId="12" xfId="5" applyFont="1" applyBorder="1" applyAlignment="1">
      <alignment vertical="center"/>
    </xf>
    <xf numFmtId="38" fontId="11" fillId="0" borderId="12" xfId="5" applyFont="1" applyBorder="1">
      <alignment vertical="center"/>
    </xf>
    <xf numFmtId="38" fontId="11" fillId="0" borderId="0" xfId="5" applyFont="1" applyBorder="1">
      <alignment vertical="center"/>
    </xf>
    <xf numFmtId="179" fontId="11" fillId="0" borderId="12" xfId="5" applyNumberFormat="1" applyFont="1" applyBorder="1" applyAlignment="1">
      <alignment vertical="center"/>
    </xf>
    <xf numFmtId="179" fontId="11" fillId="0" borderId="0" xfId="5" applyNumberFormat="1" applyFont="1" applyAlignment="1">
      <alignment vertical="center"/>
    </xf>
    <xf numFmtId="179" fontId="11" fillId="0" borderId="2" xfId="5" applyNumberFormat="1" applyFont="1" applyBorder="1" applyAlignment="1">
      <alignment vertical="center"/>
    </xf>
    <xf numFmtId="179" fontId="11" fillId="0" borderId="11" xfId="5" applyNumberFormat="1" applyFont="1" applyBorder="1" applyAlignment="1">
      <alignment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38" fontId="11" fillId="0" borderId="11" xfId="5" applyFont="1" applyBorder="1" applyAlignment="1">
      <alignment vertical="center"/>
    </xf>
    <xf numFmtId="38" fontId="11" fillId="0" borderId="2" xfId="5" applyFont="1" applyBorder="1" applyAlignment="1">
      <alignment vertical="center"/>
    </xf>
    <xf numFmtId="0" fontId="32" fillId="0" borderId="1" xfId="1" applyFont="1" applyBorder="1" applyAlignment="1" applyProtection="1">
      <alignment horizontal="distributed" vertical="center" justifyLastLine="1"/>
      <protection locked="0"/>
    </xf>
    <xf numFmtId="0" fontId="32" fillId="0" borderId="14" xfId="1" applyFont="1" applyBorder="1" applyAlignment="1" applyProtection="1">
      <alignment horizontal="distributed" vertical="center" justifyLastLine="1"/>
      <protection locked="0"/>
    </xf>
    <xf numFmtId="0" fontId="32" fillId="0" borderId="17" xfId="1" applyFont="1" applyBorder="1" applyAlignment="1" applyProtection="1">
      <alignment horizontal="distributed" vertical="center" justifyLastLine="1"/>
      <protection locked="0"/>
    </xf>
    <xf numFmtId="0" fontId="32" fillId="0" borderId="18" xfId="1" applyFont="1" applyBorder="1" applyAlignment="1" applyProtection="1">
      <alignment horizontal="distributed" vertical="center" justifyLastLine="1"/>
      <protection locked="0"/>
    </xf>
    <xf numFmtId="49" fontId="15" fillId="0" borderId="0" xfId="1" applyNumberFormat="1" applyFont="1" applyAlignment="1" applyProtection="1">
      <alignment horizontal="center" vertical="center"/>
      <protection locked="0"/>
    </xf>
    <xf numFmtId="49" fontId="15" fillId="0" borderId="9" xfId="1" applyNumberFormat="1" applyFont="1" applyBorder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center"/>
      <protection locked="0"/>
    </xf>
    <xf numFmtId="49" fontId="14" fillId="0" borderId="0" xfId="1" applyNumberFormat="1" applyFont="1" applyAlignment="1" applyProtection="1">
      <alignment horizontal="center" vertical="center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5" fillId="0" borderId="12" xfId="1" applyNumberFormat="1" applyFont="1" applyBorder="1" applyAlignment="1" applyProtection="1">
      <alignment horizontal="center" vertical="center"/>
      <protection locked="0"/>
    </xf>
    <xf numFmtId="0" fontId="32" fillId="0" borderId="19" xfId="1" applyFont="1" applyBorder="1" applyAlignment="1" applyProtection="1">
      <alignment horizontal="distributed" vertical="center" justifyLastLine="1"/>
      <protection locked="0"/>
    </xf>
  </cellXfs>
  <cellStyles count="8">
    <cellStyle name="桁区切り" xfId="5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1" xr:uid="{00000000-0005-0000-0000-000004000000}"/>
    <cellStyle name="標準 2 2" xfId="6" xr:uid="{00000000-0005-0000-0000-000005000000}"/>
    <cellStyle name="標準 3" xfId="4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"/>
  <sheetViews>
    <sheetView tabSelected="1" workbookViewId="0"/>
  </sheetViews>
  <sheetFormatPr defaultRowHeight="13.2"/>
  <cols>
    <col min="1" max="1" width="18.6640625" style="175" customWidth="1"/>
    <col min="2" max="2" width="3.6640625" style="175" customWidth="1"/>
    <col min="3" max="3" width="9" style="175"/>
    <col min="4" max="4" width="5.6640625" style="175" customWidth="1"/>
    <col min="5" max="5" width="60.6640625" style="175" customWidth="1"/>
    <col min="6" max="6" width="3.6640625" style="175" customWidth="1"/>
    <col min="7" max="7" width="13.6640625" style="175" customWidth="1"/>
    <col min="8" max="256" width="9" style="175"/>
    <col min="257" max="257" width="18.6640625" style="175" customWidth="1"/>
    <col min="258" max="258" width="3.6640625" style="175" customWidth="1"/>
    <col min="259" max="259" width="9" style="175"/>
    <col min="260" max="260" width="5.6640625" style="175" customWidth="1"/>
    <col min="261" max="261" width="60.6640625" style="175" customWidth="1"/>
    <col min="262" max="262" width="3.6640625" style="175" customWidth="1"/>
    <col min="263" max="263" width="13.6640625" style="175" customWidth="1"/>
    <col min="264" max="512" width="9" style="175"/>
    <col min="513" max="513" width="18.6640625" style="175" customWidth="1"/>
    <col min="514" max="514" width="3.6640625" style="175" customWidth="1"/>
    <col min="515" max="515" width="9" style="175"/>
    <col min="516" max="516" width="5.6640625" style="175" customWidth="1"/>
    <col min="517" max="517" width="60.6640625" style="175" customWidth="1"/>
    <col min="518" max="518" width="3.6640625" style="175" customWidth="1"/>
    <col min="519" max="519" width="13.6640625" style="175" customWidth="1"/>
    <col min="520" max="768" width="9" style="175"/>
    <col min="769" max="769" width="18.6640625" style="175" customWidth="1"/>
    <col min="770" max="770" width="3.6640625" style="175" customWidth="1"/>
    <col min="771" max="771" width="9" style="175"/>
    <col min="772" max="772" width="5.6640625" style="175" customWidth="1"/>
    <col min="773" max="773" width="60.6640625" style="175" customWidth="1"/>
    <col min="774" max="774" width="3.6640625" style="175" customWidth="1"/>
    <col min="775" max="775" width="13.6640625" style="175" customWidth="1"/>
    <col min="776" max="1024" width="9" style="175"/>
    <col min="1025" max="1025" width="18.6640625" style="175" customWidth="1"/>
    <col min="1026" max="1026" width="3.6640625" style="175" customWidth="1"/>
    <col min="1027" max="1027" width="9" style="175"/>
    <col min="1028" max="1028" width="5.6640625" style="175" customWidth="1"/>
    <col min="1029" max="1029" width="60.6640625" style="175" customWidth="1"/>
    <col min="1030" max="1030" width="3.6640625" style="175" customWidth="1"/>
    <col min="1031" max="1031" width="13.6640625" style="175" customWidth="1"/>
    <col min="1032" max="1280" width="9" style="175"/>
    <col min="1281" max="1281" width="18.6640625" style="175" customWidth="1"/>
    <col min="1282" max="1282" width="3.6640625" style="175" customWidth="1"/>
    <col min="1283" max="1283" width="9" style="175"/>
    <col min="1284" max="1284" width="5.6640625" style="175" customWidth="1"/>
    <col min="1285" max="1285" width="60.6640625" style="175" customWidth="1"/>
    <col min="1286" max="1286" width="3.6640625" style="175" customWidth="1"/>
    <col min="1287" max="1287" width="13.6640625" style="175" customWidth="1"/>
    <col min="1288" max="1536" width="9" style="175"/>
    <col min="1537" max="1537" width="18.6640625" style="175" customWidth="1"/>
    <col min="1538" max="1538" width="3.6640625" style="175" customWidth="1"/>
    <col min="1539" max="1539" width="9" style="175"/>
    <col min="1540" max="1540" width="5.6640625" style="175" customWidth="1"/>
    <col min="1541" max="1541" width="60.6640625" style="175" customWidth="1"/>
    <col min="1542" max="1542" width="3.6640625" style="175" customWidth="1"/>
    <col min="1543" max="1543" width="13.6640625" style="175" customWidth="1"/>
    <col min="1544" max="1792" width="9" style="175"/>
    <col min="1793" max="1793" width="18.6640625" style="175" customWidth="1"/>
    <col min="1794" max="1794" width="3.6640625" style="175" customWidth="1"/>
    <col min="1795" max="1795" width="9" style="175"/>
    <col min="1796" max="1796" width="5.6640625" style="175" customWidth="1"/>
    <col min="1797" max="1797" width="60.6640625" style="175" customWidth="1"/>
    <col min="1798" max="1798" width="3.6640625" style="175" customWidth="1"/>
    <col min="1799" max="1799" width="13.6640625" style="175" customWidth="1"/>
    <col min="1800" max="2048" width="9" style="175"/>
    <col min="2049" max="2049" width="18.6640625" style="175" customWidth="1"/>
    <col min="2050" max="2050" width="3.6640625" style="175" customWidth="1"/>
    <col min="2051" max="2051" width="9" style="175"/>
    <col min="2052" max="2052" width="5.6640625" style="175" customWidth="1"/>
    <col min="2053" max="2053" width="60.6640625" style="175" customWidth="1"/>
    <col min="2054" max="2054" width="3.6640625" style="175" customWidth="1"/>
    <col min="2055" max="2055" width="13.6640625" style="175" customWidth="1"/>
    <col min="2056" max="2304" width="9" style="175"/>
    <col min="2305" max="2305" width="18.6640625" style="175" customWidth="1"/>
    <col min="2306" max="2306" width="3.6640625" style="175" customWidth="1"/>
    <col min="2307" max="2307" width="9" style="175"/>
    <col min="2308" max="2308" width="5.6640625" style="175" customWidth="1"/>
    <col min="2309" max="2309" width="60.6640625" style="175" customWidth="1"/>
    <col min="2310" max="2310" width="3.6640625" style="175" customWidth="1"/>
    <col min="2311" max="2311" width="13.6640625" style="175" customWidth="1"/>
    <col min="2312" max="2560" width="9" style="175"/>
    <col min="2561" max="2561" width="18.6640625" style="175" customWidth="1"/>
    <col min="2562" max="2562" width="3.6640625" style="175" customWidth="1"/>
    <col min="2563" max="2563" width="9" style="175"/>
    <col min="2564" max="2564" width="5.6640625" style="175" customWidth="1"/>
    <col min="2565" max="2565" width="60.6640625" style="175" customWidth="1"/>
    <col min="2566" max="2566" width="3.6640625" style="175" customWidth="1"/>
    <col min="2567" max="2567" width="13.6640625" style="175" customWidth="1"/>
    <col min="2568" max="2816" width="9" style="175"/>
    <col min="2817" max="2817" width="18.6640625" style="175" customWidth="1"/>
    <col min="2818" max="2818" width="3.6640625" style="175" customWidth="1"/>
    <col min="2819" max="2819" width="9" style="175"/>
    <col min="2820" max="2820" width="5.6640625" style="175" customWidth="1"/>
    <col min="2821" max="2821" width="60.6640625" style="175" customWidth="1"/>
    <col min="2822" max="2822" width="3.6640625" style="175" customWidth="1"/>
    <col min="2823" max="2823" width="13.6640625" style="175" customWidth="1"/>
    <col min="2824" max="3072" width="9" style="175"/>
    <col min="3073" max="3073" width="18.6640625" style="175" customWidth="1"/>
    <col min="3074" max="3074" width="3.6640625" style="175" customWidth="1"/>
    <col min="3075" max="3075" width="9" style="175"/>
    <col min="3076" max="3076" width="5.6640625" style="175" customWidth="1"/>
    <col min="3077" max="3077" width="60.6640625" style="175" customWidth="1"/>
    <col min="3078" max="3078" width="3.6640625" style="175" customWidth="1"/>
    <col min="3079" max="3079" width="13.6640625" style="175" customWidth="1"/>
    <col min="3080" max="3328" width="9" style="175"/>
    <col min="3329" max="3329" width="18.6640625" style="175" customWidth="1"/>
    <col min="3330" max="3330" width="3.6640625" style="175" customWidth="1"/>
    <col min="3331" max="3331" width="9" style="175"/>
    <col min="3332" max="3332" width="5.6640625" style="175" customWidth="1"/>
    <col min="3333" max="3333" width="60.6640625" style="175" customWidth="1"/>
    <col min="3334" max="3334" width="3.6640625" style="175" customWidth="1"/>
    <col min="3335" max="3335" width="13.6640625" style="175" customWidth="1"/>
    <col min="3336" max="3584" width="9" style="175"/>
    <col min="3585" max="3585" width="18.6640625" style="175" customWidth="1"/>
    <col min="3586" max="3586" width="3.6640625" style="175" customWidth="1"/>
    <col min="3587" max="3587" width="9" style="175"/>
    <col min="3588" max="3588" width="5.6640625" style="175" customWidth="1"/>
    <col min="3589" max="3589" width="60.6640625" style="175" customWidth="1"/>
    <col min="3590" max="3590" width="3.6640625" style="175" customWidth="1"/>
    <col min="3591" max="3591" width="13.6640625" style="175" customWidth="1"/>
    <col min="3592" max="3840" width="9" style="175"/>
    <col min="3841" max="3841" width="18.6640625" style="175" customWidth="1"/>
    <col min="3842" max="3842" width="3.6640625" style="175" customWidth="1"/>
    <col min="3843" max="3843" width="9" style="175"/>
    <col min="3844" max="3844" width="5.6640625" style="175" customWidth="1"/>
    <col min="3845" max="3845" width="60.6640625" style="175" customWidth="1"/>
    <col min="3846" max="3846" width="3.6640625" style="175" customWidth="1"/>
    <col min="3847" max="3847" width="13.6640625" style="175" customWidth="1"/>
    <col min="3848" max="4096" width="9" style="175"/>
    <col min="4097" max="4097" width="18.6640625" style="175" customWidth="1"/>
    <col min="4098" max="4098" width="3.6640625" style="175" customWidth="1"/>
    <col min="4099" max="4099" width="9" style="175"/>
    <col min="4100" max="4100" width="5.6640625" style="175" customWidth="1"/>
    <col min="4101" max="4101" width="60.6640625" style="175" customWidth="1"/>
    <col min="4102" max="4102" width="3.6640625" style="175" customWidth="1"/>
    <col min="4103" max="4103" width="13.6640625" style="175" customWidth="1"/>
    <col min="4104" max="4352" width="9" style="175"/>
    <col min="4353" max="4353" width="18.6640625" style="175" customWidth="1"/>
    <col min="4354" max="4354" width="3.6640625" style="175" customWidth="1"/>
    <col min="4355" max="4355" width="9" style="175"/>
    <col min="4356" max="4356" width="5.6640625" style="175" customWidth="1"/>
    <col min="4357" max="4357" width="60.6640625" style="175" customWidth="1"/>
    <col min="4358" max="4358" width="3.6640625" style="175" customWidth="1"/>
    <col min="4359" max="4359" width="13.6640625" style="175" customWidth="1"/>
    <col min="4360" max="4608" width="9" style="175"/>
    <col min="4609" max="4609" width="18.6640625" style="175" customWidth="1"/>
    <col min="4610" max="4610" width="3.6640625" style="175" customWidth="1"/>
    <col min="4611" max="4611" width="9" style="175"/>
    <col min="4612" max="4612" width="5.6640625" style="175" customWidth="1"/>
    <col min="4613" max="4613" width="60.6640625" style="175" customWidth="1"/>
    <col min="4614" max="4614" width="3.6640625" style="175" customWidth="1"/>
    <col min="4615" max="4615" width="13.6640625" style="175" customWidth="1"/>
    <col min="4616" max="4864" width="9" style="175"/>
    <col min="4865" max="4865" width="18.6640625" style="175" customWidth="1"/>
    <col min="4866" max="4866" width="3.6640625" style="175" customWidth="1"/>
    <col min="4867" max="4867" width="9" style="175"/>
    <col min="4868" max="4868" width="5.6640625" style="175" customWidth="1"/>
    <col min="4869" max="4869" width="60.6640625" style="175" customWidth="1"/>
    <col min="4870" max="4870" width="3.6640625" style="175" customWidth="1"/>
    <col min="4871" max="4871" width="13.6640625" style="175" customWidth="1"/>
    <col min="4872" max="5120" width="9" style="175"/>
    <col min="5121" max="5121" width="18.6640625" style="175" customWidth="1"/>
    <col min="5122" max="5122" width="3.6640625" style="175" customWidth="1"/>
    <col min="5123" max="5123" width="9" style="175"/>
    <col min="5124" max="5124" width="5.6640625" style="175" customWidth="1"/>
    <col min="5125" max="5125" width="60.6640625" style="175" customWidth="1"/>
    <col min="5126" max="5126" width="3.6640625" style="175" customWidth="1"/>
    <col min="5127" max="5127" width="13.6640625" style="175" customWidth="1"/>
    <col min="5128" max="5376" width="9" style="175"/>
    <col min="5377" max="5377" width="18.6640625" style="175" customWidth="1"/>
    <col min="5378" max="5378" width="3.6640625" style="175" customWidth="1"/>
    <col min="5379" max="5379" width="9" style="175"/>
    <col min="5380" max="5380" width="5.6640625" style="175" customWidth="1"/>
    <col min="5381" max="5381" width="60.6640625" style="175" customWidth="1"/>
    <col min="5382" max="5382" width="3.6640625" style="175" customWidth="1"/>
    <col min="5383" max="5383" width="13.6640625" style="175" customWidth="1"/>
    <col min="5384" max="5632" width="9" style="175"/>
    <col min="5633" max="5633" width="18.6640625" style="175" customWidth="1"/>
    <col min="5634" max="5634" width="3.6640625" style="175" customWidth="1"/>
    <col min="5635" max="5635" width="9" style="175"/>
    <col min="5636" max="5636" width="5.6640625" style="175" customWidth="1"/>
    <col min="5637" max="5637" width="60.6640625" style="175" customWidth="1"/>
    <col min="5638" max="5638" width="3.6640625" style="175" customWidth="1"/>
    <col min="5639" max="5639" width="13.6640625" style="175" customWidth="1"/>
    <col min="5640" max="5888" width="9" style="175"/>
    <col min="5889" max="5889" width="18.6640625" style="175" customWidth="1"/>
    <col min="5890" max="5890" width="3.6640625" style="175" customWidth="1"/>
    <col min="5891" max="5891" width="9" style="175"/>
    <col min="5892" max="5892" width="5.6640625" style="175" customWidth="1"/>
    <col min="5893" max="5893" width="60.6640625" style="175" customWidth="1"/>
    <col min="5894" max="5894" width="3.6640625" style="175" customWidth="1"/>
    <col min="5895" max="5895" width="13.6640625" style="175" customWidth="1"/>
    <col min="5896" max="6144" width="9" style="175"/>
    <col min="6145" max="6145" width="18.6640625" style="175" customWidth="1"/>
    <col min="6146" max="6146" width="3.6640625" style="175" customWidth="1"/>
    <col min="6147" max="6147" width="9" style="175"/>
    <col min="6148" max="6148" width="5.6640625" style="175" customWidth="1"/>
    <col min="6149" max="6149" width="60.6640625" style="175" customWidth="1"/>
    <col min="6150" max="6150" width="3.6640625" style="175" customWidth="1"/>
    <col min="6151" max="6151" width="13.6640625" style="175" customWidth="1"/>
    <col min="6152" max="6400" width="9" style="175"/>
    <col min="6401" max="6401" width="18.6640625" style="175" customWidth="1"/>
    <col min="6402" max="6402" width="3.6640625" style="175" customWidth="1"/>
    <col min="6403" max="6403" width="9" style="175"/>
    <col min="6404" max="6404" width="5.6640625" style="175" customWidth="1"/>
    <col min="6405" max="6405" width="60.6640625" style="175" customWidth="1"/>
    <col min="6406" max="6406" width="3.6640625" style="175" customWidth="1"/>
    <col min="6407" max="6407" width="13.6640625" style="175" customWidth="1"/>
    <col min="6408" max="6656" width="9" style="175"/>
    <col min="6657" max="6657" width="18.6640625" style="175" customWidth="1"/>
    <col min="6658" max="6658" width="3.6640625" style="175" customWidth="1"/>
    <col min="6659" max="6659" width="9" style="175"/>
    <col min="6660" max="6660" width="5.6640625" style="175" customWidth="1"/>
    <col min="6661" max="6661" width="60.6640625" style="175" customWidth="1"/>
    <col min="6662" max="6662" width="3.6640625" style="175" customWidth="1"/>
    <col min="6663" max="6663" width="13.6640625" style="175" customWidth="1"/>
    <col min="6664" max="6912" width="9" style="175"/>
    <col min="6913" max="6913" width="18.6640625" style="175" customWidth="1"/>
    <col min="6914" max="6914" width="3.6640625" style="175" customWidth="1"/>
    <col min="6915" max="6915" width="9" style="175"/>
    <col min="6916" max="6916" width="5.6640625" style="175" customWidth="1"/>
    <col min="6917" max="6917" width="60.6640625" style="175" customWidth="1"/>
    <col min="6918" max="6918" width="3.6640625" style="175" customWidth="1"/>
    <col min="6919" max="6919" width="13.6640625" style="175" customWidth="1"/>
    <col min="6920" max="7168" width="9" style="175"/>
    <col min="7169" max="7169" width="18.6640625" style="175" customWidth="1"/>
    <col min="7170" max="7170" width="3.6640625" style="175" customWidth="1"/>
    <col min="7171" max="7171" width="9" style="175"/>
    <col min="7172" max="7172" width="5.6640625" style="175" customWidth="1"/>
    <col min="7173" max="7173" width="60.6640625" style="175" customWidth="1"/>
    <col min="7174" max="7174" width="3.6640625" style="175" customWidth="1"/>
    <col min="7175" max="7175" width="13.6640625" style="175" customWidth="1"/>
    <col min="7176" max="7424" width="9" style="175"/>
    <col min="7425" max="7425" width="18.6640625" style="175" customWidth="1"/>
    <col min="7426" max="7426" width="3.6640625" style="175" customWidth="1"/>
    <col min="7427" max="7427" width="9" style="175"/>
    <col min="7428" max="7428" width="5.6640625" style="175" customWidth="1"/>
    <col min="7429" max="7429" width="60.6640625" style="175" customWidth="1"/>
    <col min="7430" max="7430" width="3.6640625" style="175" customWidth="1"/>
    <col min="7431" max="7431" width="13.6640625" style="175" customWidth="1"/>
    <col min="7432" max="7680" width="9" style="175"/>
    <col min="7681" max="7681" width="18.6640625" style="175" customWidth="1"/>
    <col min="7682" max="7682" width="3.6640625" style="175" customWidth="1"/>
    <col min="7683" max="7683" width="9" style="175"/>
    <col min="7684" max="7684" width="5.6640625" style="175" customWidth="1"/>
    <col min="7685" max="7685" width="60.6640625" style="175" customWidth="1"/>
    <col min="7686" max="7686" width="3.6640625" style="175" customWidth="1"/>
    <col min="7687" max="7687" width="13.6640625" style="175" customWidth="1"/>
    <col min="7688" max="7936" width="9" style="175"/>
    <col min="7937" max="7937" width="18.6640625" style="175" customWidth="1"/>
    <col min="7938" max="7938" width="3.6640625" style="175" customWidth="1"/>
    <col min="7939" max="7939" width="9" style="175"/>
    <col min="7940" max="7940" width="5.6640625" style="175" customWidth="1"/>
    <col min="7941" max="7941" width="60.6640625" style="175" customWidth="1"/>
    <col min="7942" max="7942" width="3.6640625" style="175" customWidth="1"/>
    <col min="7943" max="7943" width="13.6640625" style="175" customWidth="1"/>
    <col min="7944" max="8192" width="9" style="175"/>
    <col min="8193" max="8193" width="18.6640625" style="175" customWidth="1"/>
    <col min="8194" max="8194" width="3.6640625" style="175" customWidth="1"/>
    <col min="8195" max="8195" width="9" style="175"/>
    <col min="8196" max="8196" width="5.6640625" style="175" customWidth="1"/>
    <col min="8197" max="8197" width="60.6640625" style="175" customWidth="1"/>
    <col min="8198" max="8198" width="3.6640625" style="175" customWidth="1"/>
    <col min="8199" max="8199" width="13.6640625" style="175" customWidth="1"/>
    <col min="8200" max="8448" width="9" style="175"/>
    <col min="8449" max="8449" width="18.6640625" style="175" customWidth="1"/>
    <col min="8450" max="8450" width="3.6640625" style="175" customWidth="1"/>
    <col min="8451" max="8451" width="9" style="175"/>
    <col min="8452" max="8452" width="5.6640625" style="175" customWidth="1"/>
    <col min="8453" max="8453" width="60.6640625" style="175" customWidth="1"/>
    <col min="8454" max="8454" width="3.6640625" style="175" customWidth="1"/>
    <col min="8455" max="8455" width="13.6640625" style="175" customWidth="1"/>
    <col min="8456" max="8704" width="9" style="175"/>
    <col min="8705" max="8705" width="18.6640625" style="175" customWidth="1"/>
    <col min="8706" max="8706" width="3.6640625" style="175" customWidth="1"/>
    <col min="8707" max="8707" width="9" style="175"/>
    <col min="8708" max="8708" width="5.6640625" style="175" customWidth="1"/>
    <col min="8709" max="8709" width="60.6640625" style="175" customWidth="1"/>
    <col min="8710" max="8710" width="3.6640625" style="175" customWidth="1"/>
    <col min="8711" max="8711" width="13.6640625" style="175" customWidth="1"/>
    <col min="8712" max="8960" width="9" style="175"/>
    <col min="8961" max="8961" width="18.6640625" style="175" customWidth="1"/>
    <col min="8962" max="8962" width="3.6640625" style="175" customWidth="1"/>
    <col min="8963" max="8963" width="9" style="175"/>
    <col min="8964" max="8964" width="5.6640625" style="175" customWidth="1"/>
    <col min="8965" max="8965" width="60.6640625" style="175" customWidth="1"/>
    <col min="8966" max="8966" width="3.6640625" style="175" customWidth="1"/>
    <col min="8967" max="8967" width="13.6640625" style="175" customWidth="1"/>
    <col min="8968" max="9216" width="9" style="175"/>
    <col min="9217" max="9217" width="18.6640625" style="175" customWidth="1"/>
    <col min="9218" max="9218" width="3.6640625" style="175" customWidth="1"/>
    <col min="9219" max="9219" width="9" style="175"/>
    <col min="9220" max="9220" width="5.6640625" style="175" customWidth="1"/>
    <col min="9221" max="9221" width="60.6640625" style="175" customWidth="1"/>
    <col min="9222" max="9222" width="3.6640625" style="175" customWidth="1"/>
    <col min="9223" max="9223" width="13.6640625" style="175" customWidth="1"/>
    <col min="9224" max="9472" width="9" style="175"/>
    <col min="9473" max="9473" width="18.6640625" style="175" customWidth="1"/>
    <col min="9474" max="9474" width="3.6640625" style="175" customWidth="1"/>
    <col min="9475" max="9475" width="9" style="175"/>
    <col min="9476" max="9476" width="5.6640625" style="175" customWidth="1"/>
    <col min="9477" max="9477" width="60.6640625" style="175" customWidth="1"/>
    <col min="9478" max="9478" width="3.6640625" style="175" customWidth="1"/>
    <col min="9479" max="9479" width="13.6640625" style="175" customWidth="1"/>
    <col min="9480" max="9728" width="9" style="175"/>
    <col min="9729" max="9729" width="18.6640625" style="175" customWidth="1"/>
    <col min="9730" max="9730" width="3.6640625" style="175" customWidth="1"/>
    <col min="9731" max="9731" width="9" style="175"/>
    <col min="9732" max="9732" width="5.6640625" style="175" customWidth="1"/>
    <col min="9733" max="9733" width="60.6640625" style="175" customWidth="1"/>
    <col min="9734" max="9734" width="3.6640625" style="175" customWidth="1"/>
    <col min="9735" max="9735" width="13.6640625" style="175" customWidth="1"/>
    <col min="9736" max="9984" width="9" style="175"/>
    <col min="9985" max="9985" width="18.6640625" style="175" customWidth="1"/>
    <col min="9986" max="9986" width="3.6640625" style="175" customWidth="1"/>
    <col min="9987" max="9987" width="9" style="175"/>
    <col min="9988" max="9988" width="5.6640625" style="175" customWidth="1"/>
    <col min="9989" max="9989" width="60.6640625" style="175" customWidth="1"/>
    <col min="9990" max="9990" width="3.6640625" style="175" customWidth="1"/>
    <col min="9991" max="9991" width="13.6640625" style="175" customWidth="1"/>
    <col min="9992" max="10240" width="9" style="175"/>
    <col min="10241" max="10241" width="18.6640625" style="175" customWidth="1"/>
    <col min="10242" max="10242" width="3.6640625" style="175" customWidth="1"/>
    <col min="10243" max="10243" width="9" style="175"/>
    <col min="10244" max="10244" width="5.6640625" style="175" customWidth="1"/>
    <col min="10245" max="10245" width="60.6640625" style="175" customWidth="1"/>
    <col min="10246" max="10246" width="3.6640625" style="175" customWidth="1"/>
    <col min="10247" max="10247" width="13.6640625" style="175" customWidth="1"/>
    <col min="10248" max="10496" width="9" style="175"/>
    <col min="10497" max="10497" width="18.6640625" style="175" customWidth="1"/>
    <col min="10498" max="10498" width="3.6640625" style="175" customWidth="1"/>
    <col min="10499" max="10499" width="9" style="175"/>
    <col min="10500" max="10500" width="5.6640625" style="175" customWidth="1"/>
    <col min="10501" max="10501" width="60.6640625" style="175" customWidth="1"/>
    <col min="10502" max="10502" width="3.6640625" style="175" customWidth="1"/>
    <col min="10503" max="10503" width="13.6640625" style="175" customWidth="1"/>
    <col min="10504" max="10752" width="9" style="175"/>
    <col min="10753" max="10753" width="18.6640625" style="175" customWidth="1"/>
    <col min="10754" max="10754" width="3.6640625" style="175" customWidth="1"/>
    <col min="10755" max="10755" width="9" style="175"/>
    <col min="10756" max="10756" width="5.6640625" style="175" customWidth="1"/>
    <col min="10757" max="10757" width="60.6640625" style="175" customWidth="1"/>
    <col min="10758" max="10758" width="3.6640625" style="175" customWidth="1"/>
    <col min="10759" max="10759" width="13.6640625" style="175" customWidth="1"/>
    <col min="10760" max="11008" width="9" style="175"/>
    <col min="11009" max="11009" width="18.6640625" style="175" customWidth="1"/>
    <col min="11010" max="11010" width="3.6640625" style="175" customWidth="1"/>
    <col min="11011" max="11011" width="9" style="175"/>
    <col min="11012" max="11012" width="5.6640625" style="175" customWidth="1"/>
    <col min="11013" max="11013" width="60.6640625" style="175" customWidth="1"/>
    <col min="11014" max="11014" width="3.6640625" style="175" customWidth="1"/>
    <col min="11015" max="11015" width="13.6640625" style="175" customWidth="1"/>
    <col min="11016" max="11264" width="9" style="175"/>
    <col min="11265" max="11265" width="18.6640625" style="175" customWidth="1"/>
    <col min="11266" max="11266" width="3.6640625" style="175" customWidth="1"/>
    <col min="11267" max="11267" width="9" style="175"/>
    <col min="11268" max="11268" width="5.6640625" style="175" customWidth="1"/>
    <col min="11269" max="11269" width="60.6640625" style="175" customWidth="1"/>
    <col min="11270" max="11270" width="3.6640625" style="175" customWidth="1"/>
    <col min="11271" max="11271" width="13.6640625" style="175" customWidth="1"/>
    <col min="11272" max="11520" width="9" style="175"/>
    <col min="11521" max="11521" width="18.6640625" style="175" customWidth="1"/>
    <col min="11522" max="11522" width="3.6640625" style="175" customWidth="1"/>
    <col min="11523" max="11523" width="9" style="175"/>
    <col min="11524" max="11524" width="5.6640625" style="175" customWidth="1"/>
    <col min="11525" max="11525" width="60.6640625" style="175" customWidth="1"/>
    <col min="11526" max="11526" width="3.6640625" style="175" customWidth="1"/>
    <col min="11527" max="11527" width="13.6640625" style="175" customWidth="1"/>
    <col min="11528" max="11776" width="9" style="175"/>
    <col min="11777" max="11777" width="18.6640625" style="175" customWidth="1"/>
    <col min="11778" max="11778" width="3.6640625" style="175" customWidth="1"/>
    <col min="11779" max="11779" width="9" style="175"/>
    <col min="11780" max="11780" width="5.6640625" style="175" customWidth="1"/>
    <col min="11781" max="11781" width="60.6640625" style="175" customWidth="1"/>
    <col min="11782" max="11782" width="3.6640625" style="175" customWidth="1"/>
    <col min="11783" max="11783" width="13.6640625" style="175" customWidth="1"/>
    <col min="11784" max="12032" width="9" style="175"/>
    <col min="12033" max="12033" width="18.6640625" style="175" customWidth="1"/>
    <col min="12034" max="12034" width="3.6640625" style="175" customWidth="1"/>
    <col min="12035" max="12035" width="9" style="175"/>
    <col min="12036" max="12036" width="5.6640625" style="175" customWidth="1"/>
    <col min="12037" max="12037" width="60.6640625" style="175" customWidth="1"/>
    <col min="12038" max="12038" width="3.6640625" style="175" customWidth="1"/>
    <col min="12039" max="12039" width="13.6640625" style="175" customWidth="1"/>
    <col min="12040" max="12288" width="9" style="175"/>
    <col min="12289" max="12289" width="18.6640625" style="175" customWidth="1"/>
    <col min="12290" max="12290" width="3.6640625" style="175" customWidth="1"/>
    <col min="12291" max="12291" width="9" style="175"/>
    <col min="12292" max="12292" width="5.6640625" style="175" customWidth="1"/>
    <col min="12293" max="12293" width="60.6640625" style="175" customWidth="1"/>
    <col min="12294" max="12294" width="3.6640625" style="175" customWidth="1"/>
    <col min="12295" max="12295" width="13.6640625" style="175" customWidth="1"/>
    <col min="12296" max="12544" width="9" style="175"/>
    <col min="12545" max="12545" width="18.6640625" style="175" customWidth="1"/>
    <col min="12546" max="12546" width="3.6640625" style="175" customWidth="1"/>
    <col min="12547" max="12547" width="9" style="175"/>
    <col min="12548" max="12548" width="5.6640625" style="175" customWidth="1"/>
    <col min="12549" max="12549" width="60.6640625" style="175" customWidth="1"/>
    <col min="12550" max="12550" width="3.6640625" style="175" customWidth="1"/>
    <col min="12551" max="12551" width="13.6640625" style="175" customWidth="1"/>
    <col min="12552" max="12800" width="9" style="175"/>
    <col min="12801" max="12801" width="18.6640625" style="175" customWidth="1"/>
    <col min="12802" max="12802" width="3.6640625" style="175" customWidth="1"/>
    <col min="12803" max="12803" width="9" style="175"/>
    <col min="12804" max="12804" width="5.6640625" style="175" customWidth="1"/>
    <col min="12805" max="12805" width="60.6640625" style="175" customWidth="1"/>
    <col min="12806" max="12806" width="3.6640625" style="175" customWidth="1"/>
    <col min="12807" max="12807" width="13.6640625" style="175" customWidth="1"/>
    <col min="12808" max="13056" width="9" style="175"/>
    <col min="13057" max="13057" width="18.6640625" style="175" customWidth="1"/>
    <col min="13058" max="13058" width="3.6640625" style="175" customWidth="1"/>
    <col min="13059" max="13059" width="9" style="175"/>
    <col min="13060" max="13060" width="5.6640625" style="175" customWidth="1"/>
    <col min="13061" max="13061" width="60.6640625" style="175" customWidth="1"/>
    <col min="13062" max="13062" width="3.6640625" style="175" customWidth="1"/>
    <col min="13063" max="13063" width="13.6640625" style="175" customWidth="1"/>
    <col min="13064" max="13312" width="9" style="175"/>
    <col min="13313" max="13313" width="18.6640625" style="175" customWidth="1"/>
    <col min="13314" max="13314" width="3.6640625" style="175" customWidth="1"/>
    <col min="13315" max="13315" width="9" style="175"/>
    <col min="13316" max="13316" width="5.6640625" style="175" customWidth="1"/>
    <col min="13317" max="13317" width="60.6640625" style="175" customWidth="1"/>
    <col min="13318" max="13318" width="3.6640625" style="175" customWidth="1"/>
    <col min="13319" max="13319" width="13.6640625" style="175" customWidth="1"/>
    <col min="13320" max="13568" width="9" style="175"/>
    <col min="13569" max="13569" width="18.6640625" style="175" customWidth="1"/>
    <col min="13570" max="13570" width="3.6640625" style="175" customWidth="1"/>
    <col min="13571" max="13571" width="9" style="175"/>
    <col min="13572" max="13572" width="5.6640625" style="175" customWidth="1"/>
    <col min="13573" max="13573" width="60.6640625" style="175" customWidth="1"/>
    <col min="13574" max="13574" width="3.6640625" style="175" customWidth="1"/>
    <col min="13575" max="13575" width="13.6640625" style="175" customWidth="1"/>
    <col min="13576" max="13824" width="9" style="175"/>
    <col min="13825" max="13825" width="18.6640625" style="175" customWidth="1"/>
    <col min="13826" max="13826" width="3.6640625" style="175" customWidth="1"/>
    <col min="13827" max="13827" width="9" style="175"/>
    <col min="13828" max="13828" width="5.6640625" style="175" customWidth="1"/>
    <col min="13829" max="13829" width="60.6640625" style="175" customWidth="1"/>
    <col min="13830" max="13830" width="3.6640625" style="175" customWidth="1"/>
    <col min="13831" max="13831" width="13.6640625" style="175" customWidth="1"/>
    <col min="13832" max="14080" width="9" style="175"/>
    <col min="14081" max="14081" width="18.6640625" style="175" customWidth="1"/>
    <col min="14082" max="14082" width="3.6640625" style="175" customWidth="1"/>
    <col min="14083" max="14083" width="9" style="175"/>
    <col min="14084" max="14084" width="5.6640625" style="175" customWidth="1"/>
    <col min="14085" max="14085" width="60.6640625" style="175" customWidth="1"/>
    <col min="14086" max="14086" width="3.6640625" style="175" customWidth="1"/>
    <col min="14087" max="14087" width="13.6640625" style="175" customWidth="1"/>
    <col min="14088" max="14336" width="9" style="175"/>
    <col min="14337" max="14337" width="18.6640625" style="175" customWidth="1"/>
    <col min="14338" max="14338" width="3.6640625" style="175" customWidth="1"/>
    <col min="14339" max="14339" width="9" style="175"/>
    <col min="14340" max="14340" width="5.6640625" style="175" customWidth="1"/>
    <col min="14341" max="14341" width="60.6640625" style="175" customWidth="1"/>
    <col min="14342" max="14342" width="3.6640625" style="175" customWidth="1"/>
    <col min="14343" max="14343" width="13.6640625" style="175" customWidth="1"/>
    <col min="14344" max="14592" width="9" style="175"/>
    <col min="14593" max="14593" width="18.6640625" style="175" customWidth="1"/>
    <col min="14594" max="14594" width="3.6640625" style="175" customWidth="1"/>
    <col min="14595" max="14595" width="9" style="175"/>
    <col min="14596" max="14596" width="5.6640625" style="175" customWidth="1"/>
    <col min="14597" max="14597" width="60.6640625" style="175" customWidth="1"/>
    <col min="14598" max="14598" width="3.6640625" style="175" customWidth="1"/>
    <col min="14599" max="14599" width="13.6640625" style="175" customWidth="1"/>
    <col min="14600" max="14848" width="9" style="175"/>
    <col min="14849" max="14849" width="18.6640625" style="175" customWidth="1"/>
    <col min="14850" max="14850" width="3.6640625" style="175" customWidth="1"/>
    <col min="14851" max="14851" width="9" style="175"/>
    <col min="14852" max="14852" width="5.6640625" style="175" customWidth="1"/>
    <col min="14853" max="14853" width="60.6640625" style="175" customWidth="1"/>
    <col min="14854" max="14854" width="3.6640625" style="175" customWidth="1"/>
    <col min="14855" max="14855" width="13.6640625" style="175" customWidth="1"/>
    <col min="14856" max="15104" width="9" style="175"/>
    <col min="15105" max="15105" width="18.6640625" style="175" customWidth="1"/>
    <col min="15106" max="15106" width="3.6640625" style="175" customWidth="1"/>
    <col min="15107" max="15107" width="9" style="175"/>
    <col min="15108" max="15108" width="5.6640625" style="175" customWidth="1"/>
    <col min="15109" max="15109" width="60.6640625" style="175" customWidth="1"/>
    <col min="15110" max="15110" width="3.6640625" style="175" customWidth="1"/>
    <col min="15111" max="15111" width="13.6640625" style="175" customWidth="1"/>
    <col min="15112" max="15360" width="9" style="175"/>
    <col min="15361" max="15361" width="18.6640625" style="175" customWidth="1"/>
    <col min="15362" max="15362" width="3.6640625" style="175" customWidth="1"/>
    <col min="15363" max="15363" width="9" style="175"/>
    <col min="15364" max="15364" width="5.6640625" style="175" customWidth="1"/>
    <col min="15365" max="15365" width="60.6640625" style="175" customWidth="1"/>
    <col min="15366" max="15366" width="3.6640625" style="175" customWidth="1"/>
    <col min="15367" max="15367" width="13.6640625" style="175" customWidth="1"/>
    <col min="15368" max="15616" width="9" style="175"/>
    <col min="15617" max="15617" width="18.6640625" style="175" customWidth="1"/>
    <col min="15618" max="15618" width="3.6640625" style="175" customWidth="1"/>
    <col min="15619" max="15619" width="9" style="175"/>
    <col min="15620" max="15620" width="5.6640625" style="175" customWidth="1"/>
    <col min="15621" max="15621" width="60.6640625" style="175" customWidth="1"/>
    <col min="15622" max="15622" width="3.6640625" style="175" customWidth="1"/>
    <col min="15623" max="15623" width="13.6640625" style="175" customWidth="1"/>
    <col min="15624" max="15872" width="9" style="175"/>
    <col min="15873" max="15873" width="18.6640625" style="175" customWidth="1"/>
    <col min="15874" max="15874" width="3.6640625" style="175" customWidth="1"/>
    <col min="15875" max="15875" width="9" style="175"/>
    <col min="15876" max="15876" width="5.6640625" style="175" customWidth="1"/>
    <col min="15877" max="15877" width="60.6640625" style="175" customWidth="1"/>
    <col min="15878" max="15878" width="3.6640625" style="175" customWidth="1"/>
    <col min="15879" max="15879" width="13.6640625" style="175" customWidth="1"/>
    <col min="15880" max="16128" width="9" style="175"/>
    <col min="16129" max="16129" width="18.6640625" style="175" customWidth="1"/>
    <col min="16130" max="16130" width="3.6640625" style="175" customWidth="1"/>
    <col min="16131" max="16131" width="9" style="175"/>
    <col min="16132" max="16132" width="5.6640625" style="175" customWidth="1"/>
    <col min="16133" max="16133" width="60.6640625" style="175" customWidth="1"/>
    <col min="16134" max="16134" width="3.6640625" style="175" customWidth="1"/>
    <col min="16135" max="16135" width="13.6640625" style="175" customWidth="1"/>
    <col min="16136" max="16384" width="9" style="175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412</v>
      </c>
      <c r="D5" s="3"/>
      <c r="E5" s="4" t="s">
        <v>413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&amp;L&amp;14 30　事　業　所&amp;R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13E87-766D-4659-9F44-43660ACC020E}">
  <dimension ref="A1:CC89"/>
  <sheetViews>
    <sheetView zoomScale="120" zoomScaleNormal="120" workbookViewId="0"/>
  </sheetViews>
  <sheetFormatPr defaultColWidth="1.44140625" defaultRowHeight="13.2"/>
  <cols>
    <col min="1" max="16384" width="1.44140625" style="6"/>
  </cols>
  <sheetData>
    <row r="1" spans="1:69" ht="18" customHeight="1"/>
    <row r="2" spans="1:69" ht="18" customHeight="1"/>
    <row r="3" spans="1:69" ht="15" customHeight="1">
      <c r="A3" s="22" t="s">
        <v>444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3"/>
      <c r="BQ3" s="23"/>
    </row>
    <row r="4" spans="1:69" ht="13.05" customHeight="1" thickBot="1">
      <c r="BO4" s="24" t="s">
        <v>535</v>
      </c>
    </row>
    <row r="5" spans="1:69" ht="15" customHeight="1">
      <c r="A5" s="209" t="s">
        <v>61</v>
      </c>
      <c r="B5" s="197"/>
      <c r="C5" s="197"/>
      <c r="D5" s="197"/>
      <c r="E5" s="197"/>
      <c r="F5" s="197"/>
      <c r="G5" s="197"/>
      <c r="H5" s="197"/>
      <c r="I5" s="197"/>
      <c r="J5" s="197" t="s">
        <v>509</v>
      </c>
      <c r="K5" s="197"/>
      <c r="L5" s="197"/>
      <c r="M5" s="197"/>
      <c r="N5" s="197"/>
      <c r="O5" s="197"/>
      <c r="P5" s="197"/>
      <c r="Q5" s="197"/>
      <c r="R5" s="203" t="s">
        <v>21</v>
      </c>
      <c r="S5" s="204"/>
      <c r="T5" s="204"/>
      <c r="U5" s="204"/>
      <c r="V5" s="204"/>
      <c r="W5" s="204"/>
      <c r="X5" s="204"/>
      <c r="Y5" s="204"/>
      <c r="Z5" s="204"/>
      <c r="AA5" s="205"/>
      <c r="AB5" s="193" t="s">
        <v>507</v>
      </c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 t="s">
        <v>508</v>
      </c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83"/>
    </row>
    <row r="6" spans="1:69" ht="22.95" customHeight="1">
      <c r="A6" s="210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206"/>
      <c r="S6" s="207"/>
      <c r="T6" s="207"/>
      <c r="U6" s="207"/>
      <c r="V6" s="207"/>
      <c r="W6" s="207"/>
      <c r="X6" s="207"/>
      <c r="Y6" s="207"/>
      <c r="Z6" s="207"/>
      <c r="AA6" s="208"/>
      <c r="AB6" s="194" t="s">
        <v>475</v>
      </c>
      <c r="AC6" s="194"/>
      <c r="AD6" s="194"/>
      <c r="AE6" s="194"/>
      <c r="AF6" s="194"/>
      <c r="AG6" s="194"/>
      <c r="AH6" s="194"/>
      <c r="AI6" s="194"/>
      <c r="AJ6" s="194"/>
      <c r="AK6" s="194"/>
      <c r="AL6" s="194" t="s">
        <v>476</v>
      </c>
      <c r="AM6" s="194"/>
      <c r="AN6" s="194"/>
      <c r="AO6" s="194"/>
      <c r="AP6" s="194"/>
      <c r="AQ6" s="194"/>
      <c r="AR6" s="194"/>
      <c r="AS6" s="194"/>
      <c r="AT6" s="194"/>
      <c r="AU6" s="194"/>
      <c r="AV6" s="196" t="s">
        <v>477</v>
      </c>
      <c r="AW6" s="196"/>
      <c r="AX6" s="196"/>
      <c r="AY6" s="196"/>
      <c r="AZ6" s="196"/>
      <c r="BA6" s="196"/>
      <c r="BB6" s="196"/>
      <c r="BC6" s="196"/>
      <c r="BD6" s="196"/>
      <c r="BE6" s="196"/>
      <c r="BF6" s="194" t="s">
        <v>478</v>
      </c>
      <c r="BG6" s="194"/>
      <c r="BH6" s="194"/>
      <c r="BI6" s="194"/>
      <c r="BJ6" s="194"/>
      <c r="BK6" s="194"/>
      <c r="BL6" s="194"/>
      <c r="BM6" s="194"/>
      <c r="BN6" s="194"/>
      <c r="BO6" s="195"/>
    </row>
    <row r="7" spans="1:69" ht="13.05" customHeight="1">
      <c r="A7" s="208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86" t="s">
        <v>0</v>
      </c>
      <c r="S7" s="186"/>
      <c r="T7" s="186"/>
      <c r="U7" s="186"/>
      <c r="V7" s="187"/>
      <c r="W7" s="185" t="s">
        <v>1</v>
      </c>
      <c r="X7" s="186"/>
      <c r="Y7" s="186"/>
      <c r="Z7" s="186"/>
      <c r="AA7" s="187"/>
      <c r="AB7" s="185" t="s">
        <v>0</v>
      </c>
      <c r="AC7" s="186"/>
      <c r="AD7" s="186"/>
      <c r="AE7" s="186"/>
      <c r="AF7" s="187"/>
      <c r="AG7" s="185" t="s">
        <v>1</v>
      </c>
      <c r="AH7" s="186"/>
      <c r="AI7" s="186"/>
      <c r="AJ7" s="186"/>
      <c r="AK7" s="187"/>
      <c r="AL7" s="185" t="s">
        <v>0</v>
      </c>
      <c r="AM7" s="186"/>
      <c r="AN7" s="186"/>
      <c r="AO7" s="186"/>
      <c r="AP7" s="187"/>
      <c r="AQ7" s="185" t="s">
        <v>1</v>
      </c>
      <c r="AR7" s="186"/>
      <c r="AS7" s="186"/>
      <c r="AT7" s="186"/>
      <c r="AU7" s="187"/>
      <c r="AV7" s="185" t="s">
        <v>0</v>
      </c>
      <c r="AW7" s="186"/>
      <c r="AX7" s="186"/>
      <c r="AY7" s="186"/>
      <c r="AZ7" s="187"/>
      <c r="BA7" s="185" t="s">
        <v>1</v>
      </c>
      <c r="BB7" s="186"/>
      <c r="BC7" s="186"/>
      <c r="BD7" s="186"/>
      <c r="BE7" s="187"/>
      <c r="BF7" s="185" t="s">
        <v>0</v>
      </c>
      <c r="BG7" s="186"/>
      <c r="BH7" s="186"/>
      <c r="BI7" s="186"/>
      <c r="BJ7" s="187"/>
      <c r="BK7" s="185" t="s">
        <v>1</v>
      </c>
      <c r="BL7" s="186"/>
      <c r="BM7" s="186"/>
      <c r="BN7" s="186"/>
      <c r="BO7" s="186"/>
    </row>
    <row r="8" spans="1:69" ht="15" customHeight="1">
      <c r="A8" s="211" t="s">
        <v>479</v>
      </c>
      <c r="B8" s="211"/>
      <c r="C8" s="211"/>
      <c r="D8" s="211"/>
      <c r="E8" s="211"/>
      <c r="F8" s="211"/>
      <c r="G8" s="211"/>
      <c r="H8" s="211"/>
      <c r="I8" s="212"/>
      <c r="J8" s="219" t="s">
        <v>21</v>
      </c>
      <c r="K8" s="220"/>
      <c r="L8" s="220"/>
      <c r="M8" s="220"/>
      <c r="N8" s="220"/>
      <c r="O8" s="220"/>
      <c r="P8" s="220"/>
      <c r="Q8" s="221"/>
      <c r="R8" s="180">
        <v>4449</v>
      </c>
      <c r="S8" s="176"/>
      <c r="T8" s="176"/>
      <c r="U8" s="176"/>
      <c r="V8" s="176"/>
      <c r="W8" s="176">
        <v>41984</v>
      </c>
      <c r="X8" s="176"/>
      <c r="Y8" s="176"/>
      <c r="Z8" s="176"/>
      <c r="AA8" s="176"/>
      <c r="AB8" s="176">
        <v>44</v>
      </c>
      <c r="AC8" s="176"/>
      <c r="AD8" s="176"/>
      <c r="AE8" s="176"/>
      <c r="AF8" s="176"/>
      <c r="AG8" s="176">
        <v>459</v>
      </c>
      <c r="AH8" s="176"/>
      <c r="AI8" s="176"/>
      <c r="AJ8" s="176"/>
      <c r="AK8" s="176"/>
      <c r="AL8" s="176">
        <v>2</v>
      </c>
      <c r="AM8" s="176"/>
      <c r="AN8" s="176"/>
      <c r="AO8" s="176"/>
      <c r="AP8" s="176"/>
      <c r="AQ8" s="176">
        <v>14</v>
      </c>
      <c r="AR8" s="176"/>
      <c r="AS8" s="176"/>
      <c r="AT8" s="176"/>
      <c r="AU8" s="176"/>
      <c r="AV8" s="176">
        <v>8</v>
      </c>
      <c r="AW8" s="176"/>
      <c r="AX8" s="176"/>
      <c r="AY8" s="176"/>
      <c r="AZ8" s="176"/>
      <c r="BA8" s="176">
        <v>109</v>
      </c>
      <c r="BB8" s="176"/>
      <c r="BC8" s="176"/>
      <c r="BD8" s="176"/>
      <c r="BE8" s="176"/>
      <c r="BF8" s="176">
        <v>559</v>
      </c>
      <c r="BG8" s="176"/>
      <c r="BH8" s="176"/>
      <c r="BI8" s="176"/>
      <c r="BJ8" s="176"/>
      <c r="BK8" s="176">
        <v>4153</v>
      </c>
      <c r="BL8" s="176"/>
      <c r="BM8" s="176"/>
      <c r="BN8" s="176"/>
      <c r="BO8" s="176"/>
    </row>
    <row r="9" spans="1:69" ht="15" customHeight="1">
      <c r="A9" s="213"/>
      <c r="B9" s="213"/>
      <c r="C9" s="213"/>
      <c r="D9" s="213"/>
      <c r="E9" s="213"/>
      <c r="F9" s="213"/>
      <c r="G9" s="213"/>
      <c r="H9" s="213"/>
      <c r="I9" s="214"/>
      <c r="J9" s="219" t="s">
        <v>480</v>
      </c>
      <c r="K9" s="220"/>
      <c r="L9" s="220"/>
      <c r="M9" s="220"/>
      <c r="N9" s="220"/>
      <c r="O9" s="220"/>
      <c r="P9" s="220"/>
      <c r="Q9" s="221"/>
      <c r="R9" s="180">
        <v>4299</v>
      </c>
      <c r="S9" s="176"/>
      <c r="T9" s="176"/>
      <c r="U9" s="176"/>
      <c r="V9" s="176"/>
      <c r="W9" s="176">
        <v>39051</v>
      </c>
      <c r="X9" s="176"/>
      <c r="Y9" s="176"/>
      <c r="Z9" s="176"/>
      <c r="AA9" s="176"/>
      <c r="AB9" s="176">
        <v>44</v>
      </c>
      <c r="AC9" s="176"/>
      <c r="AD9" s="176"/>
      <c r="AE9" s="176"/>
      <c r="AF9" s="176"/>
      <c r="AG9" s="176">
        <v>459</v>
      </c>
      <c r="AH9" s="176"/>
      <c r="AI9" s="176"/>
      <c r="AJ9" s="176"/>
      <c r="AK9" s="176"/>
      <c r="AL9" s="176">
        <v>2</v>
      </c>
      <c r="AM9" s="176"/>
      <c r="AN9" s="176"/>
      <c r="AO9" s="176"/>
      <c r="AP9" s="176"/>
      <c r="AQ9" s="176">
        <v>14</v>
      </c>
      <c r="AR9" s="176"/>
      <c r="AS9" s="176"/>
      <c r="AT9" s="176"/>
      <c r="AU9" s="176"/>
      <c r="AV9" s="176">
        <v>8</v>
      </c>
      <c r="AW9" s="176"/>
      <c r="AX9" s="176"/>
      <c r="AY9" s="176"/>
      <c r="AZ9" s="176"/>
      <c r="BA9" s="176">
        <v>109</v>
      </c>
      <c r="BB9" s="176"/>
      <c r="BC9" s="176"/>
      <c r="BD9" s="176"/>
      <c r="BE9" s="176"/>
      <c r="BF9" s="176">
        <v>559</v>
      </c>
      <c r="BG9" s="176"/>
      <c r="BH9" s="176"/>
      <c r="BI9" s="176"/>
      <c r="BJ9" s="176"/>
      <c r="BK9" s="176">
        <v>4153</v>
      </c>
      <c r="BL9" s="176"/>
      <c r="BM9" s="176"/>
      <c r="BN9" s="176"/>
      <c r="BO9" s="176"/>
    </row>
    <row r="10" spans="1:69" ht="15" customHeight="1">
      <c r="A10" s="215"/>
      <c r="B10" s="215"/>
      <c r="C10" s="215"/>
      <c r="D10" s="215"/>
      <c r="E10" s="215"/>
      <c r="F10" s="215"/>
      <c r="G10" s="215"/>
      <c r="H10" s="215"/>
      <c r="I10" s="216"/>
      <c r="J10" s="222" t="s">
        <v>481</v>
      </c>
      <c r="K10" s="223"/>
      <c r="L10" s="223"/>
      <c r="M10" s="223"/>
      <c r="N10" s="223"/>
      <c r="O10" s="223"/>
      <c r="P10" s="223"/>
      <c r="Q10" s="224"/>
      <c r="R10" s="180">
        <v>150</v>
      </c>
      <c r="S10" s="176"/>
      <c r="T10" s="176"/>
      <c r="U10" s="176"/>
      <c r="V10" s="176"/>
      <c r="W10" s="176">
        <v>2933</v>
      </c>
      <c r="X10" s="176"/>
      <c r="Y10" s="176"/>
      <c r="Z10" s="176"/>
      <c r="AA10" s="176"/>
      <c r="AB10" s="176">
        <v>0</v>
      </c>
      <c r="AC10" s="176"/>
      <c r="AD10" s="176"/>
      <c r="AE10" s="176"/>
      <c r="AF10" s="176"/>
      <c r="AG10" s="176">
        <v>0</v>
      </c>
      <c r="AH10" s="176"/>
      <c r="AI10" s="176"/>
      <c r="AJ10" s="176"/>
      <c r="AK10" s="176"/>
      <c r="AL10" s="176">
        <v>0</v>
      </c>
      <c r="AM10" s="176"/>
      <c r="AN10" s="176"/>
      <c r="AO10" s="176"/>
      <c r="AP10" s="176"/>
      <c r="AQ10" s="176">
        <v>0</v>
      </c>
      <c r="AR10" s="176"/>
      <c r="AS10" s="176"/>
      <c r="AT10" s="176"/>
      <c r="AU10" s="176"/>
      <c r="AV10" s="176">
        <v>0</v>
      </c>
      <c r="AW10" s="176"/>
      <c r="AX10" s="176"/>
      <c r="AY10" s="176"/>
      <c r="AZ10" s="176"/>
      <c r="BA10" s="176">
        <v>0</v>
      </c>
      <c r="BB10" s="176"/>
      <c r="BC10" s="176"/>
      <c r="BD10" s="176"/>
      <c r="BE10" s="176"/>
      <c r="BF10" s="176">
        <v>0</v>
      </c>
      <c r="BG10" s="176"/>
      <c r="BH10" s="176"/>
      <c r="BI10" s="176"/>
      <c r="BJ10" s="176"/>
      <c r="BK10" s="176">
        <v>0</v>
      </c>
      <c r="BL10" s="176"/>
      <c r="BM10" s="176"/>
      <c r="BN10" s="176"/>
      <c r="BO10" s="176"/>
    </row>
    <row r="11" spans="1:69" ht="15" customHeight="1">
      <c r="A11" s="211" t="s">
        <v>550</v>
      </c>
      <c r="B11" s="211"/>
      <c r="C11" s="211"/>
      <c r="D11" s="211"/>
      <c r="E11" s="211"/>
      <c r="F11" s="211"/>
      <c r="G11" s="211"/>
      <c r="H11" s="211"/>
      <c r="I11" s="212"/>
      <c r="J11" s="219" t="s">
        <v>21</v>
      </c>
      <c r="K11" s="220"/>
      <c r="L11" s="220"/>
      <c r="M11" s="220"/>
      <c r="N11" s="220"/>
      <c r="O11" s="220"/>
      <c r="P11" s="220"/>
      <c r="Q11" s="221"/>
      <c r="R11" s="181" t="s">
        <v>439</v>
      </c>
      <c r="S11" s="177"/>
      <c r="T11" s="177"/>
      <c r="U11" s="177"/>
      <c r="V11" s="177"/>
      <c r="W11" s="177" t="s">
        <v>439</v>
      </c>
      <c r="X11" s="177"/>
      <c r="Y11" s="177"/>
      <c r="Z11" s="177"/>
      <c r="AA11" s="177"/>
      <c r="AB11" s="177" t="s">
        <v>439</v>
      </c>
      <c r="AC11" s="177"/>
      <c r="AD11" s="177"/>
      <c r="AE11" s="177"/>
      <c r="AF11" s="177"/>
      <c r="AG11" s="177" t="s">
        <v>439</v>
      </c>
      <c r="AH11" s="177"/>
      <c r="AI11" s="177"/>
      <c r="AJ11" s="177"/>
      <c r="AK11" s="177"/>
      <c r="AL11" s="177" t="s">
        <v>439</v>
      </c>
      <c r="AM11" s="177"/>
      <c r="AN11" s="177"/>
      <c r="AO11" s="177"/>
      <c r="AP11" s="177"/>
      <c r="AQ11" s="177" t="s">
        <v>439</v>
      </c>
      <c r="AR11" s="177"/>
      <c r="AS11" s="177"/>
      <c r="AT11" s="177"/>
      <c r="AU11" s="177"/>
      <c r="AV11" s="177" t="s">
        <v>439</v>
      </c>
      <c r="AW11" s="177"/>
      <c r="AX11" s="177"/>
      <c r="AY11" s="177"/>
      <c r="AZ11" s="177"/>
      <c r="BA11" s="177" t="s">
        <v>439</v>
      </c>
      <c r="BB11" s="177"/>
      <c r="BC11" s="177"/>
      <c r="BD11" s="177"/>
      <c r="BE11" s="177"/>
      <c r="BF11" s="177" t="s">
        <v>439</v>
      </c>
      <c r="BG11" s="177"/>
      <c r="BH11" s="177"/>
      <c r="BI11" s="177"/>
      <c r="BJ11" s="177"/>
      <c r="BK11" s="177" t="s">
        <v>439</v>
      </c>
      <c r="BL11" s="177"/>
      <c r="BM11" s="177"/>
      <c r="BN11" s="177"/>
      <c r="BO11" s="177"/>
    </row>
    <row r="12" spans="1:69" ht="15" customHeight="1">
      <c r="A12" s="213"/>
      <c r="B12" s="213"/>
      <c r="C12" s="213"/>
      <c r="D12" s="213"/>
      <c r="E12" s="213"/>
      <c r="F12" s="213"/>
      <c r="G12" s="213"/>
      <c r="H12" s="213"/>
      <c r="I12" s="214"/>
      <c r="J12" s="219" t="s">
        <v>480</v>
      </c>
      <c r="K12" s="220"/>
      <c r="L12" s="220"/>
      <c r="M12" s="220"/>
      <c r="N12" s="220"/>
      <c r="O12" s="220"/>
      <c r="P12" s="220"/>
      <c r="Q12" s="221"/>
      <c r="R12" s="180">
        <v>4140</v>
      </c>
      <c r="S12" s="176"/>
      <c r="T12" s="176"/>
      <c r="U12" s="176"/>
      <c r="V12" s="176"/>
      <c r="W12" s="176">
        <v>38609</v>
      </c>
      <c r="X12" s="176"/>
      <c r="Y12" s="176"/>
      <c r="Z12" s="176"/>
      <c r="AA12" s="176"/>
      <c r="AB12" s="176">
        <v>44</v>
      </c>
      <c r="AC12" s="176"/>
      <c r="AD12" s="176"/>
      <c r="AE12" s="176"/>
      <c r="AF12" s="176"/>
      <c r="AG12" s="176">
        <v>450</v>
      </c>
      <c r="AH12" s="176"/>
      <c r="AI12" s="176"/>
      <c r="AJ12" s="176"/>
      <c r="AK12" s="176"/>
      <c r="AL12" s="176">
        <v>2</v>
      </c>
      <c r="AM12" s="176"/>
      <c r="AN12" s="176"/>
      <c r="AO12" s="176"/>
      <c r="AP12" s="176"/>
      <c r="AQ12" s="176">
        <v>12</v>
      </c>
      <c r="AR12" s="176"/>
      <c r="AS12" s="176"/>
      <c r="AT12" s="176"/>
      <c r="AU12" s="176"/>
      <c r="AV12" s="176">
        <v>6</v>
      </c>
      <c r="AW12" s="176"/>
      <c r="AX12" s="176"/>
      <c r="AY12" s="176"/>
      <c r="AZ12" s="176"/>
      <c r="BA12" s="176">
        <v>46</v>
      </c>
      <c r="BB12" s="176"/>
      <c r="BC12" s="176"/>
      <c r="BD12" s="176"/>
      <c r="BE12" s="176"/>
      <c r="BF12" s="176">
        <v>528</v>
      </c>
      <c r="BG12" s="176"/>
      <c r="BH12" s="176"/>
      <c r="BI12" s="176"/>
      <c r="BJ12" s="176"/>
      <c r="BK12" s="176">
        <v>4064</v>
      </c>
      <c r="BL12" s="176"/>
      <c r="BM12" s="176"/>
      <c r="BN12" s="176"/>
      <c r="BO12" s="176"/>
    </row>
    <row r="13" spans="1:69" ht="15" customHeight="1">
      <c r="A13" s="215"/>
      <c r="B13" s="215"/>
      <c r="C13" s="215"/>
      <c r="D13" s="215"/>
      <c r="E13" s="215"/>
      <c r="F13" s="215"/>
      <c r="G13" s="215"/>
      <c r="H13" s="215"/>
      <c r="I13" s="216"/>
      <c r="J13" s="222" t="s">
        <v>481</v>
      </c>
      <c r="K13" s="223"/>
      <c r="L13" s="223"/>
      <c r="M13" s="223"/>
      <c r="N13" s="223"/>
      <c r="O13" s="223"/>
      <c r="P13" s="223"/>
      <c r="Q13" s="224"/>
      <c r="R13" s="181" t="s">
        <v>439</v>
      </c>
      <c r="S13" s="177"/>
      <c r="T13" s="177"/>
      <c r="U13" s="177"/>
      <c r="V13" s="177"/>
      <c r="W13" s="177" t="s">
        <v>439</v>
      </c>
      <c r="X13" s="177"/>
      <c r="Y13" s="177"/>
      <c r="Z13" s="177"/>
      <c r="AA13" s="177"/>
      <c r="AB13" s="177" t="s">
        <v>439</v>
      </c>
      <c r="AC13" s="177"/>
      <c r="AD13" s="177"/>
      <c r="AE13" s="177"/>
      <c r="AF13" s="177"/>
      <c r="AG13" s="177" t="s">
        <v>439</v>
      </c>
      <c r="AH13" s="177"/>
      <c r="AI13" s="177"/>
      <c r="AJ13" s="177"/>
      <c r="AK13" s="177"/>
      <c r="AL13" s="177" t="s">
        <v>439</v>
      </c>
      <c r="AM13" s="177"/>
      <c r="AN13" s="177"/>
      <c r="AO13" s="177"/>
      <c r="AP13" s="177"/>
      <c r="AQ13" s="177" t="s">
        <v>439</v>
      </c>
      <c r="AR13" s="177"/>
      <c r="AS13" s="177"/>
      <c r="AT13" s="177"/>
      <c r="AU13" s="177"/>
      <c r="AV13" s="177" t="s">
        <v>439</v>
      </c>
      <c r="AW13" s="177"/>
      <c r="AX13" s="177"/>
      <c r="AY13" s="177"/>
      <c r="AZ13" s="177"/>
      <c r="BA13" s="177" t="s">
        <v>439</v>
      </c>
      <c r="BB13" s="177"/>
      <c r="BC13" s="177"/>
      <c r="BD13" s="177"/>
      <c r="BE13" s="177"/>
      <c r="BF13" s="177" t="s">
        <v>439</v>
      </c>
      <c r="BG13" s="177"/>
      <c r="BH13" s="177"/>
      <c r="BI13" s="177"/>
      <c r="BJ13" s="177"/>
      <c r="BK13" s="177" t="s">
        <v>439</v>
      </c>
      <c r="BL13" s="177"/>
      <c r="BM13" s="177"/>
      <c r="BN13" s="177"/>
      <c r="BO13" s="177"/>
    </row>
    <row r="14" spans="1:69" ht="15" customHeight="1">
      <c r="A14" s="217" t="s">
        <v>482</v>
      </c>
      <c r="B14" s="217"/>
      <c r="C14" s="217"/>
      <c r="D14" s="217"/>
      <c r="E14" s="217"/>
      <c r="F14" s="217"/>
      <c r="G14" s="217"/>
      <c r="H14" s="217"/>
      <c r="I14" s="218"/>
      <c r="J14" s="200" t="s">
        <v>21</v>
      </c>
      <c r="K14" s="201"/>
      <c r="L14" s="201"/>
      <c r="M14" s="201"/>
      <c r="N14" s="201"/>
      <c r="O14" s="201"/>
      <c r="P14" s="201"/>
      <c r="Q14" s="202"/>
      <c r="R14" s="192">
        <v>3771</v>
      </c>
      <c r="S14" s="178"/>
      <c r="T14" s="178"/>
      <c r="U14" s="178"/>
      <c r="V14" s="178"/>
      <c r="W14" s="178">
        <v>39026</v>
      </c>
      <c r="X14" s="178"/>
      <c r="Y14" s="178"/>
      <c r="Z14" s="178"/>
      <c r="AA14" s="178"/>
      <c r="AB14" s="178">
        <v>49</v>
      </c>
      <c r="AC14" s="178"/>
      <c r="AD14" s="178"/>
      <c r="AE14" s="178"/>
      <c r="AF14" s="178"/>
      <c r="AG14" s="178">
        <v>400</v>
      </c>
      <c r="AH14" s="178"/>
      <c r="AI14" s="178"/>
      <c r="AJ14" s="178"/>
      <c r="AK14" s="178"/>
      <c r="AL14" s="178">
        <v>2</v>
      </c>
      <c r="AM14" s="178"/>
      <c r="AN14" s="178"/>
      <c r="AO14" s="178"/>
      <c r="AP14" s="178"/>
      <c r="AQ14" s="178">
        <v>10</v>
      </c>
      <c r="AR14" s="178"/>
      <c r="AS14" s="178"/>
      <c r="AT14" s="178"/>
      <c r="AU14" s="178"/>
      <c r="AV14" s="178">
        <v>5</v>
      </c>
      <c r="AW14" s="178"/>
      <c r="AX14" s="178"/>
      <c r="AY14" s="178"/>
      <c r="AZ14" s="178"/>
      <c r="BA14" s="178">
        <v>36</v>
      </c>
      <c r="BB14" s="178"/>
      <c r="BC14" s="178"/>
      <c r="BD14" s="178"/>
      <c r="BE14" s="178"/>
      <c r="BF14" s="178">
        <v>452</v>
      </c>
      <c r="BG14" s="178"/>
      <c r="BH14" s="178"/>
      <c r="BI14" s="178"/>
      <c r="BJ14" s="178"/>
      <c r="BK14" s="178">
        <v>3678</v>
      </c>
      <c r="BL14" s="178"/>
      <c r="BM14" s="178"/>
      <c r="BN14" s="178"/>
      <c r="BO14" s="178"/>
    </row>
    <row r="15" spans="1:69" ht="15" customHeight="1">
      <c r="A15" s="188"/>
      <c r="B15" s="188"/>
      <c r="C15" s="188"/>
      <c r="D15" s="188"/>
      <c r="E15" s="188"/>
      <c r="F15" s="188"/>
      <c r="G15" s="188"/>
      <c r="H15" s="188"/>
      <c r="I15" s="189"/>
      <c r="J15" s="200" t="s">
        <v>480</v>
      </c>
      <c r="K15" s="201"/>
      <c r="L15" s="201"/>
      <c r="M15" s="201"/>
      <c r="N15" s="201"/>
      <c r="O15" s="201"/>
      <c r="P15" s="201"/>
      <c r="Q15" s="202"/>
      <c r="R15" s="192">
        <v>3650</v>
      </c>
      <c r="S15" s="178"/>
      <c r="T15" s="178"/>
      <c r="U15" s="178"/>
      <c r="V15" s="178"/>
      <c r="W15" s="178">
        <v>36151</v>
      </c>
      <c r="X15" s="178"/>
      <c r="Y15" s="178"/>
      <c r="Z15" s="178"/>
      <c r="AA15" s="178"/>
      <c r="AB15" s="178">
        <v>49</v>
      </c>
      <c r="AC15" s="178"/>
      <c r="AD15" s="178"/>
      <c r="AE15" s="178"/>
      <c r="AF15" s="178"/>
      <c r="AG15" s="178">
        <v>400</v>
      </c>
      <c r="AH15" s="178"/>
      <c r="AI15" s="178"/>
      <c r="AJ15" s="178"/>
      <c r="AK15" s="178"/>
      <c r="AL15" s="178">
        <v>2</v>
      </c>
      <c r="AM15" s="178"/>
      <c r="AN15" s="178"/>
      <c r="AO15" s="178"/>
      <c r="AP15" s="178"/>
      <c r="AQ15" s="178">
        <v>10</v>
      </c>
      <c r="AR15" s="178"/>
      <c r="AS15" s="178"/>
      <c r="AT15" s="178"/>
      <c r="AU15" s="178"/>
      <c r="AV15" s="178">
        <v>5</v>
      </c>
      <c r="AW15" s="178"/>
      <c r="AX15" s="178"/>
      <c r="AY15" s="178"/>
      <c r="AZ15" s="178"/>
      <c r="BA15" s="178">
        <v>36</v>
      </c>
      <c r="BB15" s="178"/>
      <c r="BC15" s="178"/>
      <c r="BD15" s="178"/>
      <c r="BE15" s="178"/>
      <c r="BF15" s="178">
        <v>452</v>
      </c>
      <c r="BG15" s="178"/>
      <c r="BH15" s="178"/>
      <c r="BI15" s="178"/>
      <c r="BJ15" s="178"/>
      <c r="BK15" s="178">
        <v>3678</v>
      </c>
      <c r="BL15" s="178"/>
      <c r="BM15" s="178"/>
      <c r="BN15" s="178"/>
      <c r="BO15" s="178"/>
    </row>
    <row r="16" spans="1:69" ht="15" customHeight="1" thickBot="1">
      <c r="A16" s="190"/>
      <c r="B16" s="190"/>
      <c r="C16" s="190"/>
      <c r="D16" s="190"/>
      <c r="E16" s="190"/>
      <c r="F16" s="190"/>
      <c r="G16" s="190"/>
      <c r="H16" s="190"/>
      <c r="I16" s="191"/>
      <c r="J16" s="225" t="s">
        <v>481</v>
      </c>
      <c r="K16" s="226"/>
      <c r="L16" s="226"/>
      <c r="M16" s="226"/>
      <c r="N16" s="226"/>
      <c r="O16" s="226"/>
      <c r="P16" s="226"/>
      <c r="Q16" s="227"/>
      <c r="R16" s="182">
        <f>R14-R15</f>
        <v>121</v>
      </c>
      <c r="S16" s="179"/>
      <c r="T16" s="179"/>
      <c r="U16" s="179"/>
      <c r="V16" s="179"/>
      <c r="W16" s="179">
        <f>W14-W15</f>
        <v>2875</v>
      </c>
      <c r="X16" s="179"/>
      <c r="Y16" s="179"/>
      <c r="Z16" s="179"/>
      <c r="AA16" s="179"/>
      <c r="AB16" s="179">
        <f t="shared" ref="AB16" si="0">AB14-AB15</f>
        <v>0</v>
      </c>
      <c r="AC16" s="179"/>
      <c r="AD16" s="179"/>
      <c r="AE16" s="179"/>
      <c r="AF16" s="179"/>
      <c r="AG16" s="179">
        <f t="shared" ref="AG16" si="1">AG14-AG15</f>
        <v>0</v>
      </c>
      <c r="AH16" s="179"/>
      <c r="AI16" s="179"/>
      <c r="AJ16" s="179"/>
      <c r="AK16" s="179"/>
      <c r="AL16" s="179">
        <f t="shared" ref="AL16" si="2">AL14-AL15</f>
        <v>0</v>
      </c>
      <c r="AM16" s="179"/>
      <c r="AN16" s="179"/>
      <c r="AO16" s="179"/>
      <c r="AP16" s="179"/>
      <c r="AQ16" s="179">
        <f t="shared" ref="AQ16" si="3">AQ14-AQ15</f>
        <v>0</v>
      </c>
      <c r="AR16" s="179"/>
      <c r="AS16" s="179"/>
      <c r="AT16" s="179"/>
      <c r="AU16" s="179"/>
      <c r="AV16" s="179">
        <f t="shared" ref="AV16" si="4">AV14-AV15</f>
        <v>0</v>
      </c>
      <c r="AW16" s="179"/>
      <c r="AX16" s="179"/>
      <c r="AY16" s="179"/>
      <c r="AZ16" s="179"/>
      <c r="BA16" s="179">
        <f t="shared" ref="BA16" si="5">BA14-BA15</f>
        <v>0</v>
      </c>
      <c r="BB16" s="179"/>
      <c r="BC16" s="179"/>
      <c r="BD16" s="179"/>
      <c r="BE16" s="179"/>
      <c r="BF16" s="179">
        <f t="shared" ref="BF16" si="6">BF14-BF15</f>
        <v>0</v>
      </c>
      <c r="BG16" s="179"/>
      <c r="BH16" s="179"/>
      <c r="BI16" s="179"/>
      <c r="BJ16" s="179"/>
      <c r="BK16" s="179">
        <f t="shared" ref="BK16" si="7">BK14-BK15</f>
        <v>0</v>
      </c>
      <c r="BL16" s="179"/>
      <c r="BM16" s="179"/>
      <c r="BN16" s="179"/>
      <c r="BO16" s="179"/>
    </row>
    <row r="17" spans="1:67" ht="6" customHeight="1" thickBot="1"/>
    <row r="18" spans="1:67" ht="15" customHeight="1">
      <c r="A18" s="209" t="s">
        <v>61</v>
      </c>
      <c r="B18" s="197"/>
      <c r="C18" s="197"/>
      <c r="D18" s="197"/>
      <c r="E18" s="197"/>
      <c r="F18" s="197"/>
      <c r="G18" s="197"/>
      <c r="H18" s="197"/>
      <c r="I18" s="197"/>
      <c r="J18" s="197" t="s">
        <v>509</v>
      </c>
      <c r="K18" s="197"/>
      <c r="L18" s="197"/>
      <c r="M18" s="197"/>
      <c r="N18" s="197"/>
      <c r="O18" s="197"/>
      <c r="P18" s="197"/>
      <c r="Q18" s="197"/>
      <c r="R18" s="183" t="s">
        <v>510</v>
      </c>
      <c r="S18" s="184"/>
      <c r="T18" s="184"/>
      <c r="U18" s="184"/>
      <c r="V18" s="184"/>
      <c r="W18" s="184"/>
      <c r="X18" s="184"/>
      <c r="Y18" s="184"/>
      <c r="Z18" s="184"/>
      <c r="AA18" s="231"/>
      <c r="AB18" s="184" t="s">
        <v>511</v>
      </c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</row>
    <row r="19" spans="1:67" ht="22.95" customHeight="1">
      <c r="A19" s="210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206" t="s">
        <v>483</v>
      </c>
      <c r="S19" s="207"/>
      <c r="T19" s="207"/>
      <c r="U19" s="207"/>
      <c r="V19" s="207"/>
      <c r="W19" s="207"/>
      <c r="X19" s="207"/>
      <c r="Y19" s="207"/>
      <c r="Z19" s="207"/>
      <c r="AA19" s="208"/>
      <c r="AB19" s="232" t="s">
        <v>484</v>
      </c>
      <c r="AC19" s="233"/>
      <c r="AD19" s="233"/>
      <c r="AE19" s="233"/>
      <c r="AF19" s="233"/>
      <c r="AG19" s="233"/>
      <c r="AH19" s="233"/>
      <c r="AI19" s="233"/>
      <c r="AJ19" s="233"/>
      <c r="AK19" s="234"/>
      <c r="AL19" s="206" t="s">
        <v>485</v>
      </c>
      <c r="AM19" s="207"/>
      <c r="AN19" s="207"/>
      <c r="AO19" s="207"/>
      <c r="AP19" s="207"/>
      <c r="AQ19" s="207"/>
      <c r="AR19" s="207"/>
      <c r="AS19" s="207"/>
      <c r="AT19" s="207"/>
      <c r="AU19" s="208"/>
      <c r="AV19" s="206" t="s">
        <v>486</v>
      </c>
      <c r="AW19" s="207"/>
      <c r="AX19" s="207"/>
      <c r="AY19" s="207"/>
      <c r="AZ19" s="207"/>
      <c r="BA19" s="207"/>
      <c r="BB19" s="207"/>
      <c r="BC19" s="207"/>
      <c r="BD19" s="207"/>
      <c r="BE19" s="208"/>
      <c r="BF19" s="232" t="s">
        <v>487</v>
      </c>
      <c r="BG19" s="233"/>
      <c r="BH19" s="233"/>
      <c r="BI19" s="233"/>
      <c r="BJ19" s="233"/>
      <c r="BK19" s="233"/>
      <c r="BL19" s="233"/>
      <c r="BM19" s="233"/>
      <c r="BN19" s="233"/>
      <c r="BO19" s="233"/>
    </row>
    <row r="20" spans="1:67" ht="13.05" customHeight="1">
      <c r="A20" s="208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85" t="s">
        <v>0</v>
      </c>
      <c r="S20" s="186"/>
      <c r="T20" s="186"/>
      <c r="U20" s="186"/>
      <c r="V20" s="187"/>
      <c r="W20" s="185" t="s">
        <v>1</v>
      </c>
      <c r="X20" s="186"/>
      <c r="Y20" s="186"/>
      <c r="Z20" s="186"/>
      <c r="AA20" s="187"/>
      <c r="AB20" s="185" t="s">
        <v>0</v>
      </c>
      <c r="AC20" s="186"/>
      <c r="AD20" s="186"/>
      <c r="AE20" s="186"/>
      <c r="AF20" s="187"/>
      <c r="AG20" s="185" t="s">
        <v>1</v>
      </c>
      <c r="AH20" s="186"/>
      <c r="AI20" s="186"/>
      <c r="AJ20" s="186"/>
      <c r="AK20" s="187"/>
      <c r="AL20" s="185" t="s">
        <v>0</v>
      </c>
      <c r="AM20" s="186"/>
      <c r="AN20" s="186"/>
      <c r="AO20" s="186"/>
      <c r="AP20" s="187"/>
      <c r="AQ20" s="185" t="s">
        <v>1</v>
      </c>
      <c r="AR20" s="186"/>
      <c r="AS20" s="186"/>
      <c r="AT20" s="186"/>
      <c r="AU20" s="187"/>
      <c r="AV20" s="185" t="s">
        <v>0</v>
      </c>
      <c r="AW20" s="186"/>
      <c r="AX20" s="186"/>
      <c r="AY20" s="186"/>
      <c r="AZ20" s="187"/>
      <c r="BA20" s="185" t="s">
        <v>1</v>
      </c>
      <c r="BB20" s="186"/>
      <c r="BC20" s="186"/>
      <c r="BD20" s="186"/>
      <c r="BE20" s="187"/>
      <c r="BF20" s="185" t="s">
        <v>0</v>
      </c>
      <c r="BG20" s="186"/>
      <c r="BH20" s="186"/>
      <c r="BI20" s="186"/>
      <c r="BJ20" s="187"/>
      <c r="BK20" s="185" t="s">
        <v>1</v>
      </c>
      <c r="BL20" s="186"/>
      <c r="BM20" s="186"/>
      <c r="BN20" s="186"/>
      <c r="BO20" s="186"/>
    </row>
    <row r="21" spans="1:67" ht="15" customHeight="1">
      <c r="A21" s="211" t="s">
        <v>479</v>
      </c>
      <c r="B21" s="211"/>
      <c r="C21" s="211"/>
      <c r="D21" s="211"/>
      <c r="E21" s="211"/>
      <c r="F21" s="211"/>
      <c r="G21" s="211"/>
      <c r="H21" s="211"/>
      <c r="I21" s="212"/>
      <c r="J21" s="228" t="s">
        <v>21</v>
      </c>
      <c r="K21" s="229"/>
      <c r="L21" s="229"/>
      <c r="M21" s="229"/>
      <c r="N21" s="229"/>
      <c r="O21" s="229"/>
      <c r="P21" s="229"/>
      <c r="Q21" s="230"/>
      <c r="R21" s="180">
        <v>384</v>
      </c>
      <c r="S21" s="176"/>
      <c r="T21" s="176"/>
      <c r="U21" s="176"/>
      <c r="V21" s="176"/>
      <c r="W21" s="176">
        <v>9457</v>
      </c>
      <c r="X21" s="176"/>
      <c r="Y21" s="176"/>
      <c r="Z21" s="176"/>
      <c r="AA21" s="176"/>
      <c r="AB21" s="176">
        <v>14</v>
      </c>
      <c r="AC21" s="176"/>
      <c r="AD21" s="176"/>
      <c r="AE21" s="176"/>
      <c r="AF21" s="176"/>
      <c r="AG21" s="176">
        <v>1468</v>
      </c>
      <c r="AH21" s="176"/>
      <c r="AI21" s="176"/>
      <c r="AJ21" s="176"/>
      <c r="AK21" s="176"/>
      <c r="AL21" s="176">
        <v>22</v>
      </c>
      <c r="AM21" s="176"/>
      <c r="AN21" s="176"/>
      <c r="AO21" s="176"/>
      <c r="AP21" s="176"/>
      <c r="AQ21" s="176">
        <v>285</v>
      </c>
      <c r="AR21" s="176"/>
      <c r="AS21" s="176"/>
      <c r="AT21" s="176"/>
      <c r="AU21" s="176"/>
      <c r="AV21" s="176">
        <v>60</v>
      </c>
      <c r="AW21" s="176"/>
      <c r="AX21" s="176"/>
      <c r="AY21" s="176"/>
      <c r="AZ21" s="176"/>
      <c r="BA21" s="176">
        <v>1036</v>
      </c>
      <c r="BB21" s="176"/>
      <c r="BC21" s="176"/>
      <c r="BD21" s="176"/>
      <c r="BE21" s="176"/>
      <c r="BF21" s="176">
        <v>979</v>
      </c>
      <c r="BG21" s="176"/>
      <c r="BH21" s="176"/>
      <c r="BI21" s="176"/>
      <c r="BJ21" s="176"/>
      <c r="BK21" s="176">
        <v>6421</v>
      </c>
      <c r="BL21" s="176"/>
      <c r="BM21" s="176"/>
      <c r="BN21" s="176"/>
      <c r="BO21" s="176"/>
    </row>
    <row r="22" spans="1:67" ht="15" customHeight="1">
      <c r="A22" s="213"/>
      <c r="B22" s="213"/>
      <c r="C22" s="213"/>
      <c r="D22" s="213"/>
      <c r="E22" s="213"/>
      <c r="F22" s="213"/>
      <c r="G22" s="213"/>
      <c r="H22" s="213"/>
      <c r="I22" s="214"/>
      <c r="J22" s="219" t="s">
        <v>480</v>
      </c>
      <c r="K22" s="220"/>
      <c r="L22" s="220"/>
      <c r="M22" s="220"/>
      <c r="N22" s="220"/>
      <c r="O22" s="220"/>
      <c r="P22" s="220"/>
      <c r="Q22" s="221"/>
      <c r="R22" s="180">
        <v>384</v>
      </c>
      <c r="S22" s="176"/>
      <c r="T22" s="176"/>
      <c r="U22" s="176"/>
      <c r="V22" s="176"/>
      <c r="W22" s="176">
        <v>9457</v>
      </c>
      <c r="X22" s="176"/>
      <c r="Y22" s="176"/>
      <c r="Z22" s="176"/>
      <c r="AA22" s="176"/>
      <c r="AB22" s="176">
        <v>8</v>
      </c>
      <c r="AC22" s="176"/>
      <c r="AD22" s="176"/>
      <c r="AE22" s="176"/>
      <c r="AF22" s="176"/>
      <c r="AG22" s="176">
        <v>1365</v>
      </c>
      <c r="AH22" s="176"/>
      <c r="AI22" s="176"/>
      <c r="AJ22" s="176"/>
      <c r="AK22" s="176"/>
      <c r="AL22" s="176">
        <v>22</v>
      </c>
      <c r="AM22" s="176"/>
      <c r="AN22" s="176"/>
      <c r="AO22" s="176"/>
      <c r="AP22" s="176"/>
      <c r="AQ22" s="176">
        <v>285</v>
      </c>
      <c r="AR22" s="176"/>
      <c r="AS22" s="176"/>
      <c r="AT22" s="176"/>
      <c r="AU22" s="176"/>
      <c r="AV22" s="176">
        <v>60</v>
      </c>
      <c r="AW22" s="176"/>
      <c r="AX22" s="176"/>
      <c r="AY22" s="176"/>
      <c r="AZ22" s="176"/>
      <c r="BA22" s="176">
        <v>1036</v>
      </c>
      <c r="BB22" s="176"/>
      <c r="BC22" s="176"/>
      <c r="BD22" s="176"/>
      <c r="BE22" s="176"/>
      <c r="BF22" s="176">
        <v>979</v>
      </c>
      <c r="BG22" s="176"/>
      <c r="BH22" s="176"/>
      <c r="BI22" s="176"/>
      <c r="BJ22" s="176"/>
      <c r="BK22" s="176">
        <v>6421</v>
      </c>
      <c r="BL22" s="176"/>
      <c r="BM22" s="176"/>
      <c r="BN22" s="176"/>
      <c r="BO22" s="176"/>
    </row>
    <row r="23" spans="1:67" ht="15" customHeight="1">
      <c r="A23" s="215"/>
      <c r="B23" s="215"/>
      <c r="C23" s="215"/>
      <c r="D23" s="215"/>
      <c r="E23" s="215"/>
      <c r="F23" s="215"/>
      <c r="G23" s="215"/>
      <c r="H23" s="215"/>
      <c r="I23" s="216"/>
      <c r="J23" s="222" t="s">
        <v>481</v>
      </c>
      <c r="K23" s="223"/>
      <c r="L23" s="223"/>
      <c r="M23" s="223"/>
      <c r="N23" s="223"/>
      <c r="O23" s="223"/>
      <c r="P23" s="223"/>
      <c r="Q23" s="224"/>
      <c r="R23" s="180">
        <v>0</v>
      </c>
      <c r="S23" s="176"/>
      <c r="T23" s="176"/>
      <c r="U23" s="176"/>
      <c r="V23" s="176"/>
      <c r="W23" s="176">
        <v>0</v>
      </c>
      <c r="X23" s="176"/>
      <c r="Y23" s="176"/>
      <c r="Z23" s="176"/>
      <c r="AA23" s="176"/>
      <c r="AB23" s="176">
        <v>6</v>
      </c>
      <c r="AC23" s="176"/>
      <c r="AD23" s="176"/>
      <c r="AE23" s="176"/>
      <c r="AF23" s="176"/>
      <c r="AG23" s="176">
        <v>103</v>
      </c>
      <c r="AH23" s="176"/>
      <c r="AI23" s="176"/>
      <c r="AJ23" s="176"/>
      <c r="AK23" s="176"/>
      <c r="AL23" s="176">
        <v>0</v>
      </c>
      <c r="AM23" s="176"/>
      <c r="AN23" s="176"/>
      <c r="AO23" s="176"/>
      <c r="AP23" s="176"/>
      <c r="AQ23" s="176">
        <v>0</v>
      </c>
      <c r="AR23" s="176"/>
      <c r="AS23" s="176"/>
      <c r="AT23" s="176"/>
      <c r="AU23" s="176"/>
      <c r="AV23" s="176">
        <v>0</v>
      </c>
      <c r="AW23" s="176"/>
      <c r="AX23" s="176"/>
      <c r="AY23" s="176"/>
      <c r="AZ23" s="176"/>
      <c r="BA23" s="176">
        <v>0</v>
      </c>
      <c r="BB23" s="176"/>
      <c r="BC23" s="176"/>
      <c r="BD23" s="176"/>
      <c r="BE23" s="176"/>
      <c r="BF23" s="176">
        <v>0</v>
      </c>
      <c r="BG23" s="176"/>
      <c r="BH23" s="176"/>
      <c r="BI23" s="176"/>
      <c r="BJ23" s="176"/>
      <c r="BK23" s="176">
        <v>0</v>
      </c>
      <c r="BL23" s="176"/>
      <c r="BM23" s="176"/>
      <c r="BN23" s="176"/>
      <c r="BO23" s="176"/>
    </row>
    <row r="24" spans="1:67" ht="15" customHeight="1">
      <c r="A24" s="211" t="s">
        <v>550</v>
      </c>
      <c r="B24" s="211"/>
      <c r="C24" s="211"/>
      <c r="D24" s="211"/>
      <c r="E24" s="211"/>
      <c r="F24" s="211"/>
      <c r="G24" s="211"/>
      <c r="H24" s="211"/>
      <c r="I24" s="212"/>
      <c r="J24" s="219" t="s">
        <v>21</v>
      </c>
      <c r="K24" s="220"/>
      <c r="L24" s="220"/>
      <c r="M24" s="220"/>
      <c r="N24" s="220"/>
      <c r="O24" s="220"/>
      <c r="P24" s="220"/>
      <c r="Q24" s="221"/>
      <c r="R24" s="181" t="s">
        <v>439</v>
      </c>
      <c r="S24" s="177"/>
      <c r="T24" s="177"/>
      <c r="U24" s="177"/>
      <c r="V24" s="177"/>
      <c r="W24" s="177" t="s">
        <v>439</v>
      </c>
      <c r="X24" s="177"/>
      <c r="Y24" s="177"/>
      <c r="Z24" s="177"/>
      <c r="AA24" s="177"/>
      <c r="AB24" s="177" t="s">
        <v>439</v>
      </c>
      <c r="AC24" s="177"/>
      <c r="AD24" s="177"/>
      <c r="AE24" s="177"/>
      <c r="AF24" s="177"/>
      <c r="AG24" s="177" t="s">
        <v>439</v>
      </c>
      <c r="AH24" s="177"/>
      <c r="AI24" s="177"/>
      <c r="AJ24" s="177"/>
      <c r="AK24" s="177"/>
      <c r="AL24" s="177" t="s">
        <v>439</v>
      </c>
      <c r="AM24" s="177"/>
      <c r="AN24" s="177"/>
      <c r="AO24" s="177"/>
      <c r="AP24" s="177"/>
      <c r="AQ24" s="177" t="s">
        <v>439</v>
      </c>
      <c r="AR24" s="177"/>
      <c r="AS24" s="177"/>
      <c r="AT24" s="177"/>
      <c r="AU24" s="177"/>
      <c r="AV24" s="177" t="s">
        <v>439</v>
      </c>
      <c r="AW24" s="177"/>
      <c r="AX24" s="177"/>
      <c r="AY24" s="177"/>
      <c r="AZ24" s="177"/>
      <c r="BA24" s="177" t="s">
        <v>439</v>
      </c>
      <c r="BB24" s="177"/>
      <c r="BC24" s="177"/>
      <c r="BD24" s="177"/>
      <c r="BE24" s="177"/>
      <c r="BF24" s="177" t="s">
        <v>439</v>
      </c>
      <c r="BG24" s="177"/>
      <c r="BH24" s="177"/>
      <c r="BI24" s="177"/>
      <c r="BJ24" s="177"/>
      <c r="BK24" s="177" t="s">
        <v>439</v>
      </c>
      <c r="BL24" s="177"/>
      <c r="BM24" s="177"/>
      <c r="BN24" s="177"/>
      <c r="BO24" s="177"/>
    </row>
    <row r="25" spans="1:67" ht="15" customHeight="1">
      <c r="A25" s="213"/>
      <c r="B25" s="213"/>
      <c r="C25" s="213"/>
      <c r="D25" s="213"/>
      <c r="E25" s="213"/>
      <c r="F25" s="213"/>
      <c r="G25" s="213"/>
      <c r="H25" s="213"/>
      <c r="I25" s="214"/>
      <c r="J25" s="219" t="s">
        <v>480</v>
      </c>
      <c r="K25" s="220"/>
      <c r="L25" s="220"/>
      <c r="M25" s="220"/>
      <c r="N25" s="220"/>
      <c r="O25" s="220"/>
      <c r="P25" s="220"/>
      <c r="Q25" s="221"/>
      <c r="R25" s="180">
        <v>359</v>
      </c>
      <c r="S25" s="176"/>
      <c r="T25" s="176"/>
      <c r="U25" s="176"/>
      <c r="V25" s="176"/>
      <c r="W25" s="176">
        <v>8749</v>
      </c>
      <c r="X25" s="176"/>
      <c r="Y25" s="176"/>
      <c r="Z25" s="176"/>
      <c r="AA25" s="176"/>
      <c r="AB25" s="176">
        <v>5</v>
      </c>
      <c r="AC25" s="176"/>
      <c r="AD25" s="176"/>
      <c r="AE25" s="176"/>
      <c r="AF25" s="176"/>
      <c r="AG25" s="176">
        <v>576</v>
      </c>
      <c r="AH25" s="176"/>
      <c r="AI25" s="176"/>
      <c r="AJ25" s="176"/>
      <c r="AK25" s="176"/>
      <c r="AL25" s="176">
        <v>23</v>
      </c>
      <c r="AM25" s="176"/>
      <c r="AN25" s="176"/>
      <c r="AO25" s="176"/>
      <c r="AP25" s="176"/>
      <c r="AQ25" s="176">
        <v>283</v>
      </c>
      <c r="AR25" s="176"/>
      <c r="AS25" s="176"/>
      <c r="AT25" s="176"/>
      <c r="AU25" s="176"/>
      <c r="AV25" s="176">
        <v>62</v>
      </c>
      <c r="AW25" s="176"/>
      <c r="AX25" s="176"/>
      <c r="AY25" s="176"/>
      <c r="AZ25" s="176"/>
      <c r="BA25" s="176">
        <v>1376</v>
      </c>
      <c r="BB25" s="176"/>
      <c r="BC25" s="176"/>
      <c r="BD25" s="176"/>
      <c r="BE25" s="176"/>
      <c r="BF25" s="176">
        <v>940</v>
      </c>
      <c r="BG25" s="176"/>
      <c r="BH25" s="176"/>
      <c r="BI25" s="176"/>
      <c r="BJ25" s="176"/>
      <c r="BK25" s="176">
        <v>6998</v>
      </c>
      <c r="BL25" s="176"/>
      <c r="BM25" s="176"/>
      <c r="BN25" s="176"/>
      <c r="BO25" s="176"/>
    </row>
    <row r="26" spans="1:67" ht="15" customHeight="1">
      <c r="A26" s="215"/>
      <c r="B26" s="215"/>
      <c r="C26" s="215"/>
      <c r="D26" s="215"/>
      <c r="E26" s="215"/>
      <c r="F26" s="215"/>
      <c r="G26" s="215"/>
      <c r="H26" s="215"/>
      <c r="I26" s="216"/>
      <c r="J26" s="222" t="s">
        <v>481</v>
      </c>
      <c r="K26" s="223"/>
      <c r="L26" s="223"/>
      <c r="M26" s="223"/>
      <c r="N26" s="223"/>
      <c r="O26" s="223"/>
      <c r="P26" s="223"/>
      <c r="Q26" s="224"/>
      <c r="R26" s="181" t="s">
        <v>439</v>
      </c>
      <c r="S26" s="177"/>
      <c r="T26" s="177"/>
      <c r="U26" s="177"/>
      <c r="V26" s="177"/>
      <c r="W26" s="177" t="s">
        <v>439</v>
      </c>
      <c r="X26" s="177"/>
      <c r="Y26" s="177"/>
      <c r="Z26" s="177"/>
      <c r="AA26" s="177"/>
      <c r="AB26" s="177" t="s">
        <v>439</v>
      </c>
      <c r="AC26" s="177"/>
      <c r="AD26" s="177"/>
      <c r="AE26" s="177"/>
      <c r="AF26" s="177"/>
      <c r="AG26" s="177" t="s">
        <v>439</v>
      </c>
      <c r="AH26" s="177"/>
      <c r="AI26" s="177"/>
      <c r="AJ26" s="177"/>
      <c r="AK26" s="177"/>
      <c r="AL26" s="177" t="s">
        <v>439</v>
      </c>
      <c r="AM26" s="177"/>
      <c r="AN26" s="177"/>
      <c r="AO26" s="177"/>
      <c r="AP26" s="177"/>
      <c r="AQ26" s="177" t="s">
        <v>439</v>
      </c>
      <c r="AR26" s="177"/>
      <c r="AS26" s="177"/>
      <c r="AT26" s="177"/>
      <c r="AU26" s="177"/>
      <c r="AV26" s="177" t="s">
        <v>439</v>
      </c>
      <c r="AW26" s="177"/>
      <c r="AX26" s="177"/>
      <c r="AY26" s="177"/>
      <c r="AZ26" s="177"/>
      <c r="BA26" s="177" t="s">
        <v>439</v>
      </c>
      <c r="BB26" s="177"/>
      <c r="BC26" s="177"/>
      <c r="BD26" s="177"/>
      <c r="BE26" s="177"/>
      <c r="BF26" s="177" t="s">
        <v>439</v>
      </c>
      <c r="BG26" s="177"/>
      <c r="BH26" s="177"/>
      <c r="BI26" s="177"/>
      <c r="BJ26" s="177"/>
      <c r="BK26" s="177" t="s">
        <v>439</v>
      </c>
      <c r="BL26" s="177"/>
      <c r="BM26" s="177"/>
      <c r="BN26" s="177"/>
      <c r="BO26" s="177"/>
    </row>
    <row r="27" spans="1:67" ht="15" customHeight="1">
      <c r="A27" s="217" t="s">
        <v>482</v>
      </c>
      <c r="B27" s="217"/>
      <c r="C27" s="217"/>
      <c r="D27" s="217"/>
      <c r="E27" s="217"/>
      <c r="F27" s="217"/>
      <c r="G27" s="217"/>
      <c r="H27" s="217"/>
      <c r="I27" s="218"/>
      <c r="J27" s="200" t="s">
        <v>21</v>
      </c>
      <c r="K27" s="201"/>
      <c r="L27" s="201"/>
      <c r="M27" s="201"/>
      <c r="N27" s="201"/>
      <c r="O27" s="201"/>
      <c r="P27" s="201"/>
      <c r="Q27" s="202"/>
      <c r="R27" s="192">
        <v>330</v>
      </c>
      <c r="S27" s="178"/>
      <c r="T27" s="178"/>
      <c r="U27" s="178"/>
      <c r="V27" s="178"/>
      <c r="W27" s="178">
        <v>8107</v>
      </c>
      <c r="X27" s="178"/>
      <c r="Y27" s="178"/>
      <c r="Z27" s="178"/>
      <c r="AA27" s="178"/>
      <c r="AB27" s="178">
        <v>13</v>
      </c>
      <c r="AC27" s="178"/>
      <c r="AD27" s="178"/>
      <c r="AE27" s="178"/>
      <c r="AF27" s="178"/>
      <c r="AG27" s="178">
        <v>1511</v>
      </c>
      <c r="AH27" s="178"/>
      <c r="AI27" s="178"/>
      <c r="AJ27" s="178"/>
      <c r="AK27" s="178"/>
      <c r="AL27" s="178">
        <v>25</v>
      </c>
      <c r="AM27" s="178"/>
      <c r="AN27" s="178"/>
      <c r="AO27" s="178"/>
      <c r="AP27" s="178"/>
      <c r="AQ27" s="178">
        <v>282</v>
      </c>
      <c r="AR27" s="178"/>
      <c r="AS27" s="178"/>
      <c r="AT27" s="178"/>
      <c r="AU27" s="178"/>
      <c r="AV27" s="178">
        <v>53</v>
      </c>
      <c r="AW27" s="178"/>
      <c r="AX27" s="178"/>
      <c r="AY27" s="178"/>
      <c r="AZ27" s="178"/>
      <c r="BA27" s="178">
        <v>991</v>
      </c>
      <c r="BB27" s="178"/>
      <c r="BC27" s="178"/>
      <c r="BD27" s="178"/>
      <c r="BE27" s="178"/>
      <c r="BF27" s="178">
        <v>816</v>
      </c>
      <c r="BG27" s="178"/>
      <c r="BH27" s="178"/>
      <c r="BI27" s="178"/>
      <c r="BJ27" s="178"/>
      <c r="BK27" s="178">
        <v>6325</v>
      </c>
      <c r="BL27" s="178"/>
      <c r="BM27" s="178"/>
      <c r="BN27" s="178"/>
      <c r="BO27" s="178"/>
    </row>
    <row r="28" spans="1:67" ht="15" customHeight="1">
      <c r="A28" s="188"/>
      <c r="B28" s="188"/>
      <c r="C28" s="188"/>
      <c r="D28" s="188"/>
      <c r="E28" s="188"/>
      <c r="F28" s="188"/>
      <c r="G28" s="188"/>
      <c r="H28" s="188"/>
      <c r="I28" s="189"/>
      <c r="J28" s="200" t="s">
        <v>480</v>
      </c>
      <c r="K28" s="201"/>
      <c r="L28" s="201"/>
      <c r="M28" s="201"/>
      <c r="N28" s="201"/>
      <c r="O28" s="201"/>
      <c r="P28" s="201"/>
      <c r="Q28" s="202"/>
      <c r="R28" s="192">
        <v>330</v>
      </c>
      <c r="S28" s="178"/>
      <c r="T28" s="178"/>
      <c r="U28" s="178"/>
      <c r="V28" s="178"/>
      <c r="W28" s="178">
        <v>8107</v>
      </c>
      <c r="X28" s="178"/>
      <c r="Y28" s="178"/>
      <c r="Z28" s="178"/>
      <c r="AA28" s="178"/>
      <c r="AB28" s="178">
        <v>8</v>
      </c>
      <c r="AC28" s="178"/>
      <c r="AD28" s="178"/>
      <c r="AE28" s="178"/>
      <c r="AF28" s="178"/>
      <c r="AG28" s="178">
        <v>1437</v>
      </c>
      <c r="AH28" s="178"/>
      <c r="AI28" s="178"/>
      <c r="AJ28" s="178"/>
      <c r="AK28" s="178"/>
      <c r="AL28" s="178">
        <v>25</v>
      </c>
      <c r="AM28" s="178"/>
      <c r="AN28" s="178"/>
      <c r="AO28" s="178"/>
      <c r="AP28" s="178"/>
      <c r="AQ28" s="178">
        <v>282</v>
      </c>
      <c r="AR28" s="178"/>
      <c r="AS28" s="178"/>
      <c r="AT28" s="178"/>
      <c r="AU28" s="178"/>
      <c r="AV28" s="178">
        <v>53</v>
      </c>
      <c r="AW28" s="178"/>
      <c r="AX28" s="178"/>
      <c r="AY28" s="178"/>
      <c r="AZ28" s="178"/>
      <c r="BA28" s="178">
        <v>991</v>
      </c>
      <c r="BB28" s="178"/>
      <c r="BC28" s="178"/>
      <c r="BD28" s="178"/>
      <c r="BE28" s="178"/>
      <c r="BF28" s="178">
        <v>816</v>
      </c>
      <c r="BG28" s="178"/>
      <c r="BH28" s="178"/>
      <c r="BI28" s="178"/>
      <c r="BJ28" s="178"/>
      <c r="BK28" s="178">
        <v>6325</v>
      </c>
      <c r="BL28" s="178"/>
      <c r="BM28" s="178"/>
      <c r="BN28" s="178"/>
      <c r="BO28" s="178"/>
    </row>
    <row r="29" spans="1:67" ht="15" customHeight="1" thickBot="1">
      <c r="A29" s="190"/>
      <c r="B29" s="190"/>
      <c r="C29" s="190"/>
      <c r="D29" s="190"/>
      <c r="E29" s="190"/>
      <c r="F29" s="190"/>
      <c r="G29" s="190"/>
      <c r="H29" s="190"/>
      <c r="I29" s="191"/>
      <c r="J29" s="225" t="s">
        <v>481</v>
      </c>
      <c r="K29" s="226"/>
      <c r="L29" s="226"/>
      <c r="M29" s="226"/>
      <c r="N29" s="226"/>
      <c r="O29" s="226"/>
      <c r="P29" s="226"/>
      <c r="Q29" s="227"/>
      <c r="R29" s="182">
        <f t="shared" ref="R29" si="8">R27-R28</f>
        <v>0</v>
      </c>
      <c r="S29" s="179"/>
      <c r="T29" s="179"/>
      <c r="U29" s="179"/>
      <c r="V29" s="179"/>
      <c r="W29" s="179">
        <f t="shared" ref="W29" si="9">W27-W28</f>
        <v>0</v>
      </c>
      <c r="X29" s="179"/>
      <c r="Y29" s="179"/>
      <c r="Z29" s="179"/>
      <c r="AA29" s="179"/>
      <c r="AB29" s="179">
        <f t="shared" ref="AB29" si="10">AB27-AB28</f>
        <v>5</v>
      </c>
      <c r="AC29" s="179"/>
      <c r="AD29" s="179"/>
      <c r="AE29" s="179"/>
      <c r="AF29" s="179"/>
      <c r="AG29" s="179">
        <f t="shared" ref="AG29" si="11">AG27-AG28</f>
        <v>74</v>
      </c>
      <c r="AH29" s="179"/>
      <c r="AI29" s="179"/>
      <c r="AJ29" s="179"/>
      <c r="AK29" s="179"/>
      <c r="AL29" s="179">
        <f t="shared" ref="AL29" si="12">AL27-AL28</f>
        <v>0</v>
      </c>
      <c r="AM29" s="179"/>
      <c r="AN29" s="179"/>
      <c r="AO29" s="179"/>
      <c r="AP29" s="179"/>
      <c r="AQ29" s="179">
        <f t="shared" ref="AQ29" si="13">AQ27-AQ28</f>
        <v>0</v>
      </c>
      <c r="AR29" s="179"/>
      <c r="AS29" s="179"/>
      <c r="AT29" s="179"/>
      <c r="AU29" s="179"/>
      <c r="AV29" s="179">
        <f t="shared" ref="AV29" si="14">AV27-AV28</f>
        <v>0</v>
      </c>
      <c r="AW29" s="179"/>
      <c r="AX29" s="179"/>
      <c r="AY29" s="179"/>
      <c r="AZ29" s="179"/>
      <c r="BA29" s="179">
        <f t="shared" ref="BA29" si="15">BA27-BA28</f>
        <v>0</v>
      </c>
      <c r="BB29" s="179"/>
      <c r="BC29" s="179"/>
      <c r="BD29" s="179"/>
      <c r="BE29" s="179"/>
      <c r="BF29" s="179">
        <f t="shared" ref="BF29" si="16">BF27-BF28</f>
        <v>0</v>
      </c>
      <c r="BG29" s="179"/>
      <c r="BH29" s="179"/>
      <c r="BI29" s="179"/>
      <c r="BJ29" s="179"/>
      <c r="BK29" s="179">
        <f t="shared" ref="BK29" si="17">BK27-BK28</f>
        <v>0</v>
      </c>
      <c r="BL29" s="179"/>
      <c r="BM29" s="179"/>
      <c r="BN29" s="179"/>
      <c r="BO29" s="179"/>
    </row>
    <row r="30" spans="1:67" ht="6" customHeight="1" thickBot="1"/>
    <row r="31" spans="1:67" ht="15" customHeight="1">
      <c r="A31" s="209" t="s">
        <v>61</v>
      </c>
      <c r="B31" s="197"/>
      <c r="C31" s="197"/>
      <c r="D31" s="197"/>
      <c r="E31" s="197"/>
      <c r="F31" s="197"/>
      <c r="G31" s="197"/>
      <c r="H31" s="197"/>
      <c r="I31" s="197"/>
      <c r="J31" s="197" t="s">
        <v>509</v>
      </c>
      <c r="K31" s="197"/>
      <c r="L31" s="197"/>
      <c r="M31" s="197"/>
      <c r="N31" s="197"/>
      <c r="O31" s="197"/>
      <c r="P31" s="197"/>
      <c r="Q31" s="197"/>
      <c r="R31" s="183" t="s">
        <v>511</v>
      </c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</row>
    <row r="32" spans="1:67" ht="22.95" customHeight="1">
      <c r="A32" s="210"/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206" t="s">
        <v>488</v>
      </c>
      <c r="S32" s="207"/>
      <c r="T32" s="207"/>
      <c r="U32" s="207"/>
      <c r="V32" s="207"/>
      <c r="W32" s="207"/>
      <c r="X32" s="207"/>
      <c r="Y32" s="207"/>
      <c r="Z32" s="207"/>
      <c r="AA32" s="208"/>
      <c r="AB32" s="232" t="s">
        <v>489</v>
      </c>
      <c r="AC32" s="233"/>
      <c r="AD32" s="233"/>
      <c r="AE32" s="233"/>
      <c r="AF32" s="233"/>
      <c r="AG32" s="233"/>
      <c r="AH32" s="233"/>
      <c r="AI32" s="233"/>
      <c r="AJ32" s="233"/>
      <c r="AK32" s="234"/>
      <c r="AL32" s="232" t="s">
        <v>490</v>
      </c>
      <c r="AM32" s="233"/>
      <c r="AN32" s="233"/>
      <c r="AO32" s="233"/>
      <c r="AP32" s="233"/>
      <c r="AQ32" s="233"/>
      <c r="AR32" s="233"/>
      <c r="AS32" s="233"/>
      <c r="AT32" s="233"/>
      <c r="AU32" s="234"/>
      <c r="AV32" s="232" t="s">
        <v>491</v>
      </c>
      <c r="AW32" s="233"/>
      <c r="AX32" s="233"/>
      <c r="AY32" s="233"/>
      <c r="AZ32" s="233"/>
      <c r="BA32" s="233"/>
      <c r="BB32" s="233"/>
      <c r="BC32" s="233"/>
      <c r="BD32" s="233"/>
      <c r="BE32" s="234"/>
      <c r="BF32" s="232" t="s">
        <v>492</v>
      </c>
      <c r="BG32" s="233"/>
      <c r="BH32" s="233"/>
      <c r="BI32" s="233"/>
      <c r="BJ32" s="233"/>
      <c r="BK32" s="233"/>
      <c r="BL32" s="233"/>
      <c r="BM32" s="233"/>
      <c r="BN32" s="233"/>
      <c r="BO32" s="233"/>
    </row>
    <row r="33" spans="1:67" ht="13.05" customHeight="1">
      <c r="A33" s="208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85" t="s">
        <v>0</v>
      </c>
      <c r="S33" s="186"/>
      <c r="T33" s="186"/>
      <c r="U33" s="186"/>
      <c r="V33" s="187"/>
      <c r="W33" s="185" t="s">
        <v>1</v>
      </c>
      <c r="X33" s="186"/>
      <c r="Y33" s="186"/>
      <c r="Z33" s="186"/>
      <c r="AA33" s="187"/>
      <c r="AB33" s="185" t="s">
        <v>0</v>
      </c>
      <c r="AC33" s="186"/>
      <c r="AD33" s="186"/>
      <c r="AE33" s="186"/>
      <c r="AF33" s="187"/>
      <c r="AG33" s="185" t="s">
        <v>1</v>
      </c>
      <c r="AH33" s="186"/>
      <c r="AI33" s="186"/>
      <c r="AJ33" s="186"/>
      <c r="AK33" s="187"/>
      <c r="AL33" s="185" t="s">
        <v>0</v>
      </c>
      <c r="AM33" s="186"/>
      <c r="AN33" s="186"/>
      <c r="AO33" s="186"/>
      <c r="AP33" s="187"/>
      <c r="AQ33" s="185" t="s">
        <v>1</v>
      </c>
      <c r="AR33" s="186"/>
      <c r="AS33" s="186"/>
      <c r="AT33" s="186"/>
      <c r="AU33" s="187"/>
      <c r="AV33" s="185" t="s">
        <v>0</v>
      </c>
      <c r="AW33" s="186"/>
      <c r="AX33" s="186"/>
      <c r="AY33" s="186"/>
      <c r="AZ33" s="187"/>
      <c r="BA33" s="185" t="s">
        <v>1</v>
      </c>
      <c r="BB33" s="186"/>
      <c r="BC33" s="186"/>
      <c r="BD33" s="186"/>
      <c r="BE33" s="187"/>
      <c r="BF33" s="185" t="s">
        <v>0</v>
      </c>
      <c r="BG33" s="186"/>
      <c r="BH33" s="186"/>
      <c r="BI33" s="186"/>
      <c r="BJ33" s="187"/>
      <c r="BK33" s="185" t="s">
        <v>1</v>
      </c>
      <c r="BL33" s="186"/>
      <c r="BM33" s="186"/>
      <c r="BN33" s="186"/>
      <c r="BO33" s="186"/>
    </row>
    <row r="34" spans="1:67" ht="15" customHeight="1">
      <c r="A34" s="211" t="s">
        <v>479</v>
      </c>
      <c r="B34" s="211"/>
      <c r="C34" s="211"/>
      <c r="D34" s="211"/>
      <c r="E34" s="211"/>
      <c r="F34" s="211"/>
      <c r="G34" s="211"/>
      <c r="H34" s="211"/>
      <c r="I34" s="212"/>
      <c r="J34" s="228" t="s">
        <v>21</v>
      </c>
      <c r="K34" s="229"/>
      <c r="L34" s="229"/>
      <c r="M34" s="229"/>
      <c r="N34" s="229"/>
      <c r="O34" s="229"/>
      <c r="P34" s="229"/>
      <c r="Q34" s="230"/>
      <c r="R34" s="180">
        <v>57</v>
      </c>
      <c r="S34" s="176"/>
      <c r="T34" s="176"/>
      <c r="U34" s="176"/>
      <c r="V34" s="176"/>
      <c r="W34" s="176">
        <v>640</v>
      </c>
      <c r="X34" s="176"/>
      <c r="Y34" s="176"/>
      <c r="Z34" s="176"/>
      <c r="AA34" s="176"/>
      <c r="AB34" s="176">
        <v>209</v>
      </c>
      <c r="AC34" s="176"/>
      <c r="AD34" s="176"/>
      <c r="AE34" s="176"/>
      <c r="AF34" s="176"/>
      <c r="AG34" s="176">
        <v>479</v>
      </c>
      <c r="AH34" s="176"/>
      <c r="AI34" s="176"/>
      <c r="AJ34" s="176"/>
      <c r="AK34" s="176"/>
      <c r="AL34" s="176">
        <v>149</v>
      </c>
      <c r="AM34" s="176"/>
      <c r="AN34" s="176"/>
      <c r="AO34" s="176"/>
      <c r="AP34" s="176"/>
      <c r="AQ34" s="176">
        <v>1146</v>
      </c>
      <c r="AR34" s="176"/>
      <c r="AS34" s="176"/>
      <c r="AT34" s="176"/>
      <c r="AU34" s="176"/>
      <c r="AV34" s="176">
        <v>578</v>
      </c>
      <c r="AW34" s="176"/>
      <c r="AX34" s="176"/>
      <c r="AY34" s="176"/>
      <c r="AZ34" s="176"/>
      <c r="BA34" s="176">
        <v>3150</v>
      </c>
      <c r="BB34" s="176"/>
      <c r="BC34" s="176"/>
      <c r="BD34" s="176"/>
      <c r="BE34" s="176"/>
      <c r="BF34" s="176">
        <v>398</v>
      </c>
      <c r="BG34" s="176"/>
      <c r="BH34" s="176"/>
      <c r="BI34" s="176"/>
      <c r="BJ34" s="176"/>
      <c r="BK34" s="176">
        <v>1707</v>
      </c>
      <c r="BL34" s="176"/>
      <c r="BM34" s="176"/>
      <c r="BN34" s="176"/>
      <c r="BO34" s="176"/>
    </row>
    <row r="35" spans="1:67" ht="15" customHeight="1">
      <c r="A35" s="213"/>
      <c r="B35" s="213"/>
      <c r="C35" s="213"/>
      <c r="D35" s="213"/>
      <c r="E35" s="213"/>
      <c r="F35" s="213"/>
      <c r="G35" s="213"/>
      <c r="H35" s="213"/>
      <c r="I35" s="214"/>
      <c r="J35" s="219" t="s">
        <v>480</v>
      </c>
      <c r="K35" s="220"/>
      <c r="L35" s="220"/>
      <c r="M35" s="220"/>
      <c r="N35" s="220"/>
      <c r="O35" s="220"/>
      <c r="P35" s="220"/>
      <c r="Q35" s="221"/>
      <c r="R35" s="180">
        <v>57</v>
      </c>
      <c r="S35" s="176"/>
      <c r="T35" s="176"/>
      <c r="U35" s="176"/>
      <c r="V35" s="176"/>
      <c r="W35" s="176">
        <v>640</v>
      </c>
      <c r="X35" s="176"/>
      <c r="Y35" s="176"/>
      <c r="Z35" s="176"/>
      <c r="AA35" s="176"/>
      <c r="AB35" s="176">
        <v>208</v>
      </c>
      <c r="AC35" s="176"/>
      <c r="AD35" s="176"/>
      <c r="AE35" s="176"/>
      <c r="AF35" s="176"/>
      <c r="AG35" s="176">
        <v>473</v>
      </c>
      <c r="AH35" s="176"/>
      <c r="AI35" s="176"/>
      <c r="AJ35" s="176"/>
      <c r="AK35" s="176"/>
      <c r="AL35" s="176">
        <v>145</v>
      </c>
      <c r="AM35" s="176"/>
      <c r="AN35" s="176"/>
      <c r="AO35" s="176"/>
      <c r="AP35" s="176"/>
      <c r="AQ35" s="176">
        <v>1088</v>
      </c>
      <c r="AR35" s="176"/>
      <c r="AS35" s="176"/>
      <c r="AT35" s="176"/>
      <c r="AU35" s="176"/>
      <c r="AV35" s="176">
        <v>576</v>
      </c>
      <c r="AW35" s="176"/>
      <c r="AX35" s="176"/>
      <c r="AY35" s="176"/>
      <c r="AZ35" s="176"/>
      <c r="BA35" s="176">
        <v>3148</v>
      </c>
      <c r="BB35" s="176"/>
      <c r="BC35" s="176"/>
      <c r="BD35" s="176"/>
      <c r="BE35" s="176"/>
      <c r="BF35" s="176">
        <v>396</v>
      </c>
      <c r="BG35" s="176"/>
      <c r="BH35" s="176"/>
      <c r="BI35" s="176"/>
      <c r="BJ35" s="176"/>
      <c r="BK35" s="176">
        <v>1693</v>
      </c>
      <c r="BL35" s="176"/>
      <c r="BM35" s="176"/>
      <c r="BN35" s="176"/>
      <c r="BO35" s="176"/>
    </row>
    <row r="36" spans="1:67" ht="15" customHeight="1">
      <c r="A36" s="215"/>
      <c r="B36" s="215"/>
      <c r="C36" s="215"/>
      <c r="D36" s="215"/>
      <c r="E36" s="215"/>
      <c r="F36" s="215"/>
      <c r="G36" s="215"/>
      <c r="H36" s="215"/>
      <c r="I36" s="216"/>
      <c r="J36" s="222" t="s">
        <v>481</v>
      </c>
      <c r="K36" s="223"/>
      <c r="L36" s="223"/>
      <c r="M36" s="223"/>
      <c r="N36" s="223"/>
      <c r="O36" s="223"/>
      <c r="P36" s="223"/>
      <c r="Q36" s="224"/>
      <c r="R36" s="180">
        <v>0</v>
      </c>
      <c r="S36" s="176"/>
      <c r="T36" s="176"/>
      <c r="U36" s="176"/>
      <c r="V36" s="176"/>
      <c r="W36" s="176">
        <v>0</v>
      </c>
      <c r="X36" s="176"/>
      <c r="Y36" s="176"/>
      <c r="Z36" s="176"/>
      <c r="AA36" s="176"/>
      <c r="AB36" s="176">
        <v>1</v>
      </c>
      <c r="AC36" s="176"/>
      <c r="AD36" s="176"/>
      <c r="AE36" s="176"/>
      <c r="AF36" s="176"/>
      <c r="AG36" s="176">
        <v>6</v>
      </c>
      <c r="AH36" s="176"/>
      <c r="AI36" s="176"/>
      <c r="AJ36" s="176"/>
      <c r="AK36" s="176"/>
      <c r="AL36" s="176">
        <v>4</v>
      </c>
      <c r="AM36" s="176"/>
      <c r="AN36" s="176"/>
      <c r="AO36" s="176"/>
      <c r="AP36" s="176"/>
      <c r="AQ36" s="176">
        <v>58</v>
      </c>
      <c r="AR36" s="176"/>
      <c r="AS36" s="176"/>
      <c r="AT36" s="176"/>
      <c r="AU36" s="176"/>
      <c r="AV36" s="176">
        <v>2</v>
      </c>
      <c r="AW36" s="176"/>
      <c r="AX36" s="176"/>
      <c r="AY36" s="176"/>
      <c r="AZ36" s="176"/>
      <c r="BA36" s="176">
        <v>2</v>
      </c>
      <c r="BB36" s="176"/>
      <c r="BC36" s="176"/>
      <c r="BD36" s="176"/>
      <c r="BE36" s="176"/>
      <c r="BF36" s="176">
        <v>2</v>
      </c>
      <c r="BG36" s="176"/>
      <c r="BH36" s="176"/>
      <c r="BI36" s="176"/>
      <c r="BJ36" s="176"/>
      <c r="BK36" s="176">
        <v>14</v>
      </c>
      <c r="BL36" s="176"/>
      <c r="BM36" s="176"/>
      <c r="BN36" s="176"/>
      <c r="BO36" s="176"/>
    </row>
    <row r="37" spans="1:67" ht="15" customHeight="1">
      <c r="A37" s="211" t="s">
        <v>550</v>
      </c>
      <c r="B37" s="211"/>
      <c r="C37" s="211"/>
      <c r="D37" s="211"/>
      <c r="E37" s="211"/>
      <c r="F37" s="211"/>
      <c r="G37" s="211"/>
      <c r="H37" s="211"/>
      <c r="I37" s="212"/>
      <c r="J37" s="219" t="s">
        <v>21</v>
      </c>
      <c r="K37" s="220"/>
      <c r="L37" s="220"/>
      <c r="M37" s="220"/>
      <c r="N37" s="220"/>
      <c r="O37" s="220"/>
      <c r="P37" s="220"/>
      <c r="Q37" s="221"/>
      <c r="R37" s="181" t="s">
        <v>439</v>
      </c>
      <c r="S37" s="177"/>
      <c r="T37" s="177"/>
      <c r="U37" s="177"/>
      <c r="V37" s="177"/>
      <c r="W37" s="177" t="s">
        <v>439</v>
      </c>
      <c r="X37" s="177"/>
      <c r="Y37" s="177"/>
      <c r="Z37" s="177"/>
      <c r="AA37" s="177"/>
      <c r="AB37" s="177" t="s">
        <v>439</v>
      </c>
      <c r="AC37" s="177"/>
      <c r="AD37" s="177"/>
      <c r="AE37" s="177"/>
      <c r="AF37" s="177"/>
      <c r="AG37" s="177" t="s">
        <v>439</v>
      </c>
      <c r="AH37" s="177"/>
      <c r="AI37" s="177"/>
      <c r="AJ37" s="177"/>
      <c r="AK37" s="177"/>
      <c r="AL37" s="177" t="s">
        <v>439</v>
      </c>
      <c r="AM37" s="177"/>
      <c r="AN37" s="177"/>
      <c r="AO37" s="177"/>
      <c r="AP37" s="177"/>
      <c r="AQ37" s="177" t="s">
        <v>439</v>
      </c>
      <c r="AR37" s="177"/>
      <c r="AS37" s="177"/>
      <c r="AT37" s="177"/>
      <c r="AU37" s="177"/>
      <c r="AV37" s="177" t="s">
        <v>439</v>
      </c>
      <c r="AW37" s="177"/>
      <c r="AX37" s="177"/>
      <c r="AY37" s="177"/>
      <c r="AZ37" s="177"/>
      <c r="BA37" s="177" t="s">
        <v>439</v>
      </c>
      <c r="BB37" s="177"/>
      <c r="BC37" s="177"/>
      <c r="BD37" s="177"/>
      <c r="BE37" s="177"/>
      <c r="BF37" s="177" t="s">
        <v>439</v>
      </c>
      <c r="BG37" s="177"/>
      <c r="BH37" s="177"/>
      <c r="BI37" s="177"/>
      <c r="BJ37" s="177"/>
      <c r="BK37" s="177" t="s">
        <v>439</v>
      </c>
      <c r="BL37" s="177"/>
      <c r="BM37" s="177"/>
      <c r="BN37" s="177"/>
      <c r="BO37" s="177"/>
    </row>
    <row r="38" spans="1:67" ht="15" customHeight="1">
      <c r="A38" s="213"/>
      <c r="B38" s="213"/>
      <c r="C38" s="213"/>
      <c r="D38" s="213"/>
      <c r="E38" s="213"/>
      <c r="F38" s="213"/>
      <c r="G38" s="213"/>
      <c r="H38" s="213"/>
      <c r="I38" s="214"/>
      <c r="J38" s="219" t="s">
        <v>480</v>
      </c>
      <c r="K38" s="220"/>
      <c r="L38" s="220"/>
      <c r="M38" s="220"/>
      <c r="N38" s="220"/>
      <c r="O38" s="220"/>
      <c r="P38" s="220"/>
      <c r="Q38" s="221"/>
      <c r="R38" s="180">
        <v>53</v>
      </c>
      <c r="S38" s="176"/>
      <c r="T38" s="176"/>
      <c r="U38" s="176"/>
      <c r="V38" s="176"/>
      <c r="W38" s="176">
        <v>594</v>
      </c>
      <c r="X38" s="176"/>
      <c r="Y38" s="176"/>
      <c r="Z38" s="176"/>
      <c r="AA38" s="176"/>
      <c r="AB38" s="176">
        <v>203</v>
      </c>
      <c r="AC38" s="176"/>
      <c r="AD38" s="176"/>
      <c r="AE38" s="176"/>
      <c r="AF38" s="176"/>
      <c r="AG38" s="176">
        <v>437</v>
      </c>
      <c r="AH38" s="176"/>
      <c r="AI38" s="176"/>
      <c r="AJ38" s="176"/>
      <c r="AK38" s="176"/>
      <c r="AL38" s="176">
        <v>135</v>
      </c>
      <c r="AM38" s="176"/>
      <c r="AN38" s="176"/>
      <c r="AO38" s="176"/>
      <c r="AP38" s="176"/>
      <c r="AQ38" s="176">
        <v>872</v>
      </c>
      <c r="AR38" s="176"/>
      <c r="AS38" s="176"/>
      <c r="AT38" s="176"/>
      <c r="AU38" s="176"/>
      <c r="AV38" s="176">
        <v>573</v>
      </c>
      <c r="AW38" s="176"/>
      <c r="AX38" s="176"/>
      <c r="AY38" s="176"/>
      <c r="AZ38" s="176"/>
      <c r="BA38" s="176">
        <v>3158</v>
      </c>
      <c r="BB38" s="176"/>
      <c r="BC38" s="176"/>
      <c r="BD38" s="176"/>
      <c r="BE38" s="176"/>
      <c r="BF38" s="176">
        <v>381</v>
      </c>
      <c r="BG38" s="176"/>
      <c r="BH38" s="176"/>
      <c r="BI38" s="176"/>
      <c r="BJ38" s="176"/>
      <c r="BK38" s="176">
        <v>1574</v>
      </c>
      <c r="BL38" s="176"/>
      <c r="BM38" s="176"/>
      <c r="BN38" s="176"/>
      <c r="BO38" s="176"/>
    </row>
    <row r="39" spans="1:67" ht="15" customHeight="1">
      <c r="A39" s="215"/>
      <c r="B39" s="215"/>
      <c r="C39" s="215"/>
      <c r="D39" s="215"/>
      <c r="E39" s="215"/>
      <c r="F39" s="215"/>
      <c r="G39" s="215"/>
      <c r="H39" s="215"/>
      <c r="I39" s="216"/>
      <c r="J39" s="222" t="s">
        <v>481</v>
      </c>
      <c r="K39" s="223"/>
      <c r="L39" s="223"/>
      <c r="M39" s="223"/>
      <c r="N39" s="223"/>
      <c r="O39" s="223"/>
      <c r="P39" s="223"/>
      <c r="Q39" s="224"/>
      <c r="R39" s="181" t="s">
        <v>439</v>
      </c>
      <c r="S39" s="177"/>
      <c r="T39" s="177"/>
      <c r="U39" s="177"/>
      <c r="V39" s="177"/>
      <c r="W39" s="177" t="s">
        <v>439</v>
      </c>
      <c r="X39" s="177"/>
      <c r="Y39" s="177"/>
      <c r="Z39" s="177"/>
      <c r="AA39" s="177"/>
      <c r="AB39" s="177" t="s">
        <v>439</v>
      </c>
      <c r="AC39" s="177"/>
      <c r="AD39" s="177"/>
      <c r="AE39" s="177"/>
      <c r="AF39" s="177"/>
      <c r="AG39" s="177" t="s">
        <v>439</v>
      </c>
      <c r="AH39" s="177"/>
      <c r="AI39" s="177"/>
      <c r="AJ39" s="177"/>
      <c r="AK39" s="177"/>
      <c r="AL39" s="177" t="s">
        <v>439</v>
      </c>
      <c r="AM39" s="177"/>
      <c r="AN39" s="177"/>
      <c r="AO39" s="177"/>
      <c r="AP39" s="177"/>
      <c r="AQ39" s="177" t="s">
        <v>439</v>
      </c>
      <c r="AR39" s="177"/>
      <c r="AS39" s="177"/>
      <c r="AT39" s="177"/>
      <c r="AU39" s="177"/>
      <c r="AV39" s="177" t="s">
        <v>439</v>
      </c>
      <c r="AW39" s="177"/>
      <c r="AX39" s="177"/>
      <c r="AY39" s="177"/>
      <c r="AZ39" s="177"/>
      <c r="BA39" s="177" t="s">
        <v>439</v>
      </c>
      <c r="BB39" s="177"/>
      <c r="BC39" s="177"/>
      <c r="BD39" s="177"/>
      <c r="BE39" s="177"/>
      <c r="BF39" s="177" t="s">
        <v>439</v>
      </c>
      <c r="BG39" s="177"/>
      <c r="BH39" s="177"/>
      <c r="BI39" s="177"/>
      <c r="BJ39" s="177"/>
      <c r="BK39" s="177" t="s">
        <v>439</v>
      </c>
      <c r="BL39" s="177"/>
      <c r="BM39" s="177"/>
      <c r="BN39" s="177"/>
      <c r="BO39" s="177"/>
    </row>
    <row r="40" spans="1:67" ht="15" customHeight="1">
      <c r="A40" s="217" t="s">
        <v>482</v>
      </c>
      <c r="B40" s="217"/>
      <c r="C40" s="217"/>
      <c r="D40" s="217"/>
      <c r="E40" s="217"/>
      <c r="F40" s="217"/>
      <c r="G40" s="217"/>
      <c r="H40" s="217"/>
      <c r="I40" s="218"/>
      <c r="J40" s="200" t="s">
        <v>21</v>
      </c>
      <c r="K40" s="201"/>
      <c r="L40" s="201"/>
      <c r="M40" s="201"/>
      <c r="N40" s="201"/>
      <c r="O40" s="201"/>
      <c r="P40" s="201"/>
      <c r="Q40" s="202"/>
      <c r="R40" s="192">
        <v>47</v>
      </c>
      <c r="S40" s="178"/>
      <c r="T40" s="178"/>
      <c r="U40" s="178"/>
      <c r="V40" s="178"/>
      <c r="W40" s="178">
        <v>554</v>
      </c>
      <c r="X40" s="178"/>
      <c r="Y40" s="178"/>
      <c r="Z40" s="178"/>
      <c r="AA40" s="178"/>
      <c r="AB40" s="178">
        <v>131</v>
      </c>
      <c r="AC40" s="178"/>
      <c r="AD40" s="178"/>
      <c r="AE40" s="178"/>
      <c r="AF40" s="178"/>
      <c r="AG40" s="178">
        <v>402</v>
      </c>
      <c r="AH40" s="178"/>
      <c r="AI40" s="178"/>
      <c r="AJ40" s="178"/>
      <c r="AK40" s="178"/>
      <c r="AL40" s="178">
        <v>130</v>
      </c>
      <c r="AM40" s="178"/>
      <c r="AN40" s="178"/>
      <c r="AO40" s="178"/>
      <c r="AP40" s="178"/>
      <c r="AQ40" s="178">
        <v>912</v>
      </c>
      <c r="AR40" s="178"/>
      <c r="AS40" s="178"/>
      <c r="AT40" s="178"/>
      <c r="AU40" s="178"/>
      <c r="AV40" s="178">
        <v>473</v>
      </c>
      <c r="AW40" s="178"/>
      <c r="AX40" s="178"/>
      <c r="AY40" s="178"/>
      <c r="AZ40" s="178"/>
      <c r="BA40" s="178">
        <v>2558</v>
      </c>
      <c r="BB40" s="178"/>
      <c r="BC40" s="178"/>
      <c r="BD40" s="178"/>
      <c r="BE40" s="178"/>
      <c r="BF40" s="178">
        <v>341</v>
      </c>
      <c r="BG40" s="178"/>
      <c r="BH40" s="178"/>
      <c r="BI40" s="178"/>
      <c r="BJ40" s="178"/>
      <c r="BK40" s="178">
        <v>1266</v>
      </c>
      <c r="BL40" s="178"/>
      <c r="BM40" s="178"/>
      <c r="BN40" s="178"/>
      <c r="BO40" s="178"/>
    </row>
    <row r="41" spans="1:67" ht="15" customHeight="1">
      <c r="A41" s="188"/>
      <c r="B41" s="188"/>
      <c r="C41" s="188"/>
      <c r="D41" s="188"/>
      <c r="E41" s="188"/>
      <c r="F41" s="188"/>
      <c r="G41" s="188"/>
      <c r="H41" s="188"/>
      <c r="I41" s="189"/>
      <c r="J41" s="200" t="s">
        <v>480</v>
      </c>
      <c r="K41" s="201"/>
      <c r="L41" s="201"/>
      <c r="M41" s="201"/>
      <c r="N41" s="201"/>
      <c r="O41" s="201"/>
      <c r="P41" s="201"/>
      <c r="Q41" s="202"/>
      <c r="R41" s="192">
        <v>47</v>
      </c>
      <c r="S41" s="178"/>
      <c r="T41" s="178"/>
      <c r="U41" s="178"/>
      <c r="V41" s="178"/>
      <c r="W41" s="178">
        <v>554</v>
      </c>
      <c r="X41" s="178"/>
      <c r="Y41" s="178"/>
      <c r="Z41" s="178"/>
      <c r="AA41" s="178"/>
      <c r="AB41" s="178">
        <v>130</v>
      </c>
      <c r="AC41" s="178"/>
      <c r="AD41" s="178"/>
      <c r="AE41" s="178"/>
      <c r="AF41" s="178"/>
      <c r="AG41" s="178">
        <v>396</v>
      </c>
      <c r="AH41" s="178"/>
      <c r="AI41" s="178"/>
      <c r="AJ41" s="178"/>
      <c r="AK41" s="178"/>
      <c r="AL41" s="178">
        <v>127</v>
      </c>
      <c r="AM41" s="178"/>
      <c r="AN41" s="178"/>
      <c r="AO41" s="178"/>
      <c r="AP41" s="178"/>
      <c r="AQ41" s="178">
        <v>898</v>
      </c>
      <c r="AR41" s="178"/>
      <c r="AS41" s="178"/>
      <c r="AT41" s="178"/>
      <c r="AU41" s="178"/>
      <c r="AV41" s="178">
        <v>471</v>
      </c>
      <c r="AW41" s="178"/>
      <c r="AX41" s="178"/>
      <c r="AY41" s="178"/>
      <c r="AZ41" s="178"/>
      <c r="BA41" s="178">
        <v>2556</v>
      </c>
      <c r="BB41" s="178"/>
      <c r="BC41" s="178"/>
      <c r="BD41" s="178"/>
      <c r="BE41" s="178"/>
      <c r="BF41" s="178">
        <v>341</v>
      </c>
      <c r="BG41" s="178"/>
      <c r="BH41" s="178"/>
      <c r="BI41" s="178"/>
      <c r="BJ41" s="178"/>
      <c r="BK41" s="178">
        <v>1266</v>
      </c>
      <c r="BL41" s="178"/>
      <c r="BM41" s="178"/>
      <c r="BN41" s="178"/>
      <c r="BO41" s="178"/>
    </row>
    <row r="42" spans="1:67" ht="15" customHeight="1" thickBot="1">
      <c r="A42" s="190"/>
      <c r="B42" s="190"/>
      <c r="C42" s="190"/>
      <c r="D42" s="190"/>
      <c r="E42" s="190"/>
      <c r="F42" s="190"/>
      <c r="G42" s="190"/>
      <c r="H42" s="190"/>
      <c r="I42" s="191"/>
      <c r="J42" s="225" t="s">
        <v>481</v>
      </c>
      <c r="K42" s="226"/>
      <c r="L42" s="226"/>
      <c r="M42" s="226"/>
      <c r="N42" s="226"/>
      <c r="O42" s="226"/>
      <c r="P42" s="226"/>
      <c r="Q42" s="227"/>
      <c r="R42" s="182">
        <f t="shared" ref="R42" si="18">R40-R41</f>
        <v>0</v>
      </c>
      <c r="S42" s="179"/>
      <c r="T42" s="179"/>
      <c r="U42" s="179"/>
      <c r="V42" s="179"/>
      <c r="W42" s="179">
        <f t="shared" ref="W42" si="19">W40-W41</f>
        <v>0</v>
      </c>
      <c r="X42" s="179"/>
      <c r="Y42" s="179"/>
      <c r="Z42" s="179"/>
      <c r="AA42" s="179"/>
      <c r="AB42" s="179">
        <f t="shared" ref="AB42" si="20">AB40-AB41</f>
        <v>1</v>
      </c>
      <c r="AC42" s="179"/>
      <c r="AD42" s="179"/>
      <c r="AE42" s="179"/>
      <c r="AF42" s="179"/>
      <c r="AG42" s="179">
        <f t="shared" ref="AG42" si="21">AG40-AG41</f>
        <v>6</v>
      </c>
      <c r="AH42" s="179"/>
      <c r="AI42" s="179"/>
      <c r="AJ42" s="179"/>
      <c r="AK42" s="179"/>
      <c r="AL42" s="179">
        <f t="shared" ref="AL42" si="22">AL40-AL41</f>
        <v>3</v>
      </c>
      <c r="AM42" s="179"/>
      <c r="AN42" s="179"/>
      <c r="AO42" s="179"/>
      <c r="AP42" s="179"/>
      <c r="AQ42" s="179">
        <f t="shared" ref="AQ42" si="23">AQ40-AQ41</f>
        <v>14</v>
      </c>
      <c r="AR42" s="179"/>
      <c r="AS42" s="179"/>
      <c r="AT42" s="179"/>
      <c r="AU42" s="179"/>
      <c r="AV42" s="179">
        <f t="shared" ref="AV42" si="24">AV40-AV41</f>
        <v>2</v>
      </c>
      <c r="AW42" s="179"/>
      <c r="AX42" s="179"/>
      <c r="AY42" s="179"/>
      <c r="AZ42" s="179"/>
      <c r="BA42" s="179">
        <f t="shared" ref="BA42" si="25">BA40-BA41</f>
        <v>2</v>
      </c>
      <c r="BB42" s="179"/>
      <c r="BC42" s="179"/>
      <c r="BD42" s="179"/>
      <c r="BE42" s="179"/>
      <c r="BF42" s="179">
        <f t="shared" ref="BF42" si="26">BF40-BF41</f>
        <v>0</v>
      </c>
      <c r="BG42" s="179"/>
      <c r="BH42" s="179"/>
      <c r="BI42" s="179"/>
      <c r="BJ42" s="179"/>
      <c r="BK42" s="179">
        <f t="shared" ref="BK42" si="27">BK40-BK41</f>
        <v>0</v>
      </c>
      <c r="BL42" s="179"/>
      <c r="BM42" s="179"/>
      <c r="BN42" s="179"/>
      <c r="BO42" s="179"/>
    </row>
    <row r="43" spans="1:67" ht="6" customHeight="1" thickBot="1"/>
    <row r="44" spans="1:67" ht="15" customHeight="1">
      <c r="A44" s="209" t="s">
        <v>61</v>
      </c>
      <c r="B44" s="197"/>
      <c r="C44" s="197"/>
      <c r="D44" s="197"/>
      <c r="E44" s="197"/>
      <c r="F44" s="197"/>
      <c r="G44" s="197"/>
      <c r="H44" s="197"/>
      <c r="I44" s="197"/>
      <c r="J44" s="197" t="s">
        <v>509</v>
      </c>
      <c r="K44" s="197"/>
      <c r="L44" s="197"/>
      <c r="M44" s="197"/>
      <c r="N44" s="197"/>
      <c r="O44" s="197"/>
      <c r="P44" s="197"/>
      <c r="Q44" s="197"/>
      <c r="R44" s="183" t="s">
        <v>511</v>
      </c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</row>
    <row r="45" spans="1:67" ht="22.95" customHeight="1">
      <c r="A45" s="210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232" t="s">
        <v>493</v>
      </c>
      <c r="S45" s="233"/>
      <c r="T45" s="233"/>
      <c r="U45" s="233"/>
      <c r="V45" s="233"/>
      <c r="W45" s="233"/>
      <c r="X45" s="233"/>
      <c r="Y45" s="233"/>
      <c r="Z45" s="233"/>
      <c r="AA45" s="234"/>
      <c r="AB45" s="206" t="s">
        <v>494</v>
      </c>
      <c r="AC45" s="207"/>
      <c r="AD45" s="207"/>
      <c r="AE45" s="207"/>
      <c r="AF45" s="207"/>
      <c r="AG45" s="207"/>
      <c r="AH45" s="207"/>
      <c r="AI45" s="207"/>
      <c r="AJ45" s="207"/>
      <c r="AK45" s="208"/>
      <c r="AL45" s="232" t="s">
        <v>495</v>
      </c>
      <c r="AM45" s="233"/>
      <c r="AN45" s="233"/>
      <c r="AO45" s="233"/>
      <c r="AP45" s="233"/>
      <c r="AQ45" s="233"/>
      <c r="AR45" s="233"/>
      <c r="AS45" s="233"/>
      <c r="AT45" s="233"/>
      <c r="AU45" s="234"/>
      <c r="AV45" s="237" t="s">
        <v>496</v>
      </c>
      <c r="AW45" s="238"/>
      <c r="AX45" s="238"/>
      <c r="AY45" s="238"/>
      <c r="AZ45" s="238"/>
      <c r="BA45" s="238"/>
      <c r="BB45" s="238"/>
      <c r="BC45" s="238"/>
      <c r="BD45" s="238"/>
      <c r="BE45" s="239"/>
      <c r="BF45" s="235" t="s">
        <v>497</v>
      </c>
      <c r="BG45" s="236"/>
      <c r="BH45" s="236"/>
      <c r="BI45" s="236"/>
      <c r="BJ45" s="236"/>
      <c r="BK45" s="236"/>
      <c r="BL45" s="236"/>
      <c r="BM45" s="236"/>
      <c r="BN45" s="236"/>
      <c r="BO45" s="236"/>
    </row>
    <row r="46" spans="1:67" ht="13.05" customHeight="1">
      <c r="A46" s="208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85" t="s">
        <v>0</v>
      </c>
      <c r="S46" s="186"/>
      <c r="T46" s="186"/>
      <c r="U46" s="186"/>
      <c r="V46" s="187"/>
      <c r="W46" s="185" t="s">
        <v>1</v>
      </c>
      <c r="X46" s="186"/>
      <c r="Y46" s="186"/>
      <c r="Z46" s="186"/>
      <c r="AA46" s="187"/>
      <c r="AB46" s="185" t="s">
        <v>0</v>
      </c>
      <c r="AC46" s="186"/>
      <c r="AD46" s="186"/>
      <c r="AE46" s="186"/>
      <c r="AF46" s="187"/>
      <c r="AG46" s="185" t="s">
        <v>1</v>
      </c>
      <c r="AH46" s="186"/>
      <c r="AI46" s="186"/>
      <c r="AJ46" s="186"/>
      <c r="AK46" s="187"/>
      <c r="AL46" s="185" t="s">
        <v>0</v>
      </c>
      <c r="AM46" s="186"/>
      <c r="AN46" s="186"/>
      <c r="AO46" s="186"/>
      <c r="AP46" s="187"/>
      <c r="AQ46" s="185" t="s">
        <v>1</v>
      </c>
      <c r="AR46" s="186"/>
      <c r="AS46" s="186"/>
      <c r="AT46" s="186"/>
      <c r="AU46" s="187"/>
      <c r="AV46" s="185" t="s">
        <v>0</v>
      </c>
      <c r="AW46" s="186"/>
      <c r="AX46" s="186"/>
      <c r="AY46" s="186"/>
      <c r="AZ46" s="187"/>
      <c r="BA46" s="185" t="s">
        <v>1</v>
      </c>
      <c r="BB46" s="186"/>
      <c r="BC46" s="186"/>
      <c r="BD46" s="186"/>
      <c r="BE46" s="187"/>
      <c r="BF46" s="185" t="s">
        <v>0</v>
      </c>
      <c r="BG46" s="186"/>
      <c r="BH46" s="186"/>
      <c r="BI46" s="186"/>
      <c r="BJ46" s="187"/>
      <c r="BK46" s="185" t="s">
        <v>1</v>
      </c>
      <c r="BL46" s="186"/>
      <c r="BM46" s="186"/>
      <c r="BN46" s="186"/>
      <c r="BO46" s="186"/>
    </row>
    <row r="47" spans="1:67" ht="15" customHeight="1">
      <c r="A47" s="211" t="s">
        <v>479</v>
      </c>
      <c r="B47" s="211"/>
      <c r="C47" s="211"/>
      <c r="D47" s="211"/>
      <c r="E47" s="211"/>
      <c r="F47" s="211"/>
      <c r="G47" s="211"/>
      <c r="H47" s="211"/>
      <c r="I47" s="212"/>
      <c r="J47" s="228" t="s">
        <v>21</v>
      </c>
      <c r="K47" s="229"/>
      <c r="L47" s="229"/>
      <c r="M47" s="229"/>
      <c r="N47" s="229"/>
      <c r="O47" s="229"/>
      <c r="P47" s="229"/>
      <c r="Q47" s="230"/>
      <c r="R47" s="180">
        <v>184</v>
      </c>
      <c r="S47" s="176"/>
      <c r="T47" s="176"/>
      <c r="U47" s="176"/>
      <c r="V47" s="176"/>
      <c r="W47" s="176">
        <v>1827</v>
      </c>
      <c r="X47" s="176"/>
      <c r="Y47" s="176"/>
      <c r="Z47" s="176"/>
      <c r="AA47" s="176"/>
      <c r="AB47" s="176">
        <v>307</v>
      </c>
      <c r="AC47" s="176"/>
      <c r="AD47" s="176"/>
      <c r="AE47" s="176"/>
      <c r="AF47" s="176"/>
      <c r="AG47" s="176">
        <v>5467</v>
      </c>
      <c r="AH47" s="176"/>
      <c r="AI47" s="176"/>
      <c r="AJ47" s="176"/>
      <c r="AK47" s="176"/>
      <c r="AL47" s="176">
        <v>47</v>
      </c>
      <c r="AM47" s="176"/>
      <c r="AN47" s="176"/>
      <c r="AO47" s="176"/>
      <c r="AP47" s="176"/>
      <c r="AQ47" s="176">
        <v>524</v>
      </c>
      <c r="AR47" s="176"/>
      <c r="AS47" s="176"/>
      <c r="AT47" s="176"/>
      <c r="AU47" s="176"/>
      <c r="AV47" s="176">
        <v>407</v>
      </c>
      <c r="AW47" s="176"/>
      <c r="AX47" s="176"/>
      <c r="AY47" s="176"/>
      <c r="AZ47" s="176"/>
      <c r="BA47" s="176">
        <v>2577</v>
      </c>
      <c r="BB47" s="176"/>
      <c r="BC47" s="176"/>
      <c r="BD47" s="176"/>
      <c r="BE47" s="176"/>
      <c r="BF47" s="176">
        <v>41</v>
      </c>
      <c r="BG47" s="176"/>
      <c r="BH47" s="176"/>
      <c r="BI47" s="176"/>
      <c r="BJ47" s="176"/>
      <c r="BK47" s="176">
        <v>1065</v>
      </c>
      <c r="BL47" s="176"/>
      <c r="BM47" s="176"/>
      <c r="BN47" s="176"/>
      <c r="BO47" s="176"/>
    </row>
    <row r="48" spans="1:67" ht="15" customHeight="1">
      <c r="A48" s="213"/>
      <c r="B48" s="213"/>
      <c r="C48" s="213"/>
      <c r="D48" s="213"/>
      <c r="E48" s="213"/>
      <c r="F48" s="213"/>
      <c r="G48" s="213"/>
      <c r="H48" s="213"/>
      <c r="I48" s="214"/>
      <c r="J48" s="219" t="s">
        <v>480</v>
      </c>
      <c r="K48" s="220"/>
      <c r="L48" s="220"/>
      <c r="M48" s="220"/>
      <c r="N48" s="220"/>
      <c r="O48" s="220"/>
      <c r="P48" s="220"/>
      <c r="Q48" s="221"/>
      <c r="R48" s="180">
        <v>140</v>
      </c>
      <c r="S48" s="176"/>
      <c r="T48" s="176"/>
      <c r="U48" s="176"/>
      <c r="V48" s="176"/>
      <c r="W48" s="176">
        <v>763</v>
      </c>
      <c r="X48" s="176"/>
      <c r="Y48" s="176"/>
      <c r="Z48" s="176"/>
      <c r="AA48" s="176"/>
      <c r="AB48" s="176">
        <v>260</v>
      </c>
      <c r="AC48" s="176"/>
      <c r="AD48" s="176"/>
      <c r="AE48" s="176"/>
      <c r="AF48" s="176"/>
      <c r="AG48" s="176">
        <v>4873</v>
      </c>
      <c r="AH48" s="176"/>
      <c r="AI48" s="176"/>
      <c r="AJ48" s="176"/>
      <c r="AK48" s="176"/>
      <c r="AL48" s="176">
        <v>47</v>
      </c>
      <c r="AM48" s="176"/>
      <c r="AN48" s="176"/>
      <c r="AO48" s="176"/>
      <c r="AP48" s="176"/>
      <c r="AQ48" s="176">
        <v>524</v>
      </c>
      <c r="AR48" s="176"/>
      <c r="AS48" s="176"/>
      <c r="AT48" s="176"/>
      <c r="AU48" s="176"/>
      <c r="AV48" s="176">
        <v>404</v>
      </c>
      <c r="AW48" s="176"/>
      <c r="AX48" s="176"/>
      <c r="AY48" s="176"/>
      <c r="AZ48" s="176"/>
      <c r="BA48" s="176">
        <v>2550</v>
      </c>
      <c r="BB48" s="176"/>
      <c r="BC48" s="176"/>
      <c r="BD48" s="176"/>
      <c r="BE48" s="176"/>
      <c r="BF48" s="176">
        <v>0</v>
      </c>
      <c r="BG48" s="176"/>
      <c r="BH48" s="176"/>
      <c r="BI48" s="176"/>
      <c r="BJ48" s="176"/>
      <c r="BK48" s="176">
        <v>0</v>
      </c>
      <c r="BL48" s="176"/>
      <c r="BM48" s="176"/>
      <c r="BN48" s="176"/>
      <c r="BO48" s="176"/>
    </row>
    <row r="49" spans="1:81" ht="15" customHeight="1">
      <c r="A49" s="215"/>
      <c r="B49" s="215"/>
      <c r="C49" s="215"/>
      <c r="D49" s="215"/>
      <c r="E49" s="215"/>
      <c r="F49" s="215"/>
      <c r="G49" s="215"/>
      <c r="H49" s="215"/>
      <c r="I49" s="216"/>
      <c r="J49" s="222" t="s">
        <v>481</v>
      </c>
      <c r="K49" s="223"/>
      <c r="L49" s="223"/>
      <c r="M49" s="223"/>
      <c r="N49" s="223"/>
      <c r="O49" s="223"/>
      <c r="P49" s="223"/>
      <c r="Q49" s="224"/>
      <c r="R49" s="180">
        <v>44</v>
      </c>
      <c r="S49" s="176"/>
      <c r="T49" s="176"/>
      <c r="U49" s="176"/>
      <c r="V49" s="176"/>
      <c r="W49" s="176">
        <v>1064</v>
      </c>
      <c r="X49" s="176"/>
      <c r="Y49" s="176"/>
      <c r="Z49" s="176"/>
      <c r="AA49" s="176"/>
      <c r="AB49" s="176">
        <v>47</v>
      </c>
      <c r="AC49" s="176"/>
      <c r="AD49" s="176"/>
      <c r="AE49" s="176"/>
      <c r="AF49" s="176"/>
      <c r="AG49" s="176">
        <v>594</v>
      </c>
      <c r="AH49" s="176"/>
      <c r="AI49" s="176"/>
      <c r="AJ49" s="176"/>
      <c r="AK49" s="176"/>
      <c r="AL49" s="176">
        <v>0</v>
      </c>
      <c r="AM49" s="176"/>
      <c r="AN49" s="176"/>
      <c r="AO49" s="176"/>
      <c r="AP49" s="176"/>
      <c r="AQ49" s="176">
        <v>0</v>
      </c>
      <c r="AR49" s="176"/>
      <c r="AS49" s="176"/>
      <c r="AT49" s="176"/>
      <c r="AU49" s="176"/>
      <c r="AV49" s="176">
        <v>3</v>
      </c>
      <c r="AW49" s="176"/>
      <c r="AX49" s="176"/>
      <c r="AY49" s="176"/>
      <c r="AZ49" s="176"/>
      <c r="BA49" s="176">
        <v>27</v>
      </c>
      <c r="BB49" s="176"/>
      <c r="BC49" s="176"/>
      <c r="BD49" s="176"/>
      <c r="BE49" s="176"/>
      <c r="BF49" s="176">
        <v>41</v>
      </c>
      <c r="BG49" s="176"/>
      <c r="BH49" s="176"/>
      <c r="BI49" s="176"/>
      <c r="BJ49" s="176"/>
      <c r="BK49" s="176">
        <v>1065</v>
      </c>
      <c r="BL49" s="176"/>
      <c r="BM49" s="176"/>
      <c r="BN49" s="176"/>
      <c r="BO49" s="176"/>
    </row>
    <row r="50" spans="1:81" ht="15" customHeight="1">
      <c r="A50" s="211" t="s">
        <v>550</v>
      </c>
      <c r="B50" s="211"/>
      <c r="C50" s="211"/>
      <c r="D50" s="211"/>
      <c r="E50" s="211"/>
      <c r="F50" s="211"/>
      <c r="G50" s="211"/>
      <c r="H50" s="211"/>
      <c r="I50" s="212"/>
      <c r="J50" s="219" t="s">
        <v>21</v>
      </c>
      <c r="K50" s="220"/>
      <c r="L50" s="220"/>
      <c r="M50" s="220"/>
      <c r="N50" s="220"/>
      <c r="O50" s="220"/>
      <c r="P50" s="220"/>
      <c r="Q50" s="221"/>
      <c r="R50" s="181" t="s">
        <v>439</v>
      </c>
      <c r="S50" s="177"/>
      <c r="T50" s="177"/>
      <c r="U50" s="177"/>
      <c r="V50" s="177"/>
      <c r="W50" s="177" t="s">
        <v>439</v>
      </c>
      <c r="X50" s="177"/>
      <c r="Y50" s="177"/>
      <c r="Z50" s="177"/>
      <c r="AA50" s="177"/>
      <c r="AB50" s="177" t="s">
        <v>439</v>
      </c>
      <c r="AC50" s="177"/>
      <c r="AD50" s="177"/>
      <c r="AE50" s="177"/>
      <c r="AF50" s="177"/>
      <c r="AG50" s="177" t="s">
        <v>439</v>
      </c>
      <c r="AH50" s="177"/>
      <c r="AI50" s="177"/>
      <c r="AJ50" s="177"/>
      <c r="AK50" s="177"/>
      <c r="AL50" s="177" t="s">
        <v>439</v>
      </c>
      <c r="AM50" s="177"/>
      <c r="AN50" s="177"/>
      <c r="AO50" s="177"/>
      <c r="AP50" s="177"/>
      <c r="AQ50" s="177" t="s">
        <v>439</v>
      </c>
      <c r="AR50" s="177"/>
      <c r="AS50" s="177"/>
      <c r="AT50" s="177"/>
      <c r="AU50" s="177"/>
      <c r="AV50" s="177" t="s">
        <v>439</v>
      </c>
      <c r="AW50" s="177"/>
      <c r="AX50" s="177"/>
      <c r="AY50" s="177"/>
      <c r="AZ50" s="177"/>
      <c r="BA50" s="177" t="s">
        <v>439</v>
      </c>
      <c r="BB50" s="177"/>
      <c r="BC50" s="177"/>
      <c r="BD50" s="177"/>
      <c r="BE50" s="177"/>
      <c r="BF50" s="177" t="s">
        <v>439</v>
      </c>
      <c r="BG50" s="177"/>
      <c r="BH50" s="177"/>
      <c r="BI50" s="177"/>
      <c r="BJ50" s="177"/>
      <c r="BK50" s="177" t="s">
        <v>439</v>
      </c>
      <c r="BL50" s="177"/>
      <c r="BM50" s="177"/>
      <c r="BN50" s="177"/>
      <c r="BO50" s="177"/>
    </row>
    <row r="51" spans="1:81" ht="15" customHeight="1">
      <c r="A51" s="213"/>
      <c r="B51" s="213"/>
      <c r="C51" s="213"/>
      <c r="D51" s="213"/>
      <c r="E51" s="213"/>
      <c r="F51" s="213"/>
      <c r="G51" s="213"/>
      <c r="H51" s="213"/>
      <c r="I51" s="214"/>
      <c r="J51" s="219" t="s">
        <v>480</v>
      </c>
      <c r="K51" s="220"/>
      <c r="L51" s="220"/>
      <c r="M51" s="220"/>
      <c r="N51" s="220"/>
      <c r="O51" s="220"/>
      <c r="P51" s="220"/>
      <c r="Q51" s="221"/>
      <c r="R51" s="180">
        <v>130</v>
      </c>
      <c r="S51" s="176"/>
      <c r="T51" s="176"/>
      <c r="U51" s="176"/>
      <c r="V51" s="176"/>
      <c r="W51" s="176">
        <v>777</v>
      </c>
      <c r="X51" s="176"/>
      <c r="Y51" s="176"/>
      <c r="Z51" s="176"/>
      <c r="AA51" s="176"/>
      <c r="AB51" s="176">
        <v>269</v>
      </c>
      <c r="AC51" s="176"/>
      <c r="AD51" s="176"/>
      <c r="AE51" s="176"/>
      <c r="AF51" s="176"/>
      <c r="AG51" s="176">
        <v>5267</v>
      </c>
      <c r="AH51" s="176"/>
      <c r="AI51" s="176"/>
      <c r="AJ51" s="176"/>
      <c r="AK51" s="176"/>
      <c r="AL51" s="176">
        <v>47</v>
      </c>
      <c r="AM51" s="176"/>
      <c r="AN51" s="176"/>
      <c r="AO51" s="176"/>
      <c r="AP51" s="176"/>
      <c r="AQ51" s="176">
        <v>533</v>
      </c>
      <c r="AR51" s="176"/>
      <c r="AS51" s="176"/>
      <c r="AT51" s="176"/>
      <c r="AU51" s="176"/>
      <c r="AV51" s="176">
        <v>380</v>
      </c>
      <c r="AW51" s="176"/>
      <c r="AX51" s="176"/>
      <c r="AY51" s="176"/>
      <c r="AZ51" s="176"/>
      <c r="BA51" s="176">
        <v>2843</v>
      </c>
      <c r="BB51" s="176"/>
      <c r="BC51" s="176"/>
      <c r="BD51" s="176"/>
      <c r="BE51" s="176"/>
      <c r="BF51" s="177">
        <v>0</v>
      </c>
      <c r="BG51" s="177"/>
      <c r="BH51" s="177"/>
      <c r="BI51" s="177"/>
      <c r="BJ51" s="177"/>
      <c r="BK51" s="177">
        <v>0</v>
      </c>
      <c r="BL51" s="177"/>
      <c r="BM51" s="177"/>
      <c r="BN51" s="177"/>
      <c r="BO51" s="177"/>
    </row>
    <row r="52" spans="1:81" ht="15" customHeight="1">
      <c r="A52" s="215"/>
      <c r="B52" s="215"/>
      <c r="C52" s="215"/>
      <c r="D52" s="215"/>
      <c r="E52" s="215"/>
      <c r="F52" s="215"/>
      <c r="G52" s="215"/>
      <c r="H52" s="215"/>
      <c r="I52" s="216"/>
      <c r="J52" s="222" t="s">
        <v>481</v>
      </c>
      <c r="K52" s="223"/>
      <c r="L52" s="223"/>
      <c r="M52" s="223"/>
      <c r="N52" s="223"/>
      <c r="O52" s="223"/>
      <c r="P52" s="223"/>
      <c r="Q52" s="224"/>
      <c r="R52" s="181" t="s">
        <v>439</v>
      </c>
      <c r="S52" s="177"/>
      <c r="T52" s="177"/>
      <c r="U52" s="177"/>
      <c r="V52" s="177"/>
      <c r="W52" s="177" t="s">
        <v>439</v>
      </c>
      <c r="X52" s="177"/>
      <c r="Y52" s="177"/>
      <c r="Z52" s="177"/>
      <c r="AA52" s="177"/>
      <c r="AB52" s="177" t="s">
        <v>439</v>
      </c>
      <c r="AC52" s="177"/>
      <c r="AD52" s="177"/>
      <c r="AE52" s="177"/>
      <c r="AF52" s="177"/>
      <c r="AG52" s="177" t="s">
        <v>439</v>
      </c>
      <c r="AH52" s="177"/>
      <c r="AI52" s="177"/>
      <c r="AJ52" s="177"/>
      <c r="AK52" s="177"/>
      <c r="AL52" s="177" t="s">
        <v>439</v>
      </c>
      <c r="AM52" s="177"/>
      <c r="AN52" s="177"/>
      <c r="AO52" s="177"/>
      <c r="AP52" s="177"/>
      <c r="AQ52" s="177" t="s">
        <v>439</v>
      </c>
      <c r="AR52" s="177"/>
      <c r="AS52" s="177"/>
      <c r="AT52" s="177"/>
      <c r="AU52" s="177"/>
      <c r="AV52" s="177" t="s">
        <v>439</v>
      </c>
      <c r="AW52" s="177"/>
      <c r="AX52" s="177"/>
      <c r="AY52" s="177"/>
      <c r="AZ52" s="177"/>
      <c r="BA52" s="177" t="s">
        <v>439</v>
      </c>
      <c r="BB52" s="177"/>
      <c r="BC52" s="177"/>
      <c r="BD52" s="177"/>
      <c r="BE52" s="177"/>
      <c r="BF52" s="177" t="s">
        <v>439</v>
      </c>
      <c r="BG52" s="177"/>
      <c r="BH52" s="177"/>
      <c r="BI52" s="177"/>
      <c r="BJ52" s="177"/>
      <c r="BK52" s="177" t="s">
        <v>439</v>
      </c>
      <c r="BL52" s="177"/>
      <c r="BM52" s="177"/>
      <c r="BN52" s="177"/>
      <c r="BO52" s="177"/>
    </row>
    <row r="53" spans="1:81" ht="15" customHeight="1">
      <c r="A53" s="217" t="s">
        <v>482</v>
      </c>
      <c r="B53" s="217"/>
      <c r="C53" s="217"/>
      <c r="D53" s="217"/>
      <c r="E53" s="217"/>
      <c r="F53" s="217"/>
      <c r="G53" s="217"/>
      <c r="H53" s="217"/>
      <c r="I53" s="218"/>
      <c r="J53" s="200" t="s">
        <v>21</v>
      </c>
      <c r="K53" s="201"/>
      <c r="L53" s="201"/>
      <c r="M53" s="201"/>
      <c r="N53" s="201"/>
      <c r="O53" s="201"/>
      <c r="P53" s="201"/>
      <c r="Q53" s="202"/>
      <c r="R53" s="192">
        <v>150</v>
      </c>
      <c r="S53" s="178"/>
      <c r="T53" s="178"/>
      <c r="U53" s="178"/>
      <c r="V53" s="178"/>
      <c r="W53" s="178">
        <v>1837</v>
      </c>
      <c r="X53" s="178"/>
      <c r="Y53" s="178"/>
      <c r="Z53" s="178"/>
      <c r="AA53" s="178"/>
      <c r="AB53" s="178">
        <v>288</v>
      </c>
      <c r="AC53" s="178"/>
      <c r="AD53" s="178"/>
      <c r="AE53" s="178"/>
      <c r="AF53" s="178"/>
      <c r="AG53" s="178">
        <v>5804</v>
      </c>
      <c r="AH53" s="178"/>
      <c r="AI53" s="178"/>
      <c r="AJ53" s="178"/>
      <c r="AK53" s="178"/>
      <c r="AL53" s="178">
        <v>46</v>
      </c>
      <c r="AM53" s="178"/>
      <c r="AN53" s="178"/>
      <c r="AO53" s="178"/>
      <c r="AP53" s="178"/>
      <c r="AQ53" s="178">
        <v>608</v>
      </c>
      <c r="AR53" s="178"/>
      <c r="AS53" s="178"/>
      <c r="AT53" s="178"/>
      <c r="AU53" s="178"/>
      <c r="AV53" s="178">
        <v>378</v>
      </c>
      <c r="AW53" s="178"/>
      <c r="AX53" s="178"/>
      <c r="AY53" s="178"/>
      <c r="AZ53" s="178"/>
      <c r="BA53" s="178">
        <v>2639</v>
      </c>
      <c r="BB53" s="178"/>
      <c r="BC53" s="178"/>
      <c r="BD53" s="178"/>
      <c r="BE53" s="178"/>
      <c r="BF53" s="178">
        <v>42</v>
      </c>
      <c r="BG53" s="178"/>
      <c r="BH53" s="178"/>
      <c r="BI53" s="178"/>
      <c r="BJ53" s="178"/>
      <c r="BK53" s="178">
        <v>1106</v>
      </c>
      <c r="BL53" s="178"/>
      <c r="BM53" s="178"/>
      <c r="BN53" s="178"/>
      <c r="BO53" s="178"/>
    </row>
    <row r="54" spans="1:81" ht="15" customHeight="1">
      <c r="A54" s="188"/>
      <c r="B54" s="188"/>
      <c r="C54" s="188"/>
      <c r="D54" s="188"/>
      <c r="E54" s="188"/>
      <c r="F54" s="188"/>
      <c r="G54" s="188"/>
      <c r="H54" s="188"/>
      <c r="I54" s="189"/>
      <c r="J54" s="200" t="s">
        <v>480</v>
      </c>
      <c r="K54" s="201"/>
      <c r="L54" s="201"/>
      <c r="M54" s="201"/>
      <c r="N54" s="201"/>
      <c r="O54" s="201"/>
      <c r="P54" s="201"/>
      <c r="Q54" s="202"/>
      <c r="R54" s="192">
        <v>108</v>
      </c>
      <c r="S54" s="178"/>
      <c r="T54" s="178"/>
      <c r="U54" s="178"/>
      <c r="V54" s="178"/>
      <c r="W54" s="178">
        <v>793</v>
      </c>
      <c r="X54" s="178"/>
      <c r="Y54" s="178"/>
      <c r="Z54" s="178"/>
      <c r="AA54" s="178"/>
      <c r="AB54" s="178">
        <v>264</v>
      </c>
      <c r="AC54" s="178"/>
      <c r="AD54" s="178"/>
      <c r="AE54" s="178"/>
      <c r="AF54" s="178"/>
      <c r="AG54" s="178">
        <v>5207</v>
      </c>
      <c r="AH54" s="178"/>
      <c r="AI54" s="178"/>
      <c r="AJ54" s="178"/>
      <c r="AK54" s="178"/>
      <c r="AL54" s="178">
        <v>46</v>
      </c>
      <c r="AM54" s="178"/>
      <c r="AN54" s="178"/>
      <c r="AO54" s="178"/>
      <c r="AP54" s="178"/>
      <c r="AQ54" s="178">
        <v>608</v>
      </c>
      <c r="AR54" s="178"/>
      <c r="AS54" s="178"/>
      <c r="AT54" s="178"/>
      <c r="AU54" s="178"/>
      <c r="AV54" s="178">
        <v>376</v>
      </c>
      <c r="AW54" s="178"/>
      <c r="AX54" s="178"/>
      <c r="AY54" s="178"/>
      <c r="AZ54" s="178"/>
      <c r="BA54" s="178">
        <v>2607</v>
      </c>
      <c r="BB54" s="178"/>
      <c r="BC54" s="178"/>
      <c r="BD54" s="178"/>
      <c r="BE54" s="178"/>
      <c r="BF54" s="178">
        <v>0</v>
      </c>
      <c r="BG54" s="178"/>
      <c r="BH54" s="178"/>
      <c r="BI54" s="178"/>
      <c r="BJ54" s="178"/>
      <c r="BK54" s="178">
        <v>0</v>
      </c>
      <c r="BL54" s="178"/>
      <c r="BM54" s="178"/>
      <c r="BN54" s="178"/>
      <c r="BO54" s="178"/>
    </row>
    <row r="55" spans="1:81" ht="15" customHeight="1" thickBot="1">
      <c r="A55" s="190"/>
      <c r="B55" s="190"/>
      <c r="C55" s="190"/>
      <c r="D55" s="190"/>
      <c r="E55" s="190"/>
      <c r="F55" s="190"/>
      <c r="G55" s="190"/>
      <c r="H55" s="190"/>
      <c r="I55" s="191"/>
      <c r="J55" s="225" t="s">
        <v>481</v>
      </c>
      <c r="K55" s="226"/>
      <c r="L55" s="226"/>
      <c r="M55" s="226"/>
      <c r="N55" s="226"/>
      <c r="O55" s="226"/>
      <c r="P55" s="226"/>
      <c r="Q55" s="227"/>
      <c r="R55" s="182">
        <f t="shared" ref="R55" si="28">R53-R54</f>
        <v>42</v>
      </c>
      <c r="S55" s="179"/>
      <c r="T55" s="179"/>
      <c r="U55" s="179"/>
      <c r="V55" s="179"/>
      <c r="W55" s="179">
        <f t="shared" ref="W55" si="29">W53-W54</f>
        <v>1044</v>
      </c>
      <c r="X55" s="179"/>
      <c r="Y55" s="179"/>
      <c r="Z55" s="179"/>
      <c r="AA55" s="179"/>
      <c r="AB55" s="179">
        <f t="shared" ref="AB55" si="30">AB53-AB54</f>
        <v>24</v>
      </c>
      <c r="AC55" s="179"/>
      <c r="AD55" s="179"/>
      <c r="AE55" s="179"/>
      <c r="AF55" s="179"/>
      <c r="AG55" s="179">
        <f t="shared" ref="AG55" si="31">AG53-AG54</f>
        <v>597</v>
      </c>
      <c r="AH55" s="179"/>
      <c r="AI55" s="179"/>
      <c r="AJ55" s="179"/>
      <c r="AK55" s="179"/>
      <c r="AL55" s="179">
        <f t="shared" ref="AL55" si="32">AL53-AL54</f>
        <v>0</v>
      </c>
      <c r="AM55" s="179"/>
      <c r="AN55" s="179"/>
      <c r="AO55" s="179"/>
      <c r="AP55" s="179"/>
      <c r="AQ55" s="179">
        <f t="shared" ref="AQ55" si="33">AQ53-AQ54</f>
        <v>0</v>
      </c>
      <c r="AR55" s="179"/>
      <c r="AS55" s="179"/>
      <c r="AT55" s="179"/>
      <c r="AU55" s="179"/>
      <c r="AV55" s="179">
        <f t="shared" ref="AV55" si="34">AV53-AV54</f>
        <v>2</v>
      </c>
      <c r="AW55" s="179"/>
      <c r="AX55" s="179"/>
      <c r="AY55" s="179"/>
      <c r="AZ55" s="179"/>
      <c r="BA55" s="179">
        <f t="shared" ref="BA55" si="35">BA53-BA54</f>
        <v>32</v>
      </c>
      <c r="BB55" s="179"/>
      <c r="BC55" s="179"/>
      <c r="BD55" s="179"/>
      <c r="BE55" s="179"/>
      <c r="BF55" s="179">
        <f t="shared" ref="BF55" si="36">BF53-BF54</f>
        <v>42</v>
      </c>
      <c r="BG55" s="179"/>
      <c r="BH55" s="179"/>
      <c r="BI55" s="179"/>
      <c r="BJ55" s="179"/>
      <c r="BK55" s="179">
        <f t="shared" ref="BK55" si="37">BK53-BK54</f>
        <v>1106</v>
      </c>
      <c r="BL55" s="179"/>
      <c r="BM55" s="179"/>
      <c r="BN55" s="179"/>
      <c r="BO55" s="179"/>
    </row>
    <row r="56" spans="1:81" ht="13.05" customHeight="1">
      <c r="A56" s="9" t="s">
        <v>537</v>
      </c>
      <c r="BO56" s="24" t="s">
        <v>498</v>
      </c>
    </row>
    <row r="57" spans="1:81" s="9" customFormat="1" ht="13.05" customHeight="1">
      <c r="A57" s="9" t="s">
        <v>538</v>
      </c>
      <c r="CC57" s="15"/>
    </row>
    <row r="58" spans="1:81" s="9" customFormat="1" ht="13.05" customHeight="1">
      <c r="A58" s="9" t="s">
        <v>539</v>
      </c>
      <c r="CC58" s="15"/>
    </row>
    <row r="59" spans="1:81" s="9" customFormat="1" ht="15" customHeight="1">
      <c r="A59" s="9" t="s">
        <v>442</v>
      </c>
    </row>
    <row r="60" spans="1:81" s="9" customFormat="1" ht="15" customHeight="1">
      <c r="CC60" s="15"/>
    </row>
    <row r="61" spans="1:81" ht="15" customHeight="1"/>
    <row r="62" spans="1:81" ht="15" customHeight="1"/>
    <row r="63" spans="1:81" ht="15" customHeight="1"/>
    <row r="64" spans="1:81" ht="15" customHeight="1"/>
    <row r="65" s="6" customFormat="1" ht="15" customHeight="1"/>
    <row r="66" s="6" customFormat="1" ht="15" customHeight="1"/>
    <row r="67" s="6" customFormat="1" ht="15" customHeight="1"/>
    <row r="68" s="6" customFormat="1" ht="15" customHeight="1"/>
    <row r="69" s="6" customFormat="1" ht="15" customHeight="1"/>
    <row r="70" s="6" customFormat="1" ht="15" customHeight="1"/>
    <row r="71" s="6" customFormat="1" ht="15" customHeight="1"/>
    <row r="72" s="6" customFormat="1" ht="15" customHeight="1"/>
    <row r="73" s="6" customFormat="1" ht="15" customHeight="1"/>
    <row r="74" s="6" customFormat="1" ht="15" customHeight="1"/>
    <row r="75" s="6" customFormat="1" ht="15" customHeight="1"/>
    <row r="76" s="6" customFormat="1" ht="15" customHeight="1"/>
    <row r="77" s="6" customFormat="1" ht="15" customHeight="1"/>
    <row r="78" s="6" customFormat="1" ht="15" customHeight="1"/>
    <row r="79" s="6" customFormat="1" ht="15" customHeight="1"/>
    <row r="80" s="6" customFormat="1" ht="15" customHeight="1"/>
    <row r="81" s="6" customFormat="1" ht="15" customHeight="1"/>
    <row r="82" s="6" customFormat="1" ht="15" customHeight="1"/>
    <row r="83" s="6" customFormat="1" ht="15" customHeight="1"/>
    <row r="84" s="6" customFormat="1" ht="15" customHeight="1"/>
    <row r="85" s="6" customFormat="1" ht="15" customHeight="1"/>
    <row r="86" s="6" customFormat="1" ht="15" customHeight="1"/>
    <row r="87" s="6" customFormat="1" ht="15" customHeight="1"/>
    <row r="88" s="6" customFormat="1" ht="15" customHeight="1"/>
    <row r="89" s="6" customFormat="1" ht="15" customHeight="1"/>
  </sheetData>
  <mergeCells count="506">
    <mergeCell ref="R45:AA45"/>
    <mergeCell ref="R33:V33"/>
    <mergeCell ref="W33:AA33"/>
    <mergeCell ref="AG33:AK33"/>
    <mergeCell ref="AL33:AP33"/>
    <mergeCell ref="AQ33:AU33"/>
    <mergeCell ref="AV33:AZ33"/>
    <mergeCell ref="BA33:BE33"/>
    <mergeCell ref="BF33:BJ33"/>
    <mergeCell ref="W41:AA41"/>
    <mergeCell ref="R41:V41"/>
    <mergeCell ref="BF41:BJ41"/>
    <mergeCell ref="BA41:BE41"/>
    <mergeCell ref="AV41:AZ41"/>
    <mergeCell ref="AQ41:AU41"/>
    <mergeCell ref="AL40:AP40"/>
    <mergeCell ref="AG40:AK40"/>
    <mergeCell ref="AB40:AF40"/>
    <mergeCell ref="W40:AA40"/>
    <mergeCell ref="R40:V40"/>
    <mergeCell ref="AL38:AP38"/>
    <mergeCell ref="AG38:AK38"/>
    <mergeCell ref="AB38:AF38"/>
    <mergeCell ref="W38:AA38"/>
    <mergeCell ref="BF46:BJ46"/>
    <mergeCell ref="AL39:AP39"/>
    <mergeCell ref="AG39:AK39"/>
    <mergeCell ref="AB39:AF39"/>
    <mergeCell ref="AL37:AP37"/>
    <mergeCell ref="AG37:AK37"/>
    <mergeCell ref="AB37:AF37"/>
    <mergeCell ref="AL35:AP35"/>
    <mergeCell ref="AG35:AK35"/>
    <mergeCell ref="AB35:AF35"/>
    <mergeCell ref="AB46:AF46"/>
    <mergeCell ref="AG46:AK46"/>
    <mergeCell ref="AL46:AP46"/>
    <mergeCell ref="AQ46:AU46"/>
    <mergeCell ref="AV46:AZ46"/>
    <mergeCell ref="BA46:BE46"/>
    <mergeCell ref="BF45:BO45"/>
    <mergeCell ref="AV45:BE45"/>
    <mergeCell ref="AL45:AU45"/>
    <mergeCell ref="AB45:AK45"/>
    <mergeCell ref="AL41:AP41"/>
    <mergeCell ref="AG41:AK41"/>
    <mergeCell ref="AB41:AF41"/>
    <mergeCell ref="BK41:BO41"/>
    <mergeCell ref="AV32:BE32"/>
    <mergeCell ref="AL32:AU32"/>
    <mergeCell ref="AB32:AK32"/>
    <mergeCell ref="R32:AA32"/>
    <mergeCell ref="AL29:AP29"/>
    <mergeCell ref="AV29:AZ29"/>
    <mergeCell ref="BF29:BJ29"/>
    <mergeCell ref="BA29:BE29"/>
    <mergeCell ref="BK33:BO33"/>
    <mergeCell ref="BK29:BO29"/>
    <mergeCell ref="AB33:AF33"/>
    <mergeCell ref="R29:V29"/>
    <mergeCell ref="R31:BO31"/>
    <mergeCell ref="BF32:BO32"/>
    <mergeCell ref="R26:V26"/>
    <mergeCell ref="R27:V27"/>
    <mergeCell ref="AG21:AK21"/>
    <mergeCell ref="AG22:AK22"/>
    <mergeCell ref="AG23:AK23"/>
    <mergeCell ref="AG24:AK24"/>
    <mergeCell ref="AG25:AK25"/>
    <mergeCell ref="AG26:AK26"/>
    <mergeCell ref="AG27:AK27"/>
    <mergeCell ref="R28:V28"/>
    <mergeCell ref="AB29:AF29"/>
    <mergeCell ref="W29:AA29"/>
    <mergeCell ref="W21:AA21"/>
    <mergeCell ref="W22:AA22"/>
    <mergeCell ref="W23:AA23"/>
    <mergeCell ref="W24:AA24"/>
    <mergeCell ref="W25:AA25"/>
    <mergeCell ref="W26:AA26"/>
    <mergeCell ref="W27:AA27"/>
    <mergeCell ref="W28:AA28"/>
    <mergeCell ref="AB21:AF21"/>
    <mergeCell ref="AB22:AF22"/>
    <mergeCell ref="AB23:AF23"/>
    <mergeCell ref="AB24:AF24"/>
    <mergeCell ref="AB25:AF25"/>
    <mergeCell ref="AB26:AF26"/>
    <mergeCell ref="AB27:AF27"/>
    <mergeCell ref="AB28:AF28"/>
    <mergeCell ref="R21:V21"/>
    <mergeCell ref="R22:V22"/>
    <mergeCell ref="R23:V23"/>
    <mergeCell ref="R24:V24"/>
    <mergeCell ref="R25:V25"/>
    <mergeCell ref="AG28:AK28"/>
    <mergeCell ref="AG29:AK29"/>
    <mergeCell ref="AL21:AP21"/>
    <mergeCell ref="AL22:AP22"/>
    <mergeCell ref="AL23:AP23"/>
    <mergeCell ref="AL24:AP24"/>
    <mergeCell ref="AL25:AP25"/>
    <mergeCell ref="AL26:AP26"/>
    <mergeCell ref="AL27:AP27"/>
    <mergeCell ref="AL28:AP28"/>
    <mergeCell ref="AQ27:AU27"/>
    <mergeCell ref="AQ28:AU28"/>
    <mergeCell ref="AQ29:AU29"/>
    <mergeCell ref="AV21:AZ21"/>
    <mergeCell ref="AV22:AZ22"/>
    <mergeCell ref="AV23:AZ23"/>
    <mergeCell ref="AV24:AZ24"/>
    <mergeCell ref="AV25:AZ25"/>
    <mergeCell ref="AV26:AZ26"/>
    <mergeCell ref="AV27:AZ27"/>
    <mergeCell ref="AV28:AZ28"/>
    <mergeCell ref="AQ21:AU21"/>
    <mergeCell ref="AQ22:AU22"/>
    <mergeCell ref="AQ23:AU23"/>
    <mergeCell ref="AQ24:AU24"/>
    <mergeCell ref="AQ25:AU25"/>
    <mergeCell ref="AQ26:AU26"/>
    <mergeCell ref="BF25:BJ25"/>
    <mergeCell ref="BF26:BJ26"/>
    <mergeCell ref="BF27:BJ27"/>
    <mergeCell ref="BF28:BJ28"/>
    <mergeCell ref="BA21:BE21"/>
    <mergeCell ref="BA22:BE22"/>
    <mergeCell ref="BA23:BE23"/>
    <mergeCell ref="BA24:BE24"/>
    <mergeCell ref="BA25:BE25"/>
    <mergeCell ref="BA26:BE26"/>
    <mergeCell ref="BA27:BE27"/>
    <mergeCell ref="BA28:BE28"/>
    <mergeCell ref="BF19:BO19"/>
    <mergeCell ref="AV19:BE19"/>
    <mergeCell ref="AL19:AU19"/>
    <mergeCell ref="AB19:AK19"/>
    <mergeCell ref="R19:AA19"/>
    <mergeCell ref="BK21:BO21"/>
    <mergeCell ref="BK22:BO22"/>
    <mergeCell ref="BK23:BO23"/>
    <mergeCell ref="BK24:BO24"/>
    <mergeCell ref="BF21:BJ21"/>
    <mergeCell ref="BF22:BJ22"/>
    <mergeCell ref="BF23:BJ23"/>
    <mergeCell ref="BF24:BJ24"/>
    <mergeCell ref="BK20:BO20"/>
    <mergeCell ref="R20:V20"/>
    <mergeCell ref="W20:AA20"/>
    <mergeCell ref="AB20:AF20"/>
    <mergeCell ref="AG20:AK20"/>
    <mergeCell ref="AL20:AP20"/>
    <mergeCell ref="AQ20:AU20"/>
    <mergeCell ref="AV20:AZ20"/>
    <mergeCell ref="BA20:BE20"/>
    <mergeCell ref="BF20:BJ20"/>
    <mergeCell ref="R18:AA18"/>
    <mergeCell ref="AB18:BO18"/>
    <mergeCell ref="AG7:AK7"/>
    <mergeCell ref="AB7:AF7"/>
    <mergeCell ref="AL7:AP7"/>
    <mergeCell ref="AQ7:AU7"/>
    <mergeCell ref="AV7:AZ7"/>
    <mergeCell ref="BA7:BE7"/>
    <mergeCell ref="BF7:BJ7"/>
    <mergeCell ref="BK7:BO7"/>
    <mergeCell ref="R8:V8"/>
    <mergeCell ref="R9:V9"/>
    <mergeCell ref="R10:V10"/>
    <mergeCell ref="R11:V11"/>
    <mergeCell ref="R12:V12"/>
    <mergeCell ref="R13:V13"/>
    <mergeCell ref="R14:V14"/>
    <mergeCell ref="R15:V15"/>
    <mergeCell ref="R16:V16"/>
    <mergeCell ref="AB16:AF16"/>
    <mergeCell ref="AB8:AF8"/>
    <mergeCell ref="AB9:AF9"/>
    <mergeCell ref="AB10:AF10"/>
    <mergeCell ref="AB11:AF11"/>
    <mergeCell ref="A51:I51"/>
    <mergeCell ref="J51:Q51"/>
    <mergeCell ref="A52:I52"/>
    <mergeCell ref="J52:Q52"/>
    <mergeCell ref="A53:I53"/>
    <mergeCell ref="J53:Q53"/>
    <mergeCell ref="A54:I54"/>
    <mergeCell ref="J54:Q54"/>
    <mergeCell ref="A55:I55"/>
    <mergeCell ref="J55:Q55"/>
    <mergeCell ref="A44:I46"/>
    <mergeCell ref="J44:Q46"/>
    <mergeCell ref="A47:I47"/>
    <mergeCell ref="J47:Q47"/>
    <mergeCell ref="A48:I48"/>
    <mergeCell ref="J48:Q48"/>
    <mergeCell ref="A49:I49"/>
    <mergeCell ref="J49:Q49"/>
    <mergeCell ref="A50:I50"/>
    <mergeCell ref="J50:Q50"/>
    <mergeCell ref="A39:I39"/>
    <mergeCell ref="J39:Q39"/>
    <mergeCell ref="A40:I40"/>
    <mergeCell ref="J40:Q40"/>
    <mergeCell ref="A41:I41"/>
    <mergeCell ref="J41:Q41"/>
    <mergeCell ref="A37:I37"/>
    <mergeCell ref="A42:I42"/>
    <mergeCell ref="J42:Q42"/>
    <mergeCell ref="A34:I34"/>
    <mergeCell ref="J34:Q34"/>
    <mergeCell ref="A35:I35"/>
    <mergeCell ref="J35:Q35"/>
    <mergeCell ref="A36:I36"/>
    <mergeCell ref="J36:Q36"/>
    <mergeCell ref="J37:Q37"/>
    <mergeCell ref="A38:I38"/>
    <mergeCell ref="J38:Q38"/>
    <mergeCell ref="J18:Q20"/>
    <mergeCell ref="J21:Q21"/>
    <mergeCell ref="J22:Q22"/>
    <mergeCell ref="J23:Q23"/>
    <mergeCell ref="J24:Q24"/>
    <mergeCell ref="J25:Q25"/>
    <mergeCell ref="J26:Q26"/>
    <mergeCell ref="A31:I33"/>
    <mergeCell ref="J31:Q33"/>
    <mergeCell ref="A21:I21"/>
    <mergeCell ref="A22:I22"/>
    <mergeCell ref="A23:I23"/>
    <mergeCell ref="A24:I24"/>
    <mergeCell ref="A25:I25"/>
    <mergeCell ref="A26:I26"/>
    <mergeCell ref="A27:I27"/>
    <mergeCell ref="A18:I20"/>
    <mergeCell ref="A28:I28"/>
    <mergeCell ref="A29:I29"/>
    <mergeCell ref="J29:Q29"/>
    <mergeCell ref="J8:Q8"/>
    <mergeCell ref="J9:Q9"/>
    <mergeCell ref="J10:Q10"/>
    <mergeCell ref="J11:Q11"/>
    <mergeCell ref="J12:Q12"/>
    <mergeCell ref="J13:Q13"/>
    <mergeCell ref="J14:Q14"/>
    <mergeCell ref="J15:Q15"/>
    <mergeCell ref="J16:Q16"/>
    <mergeCell ref="AB12:AF12"/>
    <mergeCell ref="AB13:AF13"/>
    <mergeCell ref="AB14:AF14"/>
    <mergeCell ref="AB15:AF15"/>
    <mergeCell ref="AV10:AZ10"/>
    <mergeCell ref="AV11:AZ11"/>
    <mergeCell ref="AV12:AZ12"/>
    <mergeCell ref="AV13:AZ13"/>
    <mergeCell ref="AV14:AZ14"/>
    <mergeCell ref="AV15:AZ15"/>
    <mergeCell ref="AG14:AK14"/>
    <mergeCell ref="AG15:AK15"/>
    <mergeCell ref="AG16:AK16"/>
    <mergeCell ref="AL10:AP10"/>
    <mergeCell ref="AL11:AP11"/>
    <mergeCell ref="AL12:AP12"/>
    <mergeCell ref="AL13:AP13"/>
    <mergeCell ref="AL14:AP14"/>
    <mergeCell ref="AL15:AP15"/>
    <mergeCell ref="BF15:BJ15"/>
    <mergeCell ref="BA8:BE8"/>
    <mergeCell ref="BA9:BE9"/>
    <mergeCell ref="BA10:BE10"/>
    <mergeCell ref="BA11:BE11"/>
    <mergeCell ref="BA12:BE12"/>
    <mergeCell ref="BA13:BE13"/>
    <mergeCell ref="BA14:BE14"/>
    <mergeCell ref="BA15:BE15"/>
    <mergeCell ref="A5:I7"/>
    <mergeCell ref="A8:I8"/>
    <mergeCell ref="A9:I9"/>
    <mergeCell ref="A10:I10"/>
    <mergeCell ref="A11:I11"/>
    <mergeCell ref="A12:I12"/>
    <mergeCell ref="A13:I13"/>
    <mergeCell ref="A14:I14"/>
    <mergeCell ref="BK8:BO8"/>
    <mergeCell ref="BK9:BO9"/>
    <mergeCell ref="BK10:BO10"/>
    <mergeCell ref="BK11:BO11"/>
    <mergeCell ref="BK12:BO12"/>
    <mergeCell ref="BK13:BO13"/>
    <mergeCell ref="BK14:BO14"/>
    <mergeCell ref="BF8:BJ8"/>
    <mergeCell ref="BF9:BJ9"/>
    <mergeCell ref="BF10:BJ10"/>
    <mergeCell ref="BF11:BJ11"/>
    <mergeCell ref="BF12:BJ12"/>
    <mergeCell ref="BF13:BJ13"/>
    <mergeCell ref="BF14:BJ14"/>
    <mergeCell ref="AV8:AZ8"/>
    <mergeCell ref="AV9:AZ9"/>
    <mergeCell ref="AB5:AU5"/>
    <mergeCell ref="AV5:BO5"/>
    <mergeCell ref="R7:V7"/>
    <mergeCell ref="BF6:BO6"/>
    <mergeCell ref="AV6:BE6"/>
    <mergeCell ref="AL6:AU6"/>
    <mergeCell ref="AB6:AK6"/>
    <mergeCell ref="J5:Q7"/>
    <mergeCell ref="J28:Q28"/>
    <mergeCell ref="BK28:BO28"/>
    <mergeCell ref="J27:Q27"/>
    <mergeCell ref="BK27:BO27"/>
    <mergeCell ref="BK26:BO26"/>
    <mergeCell ref="BK25:BO25"/>
    <mergeCell ref="BK16:BO16"/>
    <mergeCell ref="BF16:BJ16"/>
    <mergeCell ref="BA16:BE16"/>
    <mergeCell ref="AV16:AZ16"/>
    <mergeCell ref="AQ16:AU16"/>
    <mergeCell ref="R5:AA6"/>
    <mergeCell ref="W7:AA7"/>
    <mergeCell ref="W8:AA8"/>
    <mergeCell ref="W9:AA9"/>
    <mergeCell ref="BK15:BO15"/>
    <mergeCell ref="A15:I15"/>
    <mergeCell ref="A16:I16"/>
    <mergeCell ref="R55:V55"/>
    <mergeCell ref="BK54:BO54"/>
    <mergeCell ref="BF54:BJ54"/>
    <mergeCell ref="BA54:BE54"/>
    <mergeCell ref="AV54:AZ54"/>
    <mergeCell ref="AQ54:AU54"/>
    <mergeCell ref="AL54:AP54"/>
    <mergeCell ref="AG54:AK54"/>
    <mergeCell ref="AB54:AF54"/>
    <mergeCell ref="W54:AA54"/>
    <mergeCell ref="R54:V54"/>
    <mergeCell ref="BK55:BO55"/>
    <mergeCell ref="BF55:BJ55"/>
    <mergeCell ref="BA55:BE55"/>
    <mergeCell ref="AV55:AZ55"/>
    <mergeCell ref="AQ55:AU55"/>
    <mergeCell ref="AL55:AP55"/>
    <mergeCell ref="AG55:AK55"/>
    <mergeCell ref="AB55:AF55"/>
    <mergeCell ref="W55:AA55"/>
    <mergeCell ref="R53:V53"/>
    <mergeCell ref="BK52:BO52"/>
    <mergeCell ref="BF52:BJ52"/>
    <mergeCell ref="BA52:BE52"/>
    <mergeCell ref="AV52:AZ52"/>
    <mergeCell ref="AQ52:AU52"/>
    <mergeCell ref="AL52:AP52"/>
    <mergeCell ref="AG52:AK52"/>
    <mergeCell ref="AB52:AF52"/>
    <mergeCell ref="W52:AA52"/>
    <mergeCell ref="R52:V52"/>
    <mergeCell ref="BK53:BO53"/>
    <mergeCell ref="BF53:BJ53"/>
    <mergeCell ref="BA53:BE53"/>
    <mergeCell ref="AV53:AZ53"/>
    <mergeCell ref="AQ53:AU53"/>
    <mergeCell ref="AL53:AP53"/>
    <mergeCell ref="AG53:AK53"/>
    <mergeCell ref="AB53:AF53"/>
    <mergeCell ref="W53:AA53"/>
    <mergeCell ref="R51:V51"/>
    <mergeCell ref="BK50:BO50"/>
    <mergeCell ref="BF50:BJ50"/>
    <mergeCell ref="BA50:BE50"/>
    <mergeCell ref="AV50:AZ50"/>
    <mergeCell ref="AQ50:AU50"/>
    <mergeCell ref="AL50:AP50"/>
    <mergeCell ref="AG50:AK50"/>
    <mergeCell ref="AB50:AF50"/>
    <mergeCell ref="W50:AA50"/>
    <mergeCell ref="R50:V50"/>
    <mergeCell ref="BK51:BO51"/>
    <mergeCell ref="BF51:BJ51"/>
    <mergeCell ref="BA51:BE51"/>
    <mergeCell ref="AV51:AZ51"/>
    <mergeCell ref="AQ51:AU51"/>
    <mergeCell ref="AL51:AP51"/>
    <mergeCell ref="AG51:AK51"/>
    <mergeCell ref="AB51:AF51"/>
    <mergeCell ref="W51:AA51"/>
    <mergeCell ref="R49:V49"/>
    <mergeCell ref="BK48:BO48"/>
    <mergeCell ref="BF48:BJ48"/>
    <mergeCell ref="BA48:BE48"/>
    <mergeCell ref="AV48:AZ48"/>
    <mergeCell ref="AQ48:AU48"/>
    <mergeCell ref="AL48:AP48"/>
    <mergeCell ref="AG48:AK48"/>
    <mergeCell ref="AB48:AF48"/>
    <mergeCell ref="W48:AA48"/>
    <mergeCell ref="R48:V48"/>
    <mergeCell ref="BK49:BO49"/>
    <mergeCell ref="BF49:BJ49"/>
    <mergeCell ref="BA49:BE49"/>
    <mergeCell ref="AV49:AZ49"/>
    <mergeCell ref="AQ49:AU49"/>
    <mergeCell ref="AL49:AP49"/>
    <mergeCell ref="AG49:AK49"/>
    <mergeCell ref="AB49:AF49"/>
    <mergeCell ref="W49:AA49"/>
    <mergeCell ref="R47:V47"/>
    <mergeCell ref="AL42:AP42"/>
    <mergeCell ref="AG42:AK42"/>
    <mergeCell ref="AB42:AF42"/>
    <mergeCell ref="W42:AA42"/>
    <mergeCell ref="R42:V42"/>
    <mergeCell ref="BK42:BO42"/>
    <mergeCell ref="BF42:BJ42"/>
    <mergeCell ref="BA42:BE42"/>
    <mergeCell ref="AV42:AZ42"/>
    <mergeCell ref="AQ42:AU42"/>
    <mergeCell ref="BK47:BO47"/>
    <mergeCell ref="BF47:BJ47"/>
    <mergeCell ref="BA47:BE47"/>
    <mergeCell ref="AV47:AZ47"/>
    <mergeCell ref="AQ47:AU47"/>
    <mergeCell ref="AL47:AP47"/>
    <mergeCell ref="AG47:AK47"/>
    <mergeCell ref="AB47:AF47"/>
    <mergeCell ref="W47:AA47"/>
    <mergeCell ref="R44:BO44"/>
    <mergeCell ref="R46:V46"/>
    <mergeCell ref="W46:AA46"/>
    <mergeCell ref="BK46:BO46"/>
    <mergeCell ref="BK40:BO40"/>
    <mergeCell ref="BF40:BJ40"/>
    <mergeCell ref="BA40:BE40"/>
    <mergeCell ref="AV40:AZ40"/>
    <mergeCell ref="AQ40:AU40"/>
    <mergeCell ref="W39:AA39"/>
    <mergeCell ref="R39:V39"/>
    <mergeCell ref="BK39:BO39"/>
    <mergeCell ref="BF39:BJ39"/>
    <mergeCell ref="BA39:BE39"/>
    <mergeCell ref="AV39:AZ39"/>
    <mergeCell ref="AQ39:AU39"/>
    <mergeCell ref="R38:V38"/>
    <mergeCell ref="BK38:BO38"/>
    <mergeCell ref="BF38:BJ38"/>
    <mergeCell ref="BA38:BE38"/>
    <mergeCell ref="AV38:AZ38"/>
    <mergeCell ref="AQ38:AU38"/>
    <mergeCell ref="W37:AA37"/>
    <mergeCell ref="R37:V37"/>
    <mergeCell ref="BK37:BO37"/>
    <mergeCell ref="BF37:BJ37"/>
    <mergeCell ref="BA37:BE37"/>
    <mergeCell ref="AV37:AZ37"/>
    <mergeCell ref="AQ37:AU37"/>
    <mergeCell ref="AL36:AP36"/>
    <mergeCell ref="AG36:AK36"/>
    <mergeCell ref="AB36:AF36"/>
    <mergeCell ref="W36:AA36"/>
    <mergeCell ref="R36:V36"/>
    <mergeCell ref="BK36:BO36"/>
    <mergeCell ref="BF36:BJ36"/>
    <mergeCell ref="BA36:BE36"/>
    <mergeCell ref="AV36:AZ36"/>
    <mergeCell ref="AQ36:AU36"/>
    <mergeCell ref="W35:AA35"/>
    <mergeCell ref="R35:V35"/>
    <mergeCell ref="BK35:BO35"/>
    <mergeCell ref="BF35:BJ35"/>
    <mergeCell ref="BA35:BE35"/>
    <mergeCell ref="AV35:AZ35"/>
    <mergeCell ref="AQ35:AU35"/>
    <mergeCell ref="AL34:AP34"/>
    <mergeCell ref="AG34:AK34"/>
    <mergeCell ref="AB34:AF34"/>
    <mergeCell ref="W34:AA34"/>
    <mergeCell ref="R34:V34"/>
    <mergeCell ref="BK34:BO34"/>
    <mergeCell ref="BF34:BJ34"/>
    <mergeCell ref="BA34:BE34"/>
    <mergeCell ref="AV34:AZ34"/>
    <mergeCell ref="AQ34:AU34"/>
    <mergeCell ref="W10:AA10"/>
    <mergeCell ref="W11:AA11"/>
    <mergeCell ref="W12:AA12"/>
    <mergeCell ref="W13:AA13"/>
    <mergeCell ref="W14:AA14"/>
    <mergeCell ref="W15:AA15"/>
    <mergeCell ref="W16:AA16"/>
    <mergeCell ref="AQ8:AU8"/>
    <mergeCell ref="AQ9:AU9"/>
    <mergeCell ref="AQ10:AU10"/>
    <mergeCell ref="AQ11:AU11"/>
    <mergeCell ref="AQ12:AU12"/>
    <mergeCell ref="AQ13:AU13"/>
    <mergeCell ref="AQ14:AU14"/>
    <mergeCell ref="AQ15:AU15"/>
    <mergeCell ref="AL16:AP16"/>
    <mergeCell ref="AG8:AK8"/>
    <mergeCell ref="AG9:AK9"/>
    <mergeCell ref="AG10:AK10"/>
    <mergeCell ref="AG11:AK11"/>
    <mergeCell ref="AG12:AK12"/>
    <mergeCell ref="AG13:AK13"/>
    <mergeCell ref="AL8:AP8"/>
    <mergeCell ref="AL9:AP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>
    <oddHeader>&amp;R事　業　所　31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17"/>
  <sheetViews>
    <sheetView workbookViewId="0"/>
  </sheetViews>
  <sheetFormatPr defaultColWidth="1.44140625" defaultRowHeight="13.2"/>
  <cols>
    <col min="1" max="16384" width="1.44140625" style="6"/>
  </cols>
  <sheetData>
    <row r="1" spans="1:67" ht="18" customHeight="1"/>
    <row r="2" spans="1:67" ht="18" customHeight="1"/>
    <row r="3" spans="1:67" ht="15" customHeight="1">
      <c r="A3" s="260" t="s">
        <v>440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</row>
    <row r="4" spans="1:67" ht="18" customHeight="1" thickBot="1">
      <c r="BO4" s="24" t="s">
        <v>535</v>
      </c>
    </row>
    <row r="5" spans="1:67" ht="21" customHeight="1">
      <c r="A5" s="261" t="s">
        <v>31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 t="s">
        <v>29</v>
      </c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 t="s">
        <v>30</v>
      </c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5"/>
    </row>
    <row r="6" spans="1:67" ht="21" customHeight="1">
      <c r="A6" s="263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 t="s">
        <v>21</v>
      </c>
      <c r="U6" s="266"/>
      <c r="V6" s="266"/>
      <c r="W6" s="266"/>
      <c r="X6" s="266"/>
      <c r="Y6" s="266"/>
      <c r="Z6" s="266" t="s">
        <v>22</v>
      </c>
      <c r="AA6" s="266"/>
      <c r="AB6" s="266"/>
      <c r="AC6" s="266"/>
      <c r="AD6" s="266"/>
      <c r="AE6" s="266"/>
      <c r="AF6" s="266" t="s">
        <v>23</v>
      </c>
      <c r="AG6" s="266"/>
      <c r="AH6" s="266"/>
      <c r="AI6" s="266"/>
      <c r="AJ6" s="266"/>
      <c r="AK6" s="266"/>
      <c r="AL6" s="267" t="s">
        <v>26</v>
      </c>
      <c r="AM6" s="268"/>
      <c r="AN6" s="268"/>
      <c r="AO6" s="268"/>
      <c r="AP6" s="268"/>
      <c r="AQ6" s="268"/>
      <c r="AR6" s="267" t="s">
        <v>27</v>
      </c>
      <c r="AS6" s="268"/>
      <c r="AT6" s="268"/>
      <c r="AU6" s="268"/>
      <c r="AV6" s="268"/>
      <c r="AW6" s="268"/>
      <c r="AX6" s="264" t="s">
        <v>21</v>
      </c>
      <c r="AY6" s="264"/>
      <c r="AZ6" s="264"/>
      <c r="BA6" s="264"/>
      <c r="BB6" s="264"/>
      <c r="BC6" s="264"/>
      <c r="BD6" s="264" t="s">
        <v>24</v>
      </c>
      <c r="BE6" s="264"/>
      <c r="BF6" s="264"/>
      <c r="BG6" s="264"/>
      <c r="BH6" s="264"/>
      <c r="BI6" s="264"/>
      <c r="BJ6" s="264" t="s">
        <v>25</v>
      </c>
      <c r="BK6" s="264"/>
      <c r="BL6" s="264"/>
      <c r="BM6" s="264"/>
      <c r="BN6" s="264"/>
      <c r="BO6" s="269"/>
    </row>
    <row r="7" spans="1:67" ht="18" customHeight="1">
      <c r="A7" s="211" t="s">
        <v>501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57">
        <v>4299</v>
      </c>
      <c r="U7" s="256"/>
      <c r="V7" s="256"/>
      <c r="W7" s="256"/>
      <c r="X7" s="256"/>
      <c r="Y7" s="256"/>
      <c r="Z7" s="256">
        <v>1790</v>
      </c>
      <c r="AA7" s="256"/>
      <c r="AB7" s="256"/>
      <c r="AC7" s="256"/>
      <c r="AD7" s="256"/>
      <c r="AE7" s="256"/>
      <c r="AF7" s="256">
        <v>2008</v>
      </c>
      <c r="AG7" s="256"/>
      <c r="AH7" s="256"/>
      <c r="AI7" s="256"/>
      <c r="AJ7" s="256"/>
      <c r="AK7" s="256"/>
      <c r="AL7" s="256">
        <v>421</v>
      </c>
      <c r="AM7" s="256"/>
      <c r="AN7" s="256"/>
      <c r="AO7" s="256"/>
      <c r="AP7" s="256"/>
      <c r="AQ7" s="256"/>
      <c r="AR7" s="256">
        <v>80</v>
      </c>
      <c r="AS7" s="256"/>
      <c r="AT7" s="256"/>
      <c r="AU7" s="256"/>
      <c r="AV7" s="256"/>
      <c r="AW7" s="256"/>
      <c r="AX7" s="256">
        <v>39051</v>
      </c>
      <c r="AY7" s="256"/>
      <c r="AZ7" s="256"/>
      <c r="BA7" s="256"/>
      <c r="BB7" s="256"/>
      <c r="BC7" s="256"/>
      <c r="BD7" s="256">
        <v>22827</v>
      </c>
      <c r="BE7" s="256"/>
      <c r="BF7" s="256"/>
      <c r="BG7" s="256"/>
      <c r="BH7" s="256"/>
      <c r="BI7" s="256"/>
      <c r="BJ7" s="256">
        <v>16217</v>
      </c>
      <c r="BK7" s="256"/>
      <c r="BL7" s="256"/>
      <c r="BM7" s="256"/>
      <c r="BN7" s="256"/>
      <c r="BO7" s="256"/>
    </row>
    <row r="8" spans="1:67" ht="18" customHeight="1">
      <c r="A8" s="211" t="s">
        <v>551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57">
        <v>4140</v>
      </c>
      <c r="U8" s="256"/>
      <c r="V8" s="256"/>
      <c r="W8" s="256"/>
      <c r="X8" s="256"/>
      <c r="Y8" s="256"/>
      <c r="Z8" s="256">
        <v>1699</v>
      </c>
      <c r="AA8" s="256"/>
      <c r="AB8" s="256"/>
      <c r="AC8" s="256"/>
      <c r="AD8" s="256"/>
      <c r="AE8" s="256"/>
      <c r="AF8" s="256">
        <v>1959</v>
      </c>
      <c r="AG8" s="256"/>
      <c r="AH8" s="256"/>
      <c r="AI8" s="256"/>
      <c r="AJ8" s="256"/>
      <c r="AK8" s="256"/>
      <c r="AL8" s="256">
        <v>407</v>
      </c>
      <c r="AM8" s="256"/>
      <c r="AN8" s="256"/>
      <c r="AO8" s="256"/>
      <c r="AP8" s="256"/>
      <c r="AQ8" s="256"/>
      <c r="AR8" s="256">
        <v>75</v>
      </c>
      <c r="AS8" s="256"/>
      <c r="AT8" s="256"/>
      <c r="AU8" s="256"/>
      <c r="AV8" s="256"/>
      <c r="AW8" s="256"/>
      <c r="AX8" s="256">
        <v>38609</v>
      </c>
      <c r="AY8" s="256"/>
      <c r="AZ8" s="256"/>
      <c r="BA8" s="256"/>
      <c r="BB8" s="256"/>
      <c r="BC8" s="256"/>
      <c r="BD8" s="256">
        <v>21962</v>
      </c>
      <c r="BE8" s="256"/>
      <c r="BF8" s="256"/>
      <c r="BG8" s="256"/>
      <c r="BH8" s="256"/>
      <c r="BI8" s="256"/>
      <c r="BJ8" s="256">
        <v>16564</v>
      </c>
      <c r="BK8" s="256"/>
      <c r="BL8" s="256"/>
      <c r="BM8" s="256"/>
      <c r="BN8" s="256"/>
      <c r="BO8" s="256"/>
    </row>
    <row r="9" spans="1:67" ht="18" customHeight="1">
      <c r="A9" s="259" t="s">
        <v>502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4">
        <v>3650</v>
      </c>
      <c r="U9" s="255"/>
      <c r="V9" s="255"/>
      <c r="W9" s="255"/>
      <c r="X9" s="255"/>
      <c r="Y9" s="255"/>
      <c r="Z9" s="255">
        <v>1253</v>
      </c>
      <c r="AA9" s="255"/>
      <c r="AB9" s="255"/>
      <c r="AC9" s="255"/>
      <c r="AD9" s="255"/>
      <c r="AE9" s="255"/>
      <c r="AF9" s="255">
        <v>1888</v>
      </c>
      <c r="AG9" s="255"/>
      <c r="AH9" s="255"/>
      <c r="AI9" s="255"/>
      <c r="AJ9" s="255"/>
      <c r="AK9" s="255"/>
      <c r="AL9" s="255">
        <v>436</v>
      </c>
      <c r="AM9" s="255"/>
      <c r="AN9" s="255"/>
      <c r="AO9" s="255"/>
      <c r="AP9" s="255"/>
      <c r="AQ9" s="255"/>
      <c r="AR9" s="255">
        <v>73</v>
      </c>
      <c r="AS9" s="255"/>
      <c r="AT9" s="255"/>
      <c r="AU9" s="255"/>
      <c r="AV9" s="255"/>
      <c r="AW9" s="255"/>
      <c r="AX9" s="255">
        <v>36151</v>
      </c>
      <c r="AY9" s="255"/>
      <c r="AZ9" s="255"/>
      <c r="BA9" s="255"/>
      <c r="BB9" s="255"/>
      <c r="BC9" s="255"/>
      <c r="BD9" s="255">
        <v>20763</v>
      </c>
      <c r="BE9" s="255"/>
      <c r="BF9" s="255"/>
      <c r="BG9" s="255"/>
      <c r="BH9" s="255"/>
      <c r="BI9" s="255"/>
      <c r="BJ9" s="255">
        <v>15279</v>
      </c>
      <c r="BK9" s="255"/>
      <c r="BL9" s="255"/>
      <c r="BM9" s="255"/>
      <c r="BN9" s="255"/>
      <c r="BO9" s="255"/>
    </row>
    <row r="10" spans="1:67" ht="9.6" customHeight="1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49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</row>
    <row r="11" spans="1:67" ht="18" customHeight="1">
      <c r="A11" s="217" t="s">
        <v>37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54">
        <v>51</v>
      </c>
      <c r="U11" s="255"/>
      <c r="V11" s="255"/>
      <c r="W11" s="255"/>
      <c r="X11" s="255"/>
      <c r="Y11" s="255"/>
      <c r="Z11" s="255">
        <f t="shared" ref="Z11" si="0">SUM(Z12:AE13)</f>
        <v>0</v>
      </c>
      <c r="AA11" s="255"/>
      <c r="AB11" s="255"/>
      <c r="AC11" s="255"/>
      <c r="AD11" s="255"/>
      <c r="AE11" s="255"/>
      <c r="AF11" s="255">
        <v>20</v>
      </c>
      <c r="AG11" s="255"/>
      <c r="AH11" s="255"/>
      <c r="AI11" s="255"/>
      <c r="AJ11" s="255"/>
      <c r="AK11" s="255"/>
      <c r="AL11" s="255">
        <v>29</v>
      </c>
      <c r="AM11" s="255"/>
      <c r="AN11" s="255"/>
      <c r="AO11" s="255"/>
      <c r="AP11" s="255"/>
      <c r="AQ11" s="255"/>
      <c r="AR11" s="255">
        <v>2</v>
      </c>
      <c r="AS11" s="255"/>
      <c r="AT11" s="255"/>
      <c r="AU11" s="255"/>
      <c r="AV11" s="255"/>
      <c r="AW11" s="255"/>
      <c r="AX11" s="255">
        <v>410</v>
      </c>
      <c r="AY11" s="255"/>
      <c r="AZ11" s="255"/>
      <c r="BA11" s="255"/>
      <c r="BB11" s="255"/>
      <c r="BC11" s="255"/>
      <c r="BD11" s="255">
        <v>353</v>
      </c>
      <c r="BE11" s="255"/>
      <c r="BF11" s="255"/>
      <c r="BG11" s="255"/>
      <c r="BH11" s="255"/>
      <c r="BI11" s="255"/>
      <c r="BJ11" s="255">
        <v>57</v>
      </c>
      <c r="BK11" s="255"/>
      <c r="BL11" s="255"/>
      <c r="BM11" s="255"/>
      <c r="BN11" s="255"/>
      <c r="BO11" s="255"/>
    </row>
    <row r="12" spans="1:67" ht="18" customHeight="1">
      <c r="A12" s="211" t="s">
        <v>515</v>
      </c>
      <c r="B12" s="211"/>
      <c r="C12" s="211"/>
      <c r="D12" s="211"/>
      <c r="E12" s="248" t="s">
        <v>2</v>
      </c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57">
        <v>49</v>
      </c>
      <c r="U12" s="256"/>
      <c r="V12" s="256"/>
      <c r="W12" s="256"/>
      <c r="X12" s="256"/>
      <c r="Y12" s="256"/>
      <c r="Z12" s="256">
        <v>0</v>
      </c>
      <c r="AA12" s="256"/>
      <c r="AB12" s="256"/>
      <c r="AC12" s="256"/>
      <c r="AD12" s="256"/>
      <c r="AE12" s="256"/>
      <c r="AF12" s="256">
        <v>20</v>
      </c>
      <c r="AG12" s="256"/>
      <c r="AH12" s="256"/>
      <c r="AI12" s="256"/>
      <c r="AJ12" s="256"/>
      <c r="AK12" s="256"/>
      <c r="AL12" s="256">
        <v>28</v>
      </c>
      <c r="AM12" s="256"/>
      <c r="AN12" s="256"/>
      <c r="AO12" s="256"/>
      <c r="AP12" s="256"/>
      <c r="AQ12" s="256"/>
      <c r="AR12" s="256">
        <v>1</v>
      </c>
      <c r="AS12" s="256"/>
      <c r="AT12" s="256"/>
      <c r="AU12" s="256"/>
      <c r="AV12" s="256"/>
      <c r="AW12" s="256"/>
      <c r="AX12" s="256">
        <v>400</v>
      </c>
      <c r="AY12" s="256"/>
      <c r="AZ12" s="256"/>
      <c r="BA12" s="256"/>
      <c r="BB12" s="256"/>
      <c r="BC12" s="256"/>
      <c r="BD12" s="256">
        <v>344</v>
      </c>
      <c r="BE12" s="256"/>
      <c r="BF12" s="256"/>
      <c r="BG12" s="256"/>
      <c r="BH12" s="256"/>
      <c r="BI12" s="256"/>
      <c r="BJ12" s="256">
        <v>56</v>
      </c>
      <c r="BK12" s="256"/>
      <c r="BL12" s="256"/>
      <c r="BM12" s="256"/>
      <c r="BN12" s="256"/>
      <c r="BO12" s="256"/>
    </row>
    <row r="13" spans="1:67" ht="18" customHeight="1">
      <c r="A13" s="211" t="s">
        <v>516</v>
      </c>
      <c r="B13" s="211"/>
      <c r="C13" s="211"/>
      <c r="D13" s="211"/>
      <c r="E13" s="248" t="s">
        <v>3</v>
      </c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57">
        <v>2</v>
      </c>
      <c r="U13" s="256"/>
      <c r="V13" s="256"/>
      <c r="W13" s="256"/>
      <c r="X13" s="256"/>
      <c r="Y13" s="256"/>
      <c r="Z13" s="256">
        <v>0</v>
      </c>
      <c r="AA13" s="256"/>
      <c r="AB13" s="256"/>
      <c r="AC13" s="256"/>
      <c r="AD13" s="256"/>
      <c r="AE13" s="256"/>
      <c r="AF13" s="256">
        <v>0</v>
      </c>
      <c r="AG13" s="256"/>
      <c r="AH13" s="256"/>
      <c r="AI13" s="256"/>
      <c r="AJ13" s="256"/>
      <c r="AK13" s="256"/>
      <c r="AL13" s="256">
        <v>1</v>
      </c>
      <c r="AM13" s="256"/>
      <c r="AN13" s="256"/>
      <c r="AO13" s="256"/>
      <c r="AP13" s="256"/>
      <c r="AQ13" s="256"/>
      <c r="AR13" s="256">
        <v>1</v>
      </c>
      <c r="AS13" s="256"/>
      <c r="AT13" s="256"/>
      <c r="AU13" s="256"/>
      <c r="AV13" s="256"/>
      <c r="AW13" s="256"/>
      <c r="AX13" s="256">
        <v>10</v>
      </c>
      <c r="AY13" s="256"/>
      <c r="AZ13" s="256"/>
      <c r="BA13" s="256"/>
      <c r="BB13" s="256"/>
      <c r="BC13" s="256"/>
      <c r="BD13" s="256">
        <v>9</v>
      </c>
      <c r="BE13" s="256"/>
      <c r="BF13" s="256"/>
      <c r="BG13" s="256"/>
      <c r="BH13" s="256"/>
      <c r="BI13" s="256"/>
      <c r="BJ13" s="256">
        <v>1</v>
      </c>
      <c r="BK13" s="256"/>
      <c r="BL13" s="256"/>
      <c r="BM13" s="256"/>
      <c r="BN13" s="256"/>
      <c r="BO13" s="256"/>
    </row>
    <row r="14" spans="1:67" ht="18" customHeight="1">
      <c r="A14" s="253" t="s">
        <v>39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4">
        <v>787</v>
      </c>
      <c r="U14" s="255"/>
      <c r="V14" s="255"/>
      <c r="W14" s="255"/>
      <c r="X14" s="255"/>
      <c r="Y14" s="255"/>
      <c r="Z14" s="255">
        <v>188</v>
      </c>
      <c r="AA14" s="255"/>
      <c r="AB14" s="255"/>
      <c r="AC14" s="255"/>
      <c r="AD14" s="255"/>
      <c r="AE14" s="255"/>
      <c r="AF14" s="255">
        <v>594</v>
      </c>
      <c r="AG14" s="255"/>
      <c r="AH14" s="255"/>
      <c r="AI14" s="255"/>
      <c r="AJ14" s="255"/>
      <c r="AK14" s="255"/>
      <c r="AL14" s="255">
        <v>4</v>
      </c>
      <c r="AM14" s="255"/>
      <c r="AN14" s="255"/>
      <c r="AO14" s="255"/>
      <c r="AP14" s="255"/>
      <c r="AQ14" s="255"/>
      <c r="AR14" s="255">
        <v>1</v>
      </c>
      <c r="AS14" s="255"/>
      <c r="AT14" s="255"/>
      <c r="AU14" s="255"/>
      <c r="AV14" s="255"/>
      <c r="AW14" s="255"/>
      <c r="AX14" s="255">
        <v>11821</v>
      </c>
      <c r="AY14" s="255"/>
      <c r="AZ14" s="255"/>
      <c r="BA14" s="255"/>
      <c r="BB14" s="255"/>
      <c r="BC14" s="255"/>
      <c r="BD14" s="255">
        <v>8811</v>
      </c>
      <c r="BE14" s="255"/>
      <c r="BF14" s="255"/>
      <c r="BG14" s="255"/>
      <c r="BH14" s="255"/>
      <c r="BI14" s="255"/>
      <c r="BJ14" s="255">
        <v>3009</v>
      </c>
      <c r="BK14" s="255"/>
      <c r="BL14" s="255"/>
      <c r="BM14" s="255"/>
      <c r="BN14" s="255"/>
      <c r="BO14" s="255"/>
    </row>
    <row r="15" spans="1:67" ht="18" customHeight="1">
      <c r="A15" s="211" t="s">
        <v>517</v>
      </c>
      <c r="B15" s="211"/>
      <c r="C15" s="211"/>
      <c r="D15" s="211"/>
      <c r="E15" s="250" t="s">
        <v>4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49">
        <v>5</v>
      </c>
      <c r="U15" s="242"/>
      <c r="V15" s="242"/>
      <c r="W15" s="242"/>
      <c r="X15" s="242"/>
      <c r="Y15" s="242"/>
      <c r="Z15" s="242">
        <v>1</v>
      </c>
      <c r="AA15" s="242"/>
      <c r="AB15" s="242"/>
      <c r="AC15" s="242"/>
      <c r="AD15" s="242"/>
      <c r="AE15" s="242"/>
      <c r="AF15" s="242">
        <v>3</v>
      </c>
      <c r="AG15" s="242"/>
      <c r="AH15" s="242"/>
      <c r="AI15" s="242"/>
      <c r="AJ15" s="242"/>
      <c r="AK15" s="242"/>
      <c r="AL15" s="242">
        <v>1</v>
      </c>
      <c r="AM15" s="242"/>
      <c r="AN15" s="242"/>
      <c r="AO15" s="242"/>
      <c r="AP15" s="242"/>
      <c r="AQ15" s="242"/>
      <c r="AR15" s="242" t="s">
        <v>423</v>
      </c>
      <c r="AS15" s="242"/>
      <c r="AT15" s="242"/>
      <c r="AU15" s="242"/>
      <c r="AV15" s="242"/>
      <c r="AW15" s="242"/>
      <c r="AX15" s="242">
        <v>36</v>
      </c>
      <c r="AY15" s="242"/>
      <c r="AZ15" s="242"/>
      <c r="BA15" s="242"/>
      <c r="BB15" s="242"/>
      <c r="BC15" s="242"/>
      <c r="BD15" s="242">
        <v>29</v>
      </c>
      <c r="BE15" s="242"/>
      <c r="BF15" s="242"/>
      <c r="BG15" s="242"/>
      <c r="BH15" s="242"/>
      <c r="BI15" s="242"/>
      <c r="BJ15" s="242">
        <v>7</v>
      </c>
      <c r="BK15" s="242"/>
      <c r="BL15" s="242"/>
      <c r="BM15" s="242"/>
      <c r="BN15" s="242"/>
      <c r="BO15" s="242"/>
    </row>
    <row r="16" spans="1:67" ht="18" customHeight="1">
      <c r="A16" s="211" t="s">
        <v>518</v>
      </c>
      <c r="B16" s="211"/>
      <c r="C16" s="211"/>
      <c r="D16" s="211"/>
      <c r="E16" s="252" t="s">
        <v>5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49">
        <v>452</v>
      </c>
      <c r="U16" s="242"/>
      <c r="V16" s="242"/>
      <c r="W16" s="242"/>
      <c r="X16" s="242"/>
      <c r="Y16" s="242"/>
      <c r="Z16" s="242">
        <v>118</v>
      </c>
      <c r="AA16" s="242"/>
      <c r="AB16" s="242"/>
      <c r="AC16" s="242"/>
      <c r="AD16" s="242"/>
      <c r="AE16" s="242"/>
      <c r="AF16" s="242">
        <v>331</v>
      </c>
      <c r="AG16" s="242"/>
      <c r="AH16" s="242"/>
      <c r="AI16" s="242"/>
      <c r="AJ16" s="242"/>
      <c r="AK16" s="242"/>
      <c r="AL16" s="242">
        <v>2</v>
      </c>
      <c r="AM16" s="242"/>
      <c r="AN16" s="242"/>
      <c r="AO16" s="242"/>
      <c r="AP16" s="242"/>
      <c r="AQ16" s="242"/>
      <c r="AR16" s="242">
        <v>1</v>
      </c>
      <c r="AS16" s="242"/>
      <c r="AT16" s="242"/>
      <c r="AU16" s="242"/>
      <c r="AV16" s="242"/>
      <c r="AW16" s="242"/>
      <c r="AX16" s="242">
        <v>3678</v>
      </c>
      <c r="AY16" s="242"/>
      <c r="AZ16" s="242"/>
      <c r="BA16" s="242"/>
      <c r="BB16" s="242"/>
      <c r="BC16" s="242"/>
      <c r="BD16" s="242">
        <v>3068</v>
      </c>
      <c r="BE16" s="242"/>
      <c r="BF16" s="242"/>
      <c r="BG16" s="242"/>
      <c r="BH16" s="242"/>
      <c r="BI16" s="242"/>
      <c r="BJ16" s="242">
        <v>609</v>
      </c>
      <c r="BK16" s="242"/>
      <c r="BL16" s="242"/>
      <c r="BM16" s="242"/>
      <c r="BN16" s="242"/>
      <c r="BO16" s="242"/>
    </row>
    <row r="17" spans="1:67" ht="18" customHeight="1">
      <c r="A17" s="211" t="s">
        <v>519</v>
      </c>
      <c r="B17" s="211"/>
      <c r="C17" s="211"/>
      <c r="D17" s="211"/>
      <c r="E17" s="252" t="s">
        <v>6</v>
      </c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49">
        <v>330</v>
      </c>
      <c r="U17" s="242"/>
      <c r="V17" s="242"/>
      <c r="W17" s="242"/>
      <c r="X17" s="242"/>
      <c r="Y17" s="242"/>
      <c r="Z17" s="242">
        <v>69</v>
      </c>
      <c r="AA17" s="242"/>
      <c r="AB17" s="242"/>
      <c r="AC17" s="242"/>
      <c r="AD17" s="242"/>
      <c r="AE17" s="242"/>
      <c r="AF17" s="242">
        <v>260</v>
      </c>
      <c r="AG17" s="242"/>
      <c r="AH17" s="242"/>
      <c r="AI17" s="242"/>
      <c r="AJ17" s="242"/>
      <c r="AK17" s="242"/>
      <c r="AL17" s="242">
        <v>1</v>
      </c>
      <c r="AM17" s="242"/>
      <c r="AN17" s="242"/>
      <c r="AO17" s="242"/>
      <c r="AP17" s="242"/>
      <c r="AQ17" s="242"/>
      <c r="AR17" s="242">
        <v>0</v>
      </c>
      <c r="AS17" s="242"/>
      <c r="AT17" s="242"/>
      <c r="AU17" s="242"/>
      <c r="AV17" s="242"/>
      <c r="AW17" s="242"/>
      <c r="AX17" s="242">
        <v>8107</v>
      </c>
      <c r="AY17" s="242"/>
      <c r="AZ17" s="242"/>
      <c r="BA17" s="242"/>
      <c r="BB17" s="242"/>
      <c r="BC17" s="242"/>
      <c r="BD17" s="242">
        <v>5714</v>
      </c>
      <c r="BE17" s="242"/>
      <c r="BF17" s="242"/>
      <c r="BG17" s="242"/>
      <c r="BH17" s="242"/>
      <c r="BI17" s="242"/>
      <c r="BJ17" s="242">
        <v>2393</v>
      </c>
      <c r="BK17" s="242"/>
      <c r="BL17" s="242"/>
      <c r="BM17" s="242"/>
      <c r="BN17" s="242"/>
      <c r="BO17" s="242"/>
    </row>
    <row r="18" spans="1:67" ht="18" customHeight="1">
      <c r="A18" s="253" t="s">
        <v>40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4">
        <v>2812</v>
      </c>
      <c r="U18" s="255"/>
      <c r="V18" s="255"/>
      <c r="W18" s="255"/>
      <c r="X18" s="255"/>
      <c r="Y18" s="255"/>
      <c r="Z18" s="255">
        <v>1065</v>
      </c>
      <c r="AA18" s="255"/>
      <c r="AB18" s="255"/>
      <c r="AC18" s="255"/>
      <c r="AD18" s="255"/>
      <c r="AE18" s="255"/>
      <c r="AF18" s="255">
        <v>1274</v>
      </c>
      <c r="AG18" s="255"/>
      <c r="AH18" s="255"/>
      <c r="AI18" s="255"/>
      <c r="AJ18" s="255"/>
      <c r="AK18" s="255"/>
      <c r="AL18" s="255">
        <v>403</v>
      </c>
      <c r="AM18" s="255"/>
      <c r="AN18" s="255"/>
      <c r="AO18" s="255"/>
      <c r="AP18" s="255"/>
      <c r="AQ18" s="255"/>
      <c r="AR18" s="255">
        <v>70</v>
      </c>
      <c r="AS18" s="255"/>
      <c r="AT18" s="255"/>
      <c r="AU18" s="255"/>
      <c r="AV18" s="255"/>
      <c r="AW18" s="255"/>
      <c r="AX18" s="255">
        <v>23920</v>
      </c>
      <c r="AY18" s="255"/>
      <c r="AZ18" s="255"/>
      <c r="BA18" s="255"/>
      <c r="BB18" s="255"/>
      <c r="BC18" s="255"/>
      <c r="BD18" s="255">
        <v>11599</v>
      </c>
      <c r="BE18" s="255"/>
      <c r="BF18" s="255"/>
      <c r="BG18" s="255"/>
      <c r="BH18" s="255"/>
      <c r="BI18" s="255"/>
      <c r="BJ18" s="255">
        <v>12213</v>
      </c>
      <c r="BK18" s="255"/>
      <c r="BL18" s="255"/>
      <c r="BM18" s="255"/>
      <c r="BN18" s="255"/>
      <c r="BO18" s="255"/>
    </row>
    <row r="19" spans="1:67" ht="18" customHeight="1">
      <c r="A19" s="211" t="s">
        <v>520</v>
      </c>
      <c r="B19" s="211"/>
      <c r="C19" s="211"/>
      <c r="D19" s="211"/>
      <c r="E19" s="250" t="s">
        <v>7</v>
      </c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49">
        <v>8</v>
      </c>
      <c r="U19" s="242"/>
      <c r="V19" s="242"/>
      <c r="W19" s="242"/>
      <c r="X19" s="242"/>
      <c r="Y19" s="242"/>
      <c r="Z19" s="242" t="s">
        <v>423</v>
      </c>
      <c r="AA19" s="242"/>
      <c r="AB19" s="242"/>
      <c r="AC19" s="242"/>
      <c r="AD19" s="242"/>
      <c r="AE19" s="242"/>
      <c r="AF19" s="242">
        <v>6</v>
      </c>
      <c r="AG19" s="242"/>
      <c r="AH19" s="242"/>
      <c r="AI19" s="242"/>
      <c r="AJ19" s="242"/>
      <c r="AK19" s="242"/>
      <c r="AL19" s="242">
        <v>2</v>
      </c>
      <c r="AM19" s="242"/>
      <c r="AN19" s="242"/>
      <c r="AO19" s="242"/>
      <c r="AP19" s="242"/>
      <c r="AQ19" s="242"/>
      <c r="AR19" s="242" t="s">
        <v>423</v>
      </c>
      <c r="AS19" s="242"/>
      <c r="AT19" s="242"/>
      <c r="AU19" s="242"/>
      <c r="AV19" s="242"/>
      <c r="AW19" s="242"/>
      <c r="AX19" s="242">
        <v>1437</v>
      </c>
      <c r="AY19" s="242"/>
      <c r="AZ19" s="242"/>
      <c r="BA19" s="242"/>
      <c r="BB19" s="242"/>
      <c r="BC19" s="242"/>
      <c r="BD19" s="242">
        <v>1337</v>
      </c>
      <c r="BE19" s="242"/>
      <c r="BF19" s="242"/>
      <c r="BG19" s="242"/>
      <c r="BH19" s="242"/>
      <c r="BI19" s="242"/>
      <c r="BJ19" s="242">
        <v>100</v>
      </c>
      <c r="BK19" s="242"/>
      <c r="BL19" s="242"/>
      <c r="BM19" s="242"/>
      <c r="BN19" s="242"/>
      <c r="BO19" s="242"/>
    </row>
    <row r="20" spans="1:67" ht="18" customHeight="1">
      <c r="A20" s="211" t="s">
        <v>521</v>
      </c>
      <c r="B20" s="211"/>
      <c r="C20" s="211"/>
      <c r="D20" s="211"/>
      <c r="E20" s="252" t="s">
        <v>8</v>
      </c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49">
        <v>25</v>
      </c>
      <c r="U20" s="242"/>
      <c r="V20" s="242"/>
      <c r="W20" s="242"/>
      <c r="X20" s="242"/>
      <c r="Y20" s="242"/>
      <c r="Z20" s="242">
        <v>1</v>
      </c>
      <c r="AA20" s="242"/>
      <c r="AB20" s="242"/>
      <c r="AC20" s="242"/>
      <c r="AD20" s="242"/>
      <c r="AE20" s="242"/>
      <c r="AF20" s="242">
        <v>24</v>
      </c>
      <c r="AG20" s="242"/>
      <c r="AH20" s="242"/>
      <c r="AI20" s="242"/>
      <c r="AJ20" s="242"/>
      <c r="AK20" s="242"/>
      <c r="AL20" s="242" t="s">
        <v>438</v>
      </c>
      <c r="AM20" s="242"/>
      <c r="AN20" s="242"/>
      <c r="AO20" s="242"/>
      <c r="AP20" s="242"/>
      <c r="AQ20" s="242"/>
      <c r="AR20" s="242" t="s">
        <v>423</v>
      </c>
      <c r="AS20" s="242"/>
      <c r="AT20" s="242"/>
      <c r="AU20" s="242"/>
      <c r="AV20" s="242"/>
      <c r="AW20" s="242"/>
      <c r="AX20" s="242">
        <v>282</v>
      </c>
      <c r="AY20" s="242"/>
      <c r="AZ20" s="242"/>
      <c r="BA20" s="242"/>
      <c r="BB20" s="242"/>
      <c r="BC20" s="242"/>
      <c r="BD20" s="242">
        <v>202</v>
      </c>
      <c r="BE20" s="242"/>
      <c r="BF20" s="242"/>
      <c r="BG20" s="242"/>
      <c r="BH20" s="242"/>
      <c r="BI20" s="242"/>
      <c r="BJ20" s="242">
        <v>80</v>
      </c>
      <c r="BK20" s="242"/>
      <c r="BL20" s="242"/>
      <c r="BM20" s="242"/>
      <c r="BN20" s="242"/>
      <c r="BO20" s="242"/>
    </row>
    <row r="21" spans="1:67" ht="18" customHeight="1">
      <c r="A21" s="211" t="s">
        <v>522</v>
      </c>
      <c r="B21" s="211"/>
      <c r="C21" s="211"/>
      <c r="D21" s="211"/>
      <c r="E21" s="252" t="s">
        <v>9</v>
      </c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49">
        <v>53</v>
      </c>
      <c r="U21" s="242"/>
      <c r="V21" s="242"/>
      <c r="W21" s="242"/>
      <c r="X21" s="242"/>
      <c r="Y21" s="242"/>
      <c r="Z21" s="242">
        <v>2</v>
      </c>
      <c r="AA21" s="242"/>
      <c r="AB21" s="242"/>
      <c r="AC21" s="242"/>
      <c r="AD21" s="242"/>
      <c r="AE21" s="242"/>
      <c r="AF21" s="242">
        <v>48</v>
      </c>
      <c r="AG21" s="242"/>
      <c r="AH21" s="242"/>
      <c r="AI21" s="242"/>
      <c r="AJ21" s="242"/>
      <c r="AK21" s="242"/>
      <c r="AL21" s="242">
        <v>3</v>
      </c>
      <c r="AM21" s="242"/>
      <c r="AN21" s="242"/>
      <c r="AO21" s="242"/>
      <c r="AP21" s="242"/>
      <c r="AQ21" s="242"/>
      <c r="AR21" s="242">
        <v>0</v>
      </c>
      <c r="AS21" s="242"/>
      <c r="AT21" s="242"/>
      <c r="AU21" s="242"/>
      <c r="AV21" s="242"/>
      <c r="AW21" s="242"/>
      <c r="AX21" s="242">
        <v>991</v>
      </c>
      <c r="AY21" s="242"/>
      <c r="AZ21" s="242"/>
      <c r="BA21" s="242"/>
      <c r="BB21" s="242"/>
      <c r="BC21" s="242"/>
      <c r="BD21" s="242">
        <v>808</v>
      </c>
      <c r="BE21" s="242"/>
      <c r="BF21" s="242"/>
      <c r="BG21" s="242"/>
      <c r="BH21" s="242"/>
      <c r="BI21" s="242"/>
      <c r="BJ21" s="242">
        <v>183</v>
      </c>
      <c r="BK21" s="242"/>
      <c r="BL21" s="242"/>
      <c r="BM21" s="242"/>
      <c r="BN21" s="242"/>
      <c r="BO21" s="242"/>
    </row>
    <row r="22" spans="1:67" ht="18" customHeight="1">
      <c r="A22" s="211" t="s">
        <v>523</v>
      </c>
      <c r="B22" s="211"/>
      <c r="C22" s="211"/>
      <c r="D22" s="211"/>
      <c r="E22" s="252" t="s">
        <v>10</v>
      </c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49">
        <v>816</v>
      </c>
      <c r="U22" s="242"/>
      <c r="V22" s="242"/>
      <c r="W22" s="242"/>
      <c r="X22" s="242"/>
      <c r="Y22" s="242"/>
      <c r="Z22" s="242">
        <v>261</v>
      </c>
      <c r="AA22" s="242"/>
      <c r="AB22" s="242"/>
      <c r="AC22" s="242"/>
      <c r="AD22" s="242"/>
      <c r="AE22" s="242"/>
      <c r="AF22" s="242">
        <v>539</v>
      </c>
      <c r="AG22" s="242"/>
      <c r="AH22" s="242"/>
      <c r="AI22" s="242"/>
      <c r="AJ22" s="242"/>
      <c r="AK22" s="242"/>
      <c r="AL22" s="242">
        <v>15</v>
      </c>
      <c r="AM22" s="242"/>
      <c r="AN22" s="242"/>
      <c r="AO22" s="242"/>
      <c r="AP22" s="242"/>
      <c r="AQ22" s="242"/>
      <c r="AR22" s="242">
        <v>1</v>
      </c>
      <c r="AS22" s="242"/>
      <c r="AT22" s="242"/>
      <c r="AU22" s="242"/>
      <c r="AV22" s="242"/>
      <c r="AW22" s="242"/>
      <c r="AX22" s="242">
        <v>6325</v>
      </c>
      <c r="AY22" s="242"/>
      <c r="AZ22" s="242"/>
      <c r="BA22" s="242"/>
      <c r="BB22" s="242"/>
      <c r="BC22" s="242"/>
      <c r="BD22" s="242">
        <v>3120</v>
      </c>
      <c r="BE22" s="242"/>
      <c r="BF22" s="242"/>
      <c r="BG22" s="242"/>
      <c r="BH22" s="242"/>
      <c r="BI22" s="242"/>
      <c r="BJ22" s="242">
        <v>3129</v>
      </c>
      <c r="BK22" s="242"/>
      <c r="BL22" s="242"/>
      <c r="BM22" s="242"/>
      <c r="BN22" s="242"/>
      <c r="BO22" s="242"/>
    </row>
    <row r="23" spans="1:67" ht="18" customHeight="1">
      <c r="A23" s="211" t="s">
        <v>524</v>
      </c>
      <c r="B23" s="211"/>
      <c r="C23" s="211"/>
      <c r="D23" s="211"/>
      <c r="E23" s="252" t="s">
        <v>11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49">
        <v>47</v>
      </c>
      <c r="U23" s="242"/>
      <c r="V23" s="242"/>
      <c r="W23" s="242"/>
      <c r="X23" s="242"/>
      <c r="Y23" s="242"/>
      <c r="Z23" s="242">
        <v>3</v>
      </c>
      <c r="AA23" s="242"/>
      <c r="AB23" s="242"/>
      <c r="AC23" s="242"/>
      <c r="AD23" s="242"/>
      <c r="AE23" s="242"/>
      <c r="AF23" s="242">
        <v>32</v>
      </c>
      <c r="AG23" s="242"/>
      <c r="AH23" s="242"/>
      <c r="AI23" s="242"/>
      <c r="AJ23" s="242"/>
      <c r="AK23" s="242"/>
      <c r="AL23" s="242">
        <v>12</v>
      </c>
      <c r="AM23" s="242"/>
      <c r="AN23" s="242"/>
      <c r="AO23" s="242"/>
      <c r="AP23" s="242"/>
      <c r="AQ23" s="242"/>
      <c r="AR23" s="242" t="s">
        <v>423</v>
      </c>
      <c r="AS23" s="242"/>
      <c r="AT23" s="242"/>
      <c r="AU23" s="242"/>
      <c r="AV23" s="242"/>
      <c r="AW23" s="242"/>
      <c r="AX23" s="242">
        <v>554</v>
      </c>
      <c r="AY23" s="242"/>
      <c r="AZ23" s="242"/>
      <c r="BA23" s="242"/>
      <c r="BB23" s="242"/>
      <c r="BC23" s="242"/>
      <c r="BD23" s="242">
        <v>223</v>
      </c>
      <c r="BE23" s="242"/>
      <c r="BF23" s="242"/>
      <c r="BG23" s="242"/>
      <c r="BH23" s="242"/>
      <c r="BI23" s="242"/>
      <c r="BJ23" s="242">
        <v>331</v>
      </c>
      <c r="BK23" s="242"/>
      <c r="BL23" s="242"/>
      <c r="BM23" s="242"/>
      <c r="BN23" s="242"/>
      <c r="BO23" s="242"/>
    </row>
    <row r="24" spans="1:67" ht="18" customHeight="1">
      <c r="A24" s="211" t="s">
        <v>525</v>
      </c>
      <c r="B24" s="211"/>
      <c r="C24" s="211"/>
      <c r="D24" s="211"/>
      <c r="E24" s="252" t="s">
        <v>12</v>
      </c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49">
        <v>130</v>
      </c>
      <c r="U24" s="242"/>
      <c r="V24" s="242"/>
      <c r="W24" s="242"/>
      <c r="X24" s="242"/>
      <c r="Y24" s="242"/>
      <c r="Z24" s="242">
        <v>54</v>
      </c>
      <c r="AA24" s="242"/>
      <c r="AB24" s="242"/>
      <c r="AC24" s="242"/>
      <c r="AD24" s="242"/>
      <c r="AE24" s="242"/>
      <c r="AF24" s="242">
        <v>69</v>
      </c>
      <c r="AG24" s="242"/>
      <c r="AH24" s="242"/>
      <c r="AI24" s="242"/>
      <c r="AJ24" s="242"/>
      <c r="AK24" s="242"/>
      <c r="AL24" s="242">
        <v>7</v>
      </c>
      <c r="AM24" s="242"/>
      <c r="AN24" s="242"/>
      <c r="AO24" s="242"/>
      <c r="AP24" s="242"/>
      <c r="AQ24" s="242"/>
      <c r="AR24" s="242" t="s">
        <v>423</v>
      </c>
      <c r="AS24" s="242"/>
      <c r="AT24" s="242"/>
      <c r="AU24" s="242"/>
      <c r="AV24" s="242"/>
      <c r="AW24" s="242"/>
      <c r="AX24" s="242">
        <v>396</v>
      </c>
      <c r="AY24" s="242"/>
      <c r="AZ24" s="242"/>
      <c r="BA24" s="242"/>
      <c r="BB24" s="242"/>
      <c r="BC24" s="242"/>
      <c r="BD24" s="242">
        <v>247</v>
      </c>
      <c r="BE24" s="242"/>
      <c r="BF24" s="242"/>
      <c r="BG24" s="242"/>
      <c r="BH24" s="242"/>
      <c r="BI24" s="242"/>
      <c r="BJ24" s="242">
        <v>149</v>
      </c>
      <c r="BK24" s="242"/>
      <c r="BL24" s="242"/>
      <c r="BM24" s="242"/>
      <c r="BN24" s="242"/>
      <c r="BO24" s="242"/>
    </row>
    <row r="25" spans="1:67" ht="18" customHeight="1">
      <c r="A25" s="211" t="s">
        <v>526</v>
      </c>
      <c r="B25" s="211"/>
      <c r="C25" s="211"/>
      <c r="D25" s="211"/>
      <c r="E25" s="251" t="s">
        <v>13</v>
      </c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49">
        <v>127</v>
      </c>
      <c r="U25" s="242"/>
      <c r="V25" s="242"/>
      <c r="W25" s="242"/>
      <c r="X25" s="242"/>
      <c r="Y25" s="242"/>
      <c r="Z25" s="242">
        <v>53</v>
      </c>
      <c r="AA25" s="242"/>
      <c r="AB25" s="242"/>
      <c r="AC25" s="242"/>
      <c r="AD25" s="242"/>
      <c r="AE25" s="242"/>
      <c r="AF25" s="242">
        <v>67</v>
      </c>
      <c r="AG25" s="242"/>
      <c r="AH25" s="242"/>
      <c r="AI25" s="242"/>
      <c r="AJ25" s="242"/>
      <c r="AK25" s="242"/>
      <c r="AL25" s="242">
        <v>7</v>
      </c>
      <c r="AM25" s="242"/>
      <c r="AN25" s="242"/>
      <c r="AO25" s="242"/>
      <c r="AP25" s="242"/>
      <c r="AQ25" s="242"/>
      <c r="AR25" s="242" t="s">
        <v>424</v>
      </c>
      <c r="AS25" s="242"/>
      <c r="AT25" s="242"/>
      <c r="AU25" s="242"/>
      <c r="AV25" s="242"/>
      <c r="AW25" s="242"/>
      <c r="AX25" s="242">
        <v>898</v>
      </c>
      <c r="AY25" s="242"/>
      <c r="AZ25" s="242"/>
      <c r="BA25" s="242"/>
      <c r="BB25" s="242"/>
      <c r="BC25" s="242"/>
      <c r="BD25" s="242">
        <v>656</v>
      </c>
      <c r="BE25" s="242"/>
      <c r="BF25" s="242"/>
      <c r="BG25" s="242"/>
      <c r="BH25" s="242"/>
      <c r="BI25" s="242"/>
      <c r="BJ25" s="242">
        <v>242</v>
      </c>
      <c r="BK25" s="242"/>
      <c r="BL25" s="242"/>
      <c r="BM25" s="242"/>
      <c r="BN25" s="242"/>
      <c r="BO25" s="242"/>
    </row>
    <row r="26" spans="1:67" ht="18" customHeight="1">
      <c r="A26" s="211" t="s">
        <v>527</v>
      </c>
      <c r="B26" s="211"/>
      <c r="C26" s="211"/>
      <c r="D26" s="211"/>
      <c r="E26" s="248" t="s">
        <v>14</v>
      </c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9">
        <v>471</v>
      </c>
      <c r="U26" s="242"/>
      <c r="V26" s="242"/>
      <c r="W26" s="242"/>
      <c r="X26" s="242"/>
      <c r="Y26" s="242"/>
      <c r="Z26" s="242">
        <v>284</v>
      </c>
      <c r="AA26" s="242"/>
      <c r="AB26" s="242"/>
      <c r="AC26" s="242"/>
      <c r="AD26" s="242"/>
      <c r="AE26" s="242"/>
      <c r="AF26" s="242">
        <v>180</v>
      </c>
      <c r="AG26" s="242"/>
      <c r="AH26" s="242"/>
      <c r="AI26" s="242"/>
      <c r="AJ26" s="242"/>
      <c r="AK26" s="242"/>
      <c r="AL26" s="242">
        <v>6</v>
      </c>
      <c r="AM26" s="242"/>
      <c r="AN26" s="242"/>
      <c r="AO26" s="242"/>
      <c r="AP26" s="242"/>
      <c r="AQ26" s="242"/>
      <c r="AR26" s="242">
        <v>1</v>
      </c>
      <c r="AS26" s="242"/>
      <c r="AT26" s="242"/>
      <c r="AU26" s="242"/>
      <c r="AV26" s="242"/>
      <c r="AW26" s="242"/>
      <c r="AX26" s="242">
        <v>2556</v>
      </c>
      <c r="AY26" s="242"/>
      <c r="AZ26" s="242"/>
      <c r="BA26" s="242"/>
      <c r="BB26" s="242"/>
      <c r="BC26" s="242"/>
      <c r="BD26" s="242">
        <v>839</v>
      </c>
      <c r="BE26" s="242"/>
      <c r="BF26" s="242"/>
      <c r="BG26" s="242"/>
      <c r="BH26" s="242"/>
      <c r="BI26" s="242"/>
      <c r="BJ26" s="242">
        <v>1691</v>
      </c>
      <c r="BK26" s="242"/>
      <c r="BL26" s="242"/>
      <c r="BM26" s="242"/>
      <c r="BN26" s="242"/>
      <c r="BO26" s="242"/>
    </row>
    <row r="27" spans="1:67" ht="18" customHeight="1">
      <c r="A27" s="211" t="s">
        <v>528</v>
      </c>
      <c r="B27" s="211"/>
      <c r="C27" s="211"/>
      <c r="D27" s="211"/>
      <c r="E27" s="250" t="s">
        <v>15</v>
      </c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49">
        <v>341</v>
      </c>
      <c r="U27" s="242"/>
      <c r="V27" s="242"/>
      <c r="W27" s="242"/>
      <c r="X27" s="242"/>
      <c r="Y27" s="242"/>
      <c r="Z27" s="242">
        <v>240</v>
      </c>
      <c r="AA27" s="242"/>
      <c r="AB27" s="242"/>
      <c r="AC27" s="242"/>
      <c r="AD27" s="242"/>
      <c r="AE27" s="242"/>
      <c r="AF27" s="242">
        <v>97</v>
      </c>
      <c r="AG27" s="242"/>
      <c r="AH27" s="242"/>
      <c r="AI27" s="242"/>
      <c r="AJ27" s="242"/>
      <c r="AK27" s="242"/>
      <c r="AL27" s="242">
        <v>3</v>
      </c>
      <c r="AM27" s="242"/>
      <c r="AN27" s="242"/>
      <c r="AO27" s="242"/>
      <c r="AP27" s="242"/>
      <c r="AQ27" s="242"/>
      <c r="AR27" s="242">
        <v>1</v>
      </c>
      <c r="AS27" s="242"/>
      <c r="AT27" s="242"/>
      <c r="AU27" s="242"/>
      <c r="AV27" s="242"/>
      <c r="AW27" s="242"/>
      <c r="AX27" s="242">
        <v>1266</v>
      </c>
      <c r="AY27" s="242"/>
      <c r="AZ27" s="242"/>
      <c r="BA27" s="242"/>
      <c r="BB27" s="242"/>
      <c r="BC27" s="242"/>
      <c r="BD27" s="242">
        <v>491</v>
      </c>
      <c r="BE27" s="242"/>
      <c r="BF27" s="242"/>
      <c r="BG27" s="242"/>
      <c r="BH27" s="242"/>
      <c r="BI27" s="242"/>
      <c r="BJ27" s="242">
        <v>773</v>
      </c>
      <c r="BK27" s="242"/>
      <c r="BL27" s="242"/>
      <c r="BM27" s="242"/>
      <c r="BN27" s="242"/>
      <c r="BO27" s="242"/>
    </row>
    <row r="28" spans="1:67" ht="18" customHeight="1">
      <c r="A28" s="211" t="s">
        <v>529</v>
      </c>
      <c r="B28" s="211"/>
      <c r="C28" s="211"/>
      <c r="D28" s="211"/>
      <c r="E28" s="248" t="s">
        <v>16</v>
      </c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9">
        <v>108</v>
      </c>
      <c r="U28" s="242"/>
      <c r="V28" s="242"/>
      <c r="W28" s="242"/>
      <c r="X28" s="242"/>
      <c r="Y28" s="242"/>
      <c r="Z28" s="242">
        <v>67</v>
      </c>
      <c r="AA28" s="242"/>
      <c r="AB28" s="242"/>
      <c r="AC28" s="242"/>
      <c r="AD28" s="242"/>
      <c r="AE28" s="242"/>
      <c r="AF28" s="242">
        <v>22</v>
      </c>
      <c r="AG28" s="242"/>
      <c r="AH28" s="242"/>
      <c r="AI28" s="242"/>
      <c r="AJ28" s="242"/>
      <c r="AK28" s="242"/>
      <c r="AL28" s="242">
        <v>17</v>
      </c>
      <c r="AM28" s="242"/>
      <c r="AN28" s="242"/>
      <c r="AO28" s="242"/>
      <c r="AP28" s="242"/>
      <c r="AQ28" s="242"/>
      <c r="AR28" s="242">
        <v>2</v>
      </c>
      <c r="AS28" s="242"/>
      <c r="AT28" s="242"/>
      <c r="AU28" s="242"/>
      <c r="AV28" s="242"/>
      <c r="AW28" s="242"/>
      <c r="AX28" s="242">
        <v>793</v>
      </c>
      <c r="AY28" s="242"/>
      <c r="AZ28" s="242"/>
      <c r="BA28" s="242"/>
      <c r="BB28" s="242"/>
      <c r="BC28" s="242"/>
      <c r="BD28" s="242">
        <v>425</v>
      </c>
      <c r="BE28" s="242"/>
      <c r="BF28" s="242"/>
      <c r="BG28" s="242"/>
      <c r="BH28" s="242"/>
      <c r="BI28" s="242"/>
      <c r="BJ28" s="242">
        <v>368</v>
      </c>
      <c r="BK28" s="242"/>
      <c r="BL28" s="242"/>
      <c r="BM28" s="242"/>
      <c r="BN28" s="242"/>
      <c r="BO28" s="242"/>
    </row>
    <row r="29" spans="1:67" ht="18" customHeight="1">
      <c r="A29" s="211" t="s">
        <v>530</v>
      </c>
      <c r="B29" s="211"/>
      <c r="C29" s="211"/>
      <c r="D29" s="211"/>
      <c r="E29" s="248" t="s">
        <v>17</v>
      </c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9">
        <v>264</v>
      </c>
      <c r="U29" s="242"/>
      <c r="V29" s="242"/>
      <c r="W29" s="242"/>
      <c r="X29" s="242"/>
      <c r="Y29" s="242"/>
      <c r="Z29" s="242">
        <v>64</v>
      </c>
      <c r="AA29" s="242"/>
      <c r="AB29" s="242"/>
      <c r="AC29" s="242"/>
      <c r="AD29" s="242"/>
      <c r="AE29" s="242"/>
      <c r="AF29" s="242">
        <v>58</v>
      </c>
      <c r="AG29" s="242"/>
      <c r="AH29" s="242"/>
      <c r="AI29" s="242"/>
      <c r="AJ29" s="242"/>
      <c r="AK29" s="242"/>
      <c r="AL29" s="242">
        <v>135</v>
      </c>
      <c r="AM29" s="242"/>
      <c r="AN29" s="242"/>
      <c r="AO29" s="242"/>
      <c r="AP29" s="242"/>
      <c r="AQ29" s="242"/>
      <c r="AR29" s="242">
        <v>7</v>
      </c>
      <c r="AS29" s="242"/>
      <c r="AT29" s="242"/>
      <c r="AU29" s="242"/>
      <c r="AV29" s="242"/>
      <c r="AW29" s="242"/>
      <c r="AX29" s="242">
        <v>5207</v>
      </c>
      <c r="AY29" s="242"/>
      <c r="AZ29" s="242"/>
      <c r="BA29" s="242"/>
      <c r="BB29" s="242"/>
      <c r="BC29" s="242"/>
      <c r="BD29" s="242">
        <v>1269</v>
      </c>
      <c r="BE29" s="242"/>
      <c r="BF29" s="242"/>
      <c r="BG29" s="242"/>
      <c r="BH29" s="242"/>
      <c r="BI29" s="242"/>
      <c r="BJ29" s="242">
        <v>3938</v>
      </c>
      <c r="BK29" s="242"/>
      <c r="BL29" s="242"/>
      <c r="BM29" s="242"/>
      <c r="BN29" s="242"/>
      <c r="BO29" s="242"/>
    </row>
    <row r="30" spans="1:67" ht="18" customHeight="1">
      <c r="A30" s="211" t="s">
        <v>531</v>
      </c>
      <c r="B30" s="211"/>
      <c r="C30" s="211"/>
      <c r="D30" s="211"/>
      <c r="E30" s="248" t="s">
        <v>18</v>
      </c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9">
        <v>46</v>
      </c>
      <c r="U30" s="242"/>
      <c r="V30" s="242"/>
      <c r="W30" s="242"/>
      <c r="X30" s="242"/>
      <c r="Y30" s="242"/>
      <c r="Z30" s="242">
        <v>5</v>
      </c>
      <c r="AA30" s="242"/>
      <c r="AB30" s="242"/>
      <c r="AC30" s="242"/>
      <c r="AD30" s="242"/>
      <c r="AE30" s="242"/>
      <c r="AF30" s="242">
        <v>32</v>
      </c>
      <c r="AG30" s="242"/>
      <c r="AH30" s="242"/>
      <c r="AI30" s="242"/>
      <c r="AJ30" s="242"/>
      <c r="AK30" s="242"/>
      <c r="AL30" s="242">
        <v>9</v>
      </c>
      <c r="AM30" s="242"/>
      <c r="AN30" s="242"/>
      <c r="AO30" s="242"/>
      <c r="AP30" s="242"/>
      <c r="AQ30" s="242"/>
      <c r="AR30" s="242" t="s">
        <v>423</v>
      </c>
      <c r="AS30" s="242"/>
      <c r="AT30" s="242"/>
      <c r="AU30" s="242"/>
      <c r="AV30" s="242"/>
      <c r="AW30" s="242"/>
      <c r="AX30" s="242">
        <v>608</v>
      </c>
      <c r="AY30" s="242"/>
      <c r="AZ30" s="242"/>
      <c r="BA30" s="242"/>
      <c r="BB30" s="242"/>
      <c r="BC30" s="242"/>
      <c r="BD30" s="242">
        <v>376</v>
      </c>
      <c r="BE30" s="242"/>
      <c r="BF30" s="242"/>
      <c r="BG30" s="242"/>
      <c r="BH30" s="242"/>
      <c r="BI30" s="242"/>
      <c r="BJ30" s="242">
        <v>232</v>
      </c>
      <c r="BK30" s="242"/>
      <c r="BL30" s="242"/>
      <c r="BM30" s="242"/>
      <c r="BN30" s="242"/>
      <c r="BO30" s="242"/>
    </row>
    <row r="31" spans="1:67" ht="18" customHeight="1" thickBot="1">
      <c r="A31" s="243" t="s">
        <v>532</v>
      </c>
      <c r="B31" s="243"/>
      <c r="C31" s="243"/>
      <c r="D31" s="243"/>
      <c r="E31" s="244" t="s">
        <v>446</v>
      </c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5"/>
      <c r="T31" s="246">
        <v>376</v>
      </c>
      <c r="U31" s="241"/>
      <c r="V31" s="241"/>
      <c r="W31" s="241"/>
      <c r="X31" s="241"/>
      <c r="Y31" s="241"/>
      <c r="Z31" s="247">
        <v>31</v>
      </c>
      <c r="AA31" s="247"/>
      <c r="AB31" s="247"/>
      <c r="AC31" s="247"/>
      <c r="AD31" s="247"/>
      <c r="AE31" s="247"/>
      <c r="AF31" s="241">
        <v>100</v>
      </c>
      <c r="AG31" s="241"/>
      <c r="AH31" s="241"/>
      <c r="AI31" s="241"/>
      <c r="AJ31" s="241"/>
      <c r="AK31" s="241"/>
      <c r="AL31" s="241">
        <v>187</v>
      </c>
      <c r="AM31" s="241"/>
      <c r="AN31" s="241"/>
      <c r="AO31" s="241"/>
      <c r="AP31" s="241"/>
      <c r="AQ31" s="241"/>
      <c r="AR31" s="247">
        <v>58</v>
      </c>
      <c r="AS31" s="247"/>
      <c r="AT31" s="247"/>
      <c r="AU31" s="247"/>
      <c r="AV31" s="247"/>
      <c r="AW31" s="247"/>
      <c r="AX31" s="241">
        <v>2607</v>
      </c>
      <c r="AY31" s="241"/>
      <c r="AZ31" s="241"/>
      <c r="BA31" s="241"/>
      <c r="BB31" s="241"/>
      <c r="BC31" s="241"/>
      <c r="BD31" s="241">
        <v>1606</v>
      </c>
      <c r="BE31" s="241"/>
      <c r="BF31" s="241"/>
      <c r="BG31" s="241"/>
      <c r="BH31" s="241"/>
      <c r="BI31" s="241"/>
      <c r="BJ31" s="241">
        <v>997</v>
      </c>
      <c r="BK31" s="241"/>
      <c r="BL31" s="241"/>
      <c r="BM31" s="241"/>
      <c r="BN31" s="241"/>
      <c r="BO31" s="241"/>
    </row>
    <row r="32" spans="1:67" s="15" customFormat="1" ht="15" customHeight="1">
      <c r="A32" s="15" t="s">
        <v>540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240" t="s">
        <v>20</v>
      </c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</row>
    <row r="33" spans="1:1" s="15" customFormat="1" ht="15" customHeight="1">
      <c r="A33" s="15" t="s">
        <v>541</v>
      </c>
    </row>
    <row r="34" spans="1:1" s="15" customFormat="1" ht="15" customHeight="1">
      <c r="A34" s="15" t="s">
        <v>499</v>
      </c>
    </row>
    <row r="35" spans="1:1" s="15" customFormat="1" ht="15" customHeight="1">
      <c r="A35" s="15" t="s">
        <v>542</v>
      </c>
    </row>
    <row r="36" spans="1:1" ht="15" customHeight="1"/>
    <row r="37" spans="1:1" ht="15" customHeight="1"/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/>
    <row r="49" s="6" customFormat="1" ht="15" customHeight="1"/>
    <row r="50" s="6" customFormat="1" ht="15" customHeight="1"/>
    <row r="51" s="6" customFormat="1" ht="15" customHeight="1"/>
    <row r="52" s="6" customFormat="1" ht="15" customHeight="1"/>
    <row r="53" s="6" customFormat="1" ht="15" customHeight="1"/>
    <row r="54" s="6" customFormat="1" ht="15" customHeight="1"/>
    <row r="55" s="6" customFormat="1" ht="15" customHeight="1"/>
    <row r="56" s="6" customFormat="1" ht="15" customHeight="1"/>
    <row r="57" s="6" customFormat="1" ht="15" customHeight="1"/>
    <row r="58" s="6" customFormat="1" ht="15" customHeight="1"/>
    <row r="59" s="6" customFormat="1" ht="15" customHeight="1"/>
    <row r="60" s="6" customFormat="1" ht="15" customHeight="1"/>
    <row r="61" s="6" customFormat="1" ht="15" customHeight="1"/>
    <row r="62" s="6" customFormat="1" ht="15" customHeight="1"/>
    <row r="63" s="6" customFormat="1" ht="15" customHeight="1"/>
    <row r="64" s="6" customFormat="1" ht="15" customHeight="1"/>
    <row r="65" s="6" customFormat="1" ht="15" customHeight="1"/>
    <row r="66" s="6" customFormat="1" ht="15" customHeight="1"/>
    <row r="67" s="6" customFormat="1" ht="15" customHeight="1"/>
    <row r="68" s="6" customFormat="1" ht="15" customHeight="1"/>
    <row r="69" s="6" customFormat="1" ht="15" customHeight="1"/>
    <row r="70" s="6" customFormat="1" ht="15" customHeight="1"/>
    <row r="71" s="6" customFormat="1" ht="15" customHeight="1"/>
    <row r="72" s="6" customFormat="1" ht="15" customHeight="1"/>
    <row r="73" s="6" customFormat="1" ht="15" customHeight="1"/>
    <row r="74" s="6" customFormat="1" ht="15" customHeight="1"/>
    <row r="75" s="6" customFormat="1" ht="15" customHeight="1"/>
    <row r="76" s="6" customFormat="1" ht="15" customHeight="1"/>
    <row r="77" s="6" customFormat="1" ht="15" customHeight="1"/>
    <row r="78" s="6" customFormat="1" ht="15" customHeight="1"/>
    <row r="79" s="6" customFormat="1" ht="15" customHeight="1"/>
    <row r="80" s="6" customFormat="1" ht="15" customHeight="1"/>
    <row r="81" s="6" customFormat="1" ht="15" customHeight="1"/>
    <row r="82" s="6" customFormat="1" ht="15" customHeight="1"/>
    <row r="83" s="6" customFormat="1" ht="15" customHeight="1"/>
    <row r="84" s="6" customFormat="1" ht="15" customHeight="1"/>
    <row r="85" s="6" customFormat="1" ht="15" customHeight="1"/>
    <row r="86" s="6" customFormat="1" ht="15" customHeight="1"/>
    <row r="87" s="6" customFormat="1" ht="15" customHeight="1"/>
    <row r="88" s="6" customFormat="1" ht="15" customHeight="1"/>
    <row r="89" s="6" customFormat="1" ht="15" customHeight="1"/>
    <row r="90" s="6" customFormat="1" ht="15" customHeight="1"/>
    <row r="91" s="6" customFormat="1" ht="15" customHeight="1"/>
    <row r="92" s="6" customFormat="1" ht="15" customHeight="1"/>
    <row r="93" s="6" customFormat="1" ht="15" customHeight="1"/>
    <row r="94" s="6" customFormat="1" ht="15" customHeight="1"/>
    <row r="95" s="6" customFormat="1" ht="15" customHeight="1"/>
    <row r="96" s="6" customFormat="1" ht="15" customHeight="1"/>
    <row r="97" s="6" customFormat="1" ht="15" customHeight="1"/>
    <row r="98" s="6" customFormat="1" ht="15" customHeight="1"/>
    <row r="99" s="6" customFormat="1" ht="15" customHeight="1"/>
    <row r="100" s="6" customFormat="1" ht="15" customHeight="1"/>
    <row r="101" s="6" customFormat="1" ht="15" customHeight="1"/>
    <row r="102" s="6" customFormat="1" ht="15" customHeight="1"/>
    <row r="103" s="6" customFormat="1" ht="15" customHeight="1"/>
    <row r="104" s="6" customFormat="1" ht="15" customHeight="1"/>
    <row r="105" s="6" customFormat="1" ht="15" customHeight="1"/>
    <row r="106" s="6" customFormat="1" ht="15" customHeight="1"/>
    <row r="107" s="6" customFormat="1" ht="15" customHeight="1"/>
    <row r="108" s="6" customFormat="1" ht="15" customHeight="1"/>
    <row r="109" s="6" customFormat="1" ht="15" customHeight="1"/>
    <row r="110" s="6" customFormat="1" ht="15" customHeight="1"/>
    <row r="111" s="6" customFormat="1" ht="15" customHeight="1"/>
    <row r="112" s="6" customFormat="1" ht="15" customHeight="1"/>
    <row r="113" s="6" customFormat="1" ht="15" customHeight="1"/>
    <row r="114" s="6" customFormat="1" ht="15" customHeight="1"/>
    <row r="115" s="6" customFormat="1" ht="15" customHeight="1"/>
    <row r="116" s="6" customFormat="1" ht="15" customHeight="1"/>
    <row r="117" s="6" customFormat="1" ht="15" customHeight="1"/>
  </sheetData>
  <mergeCells count="256">
    <mergeCell ref="A7:S7"/>
    <mergeCell ref="T7:Y7"/>
    <mergeCell ref="Z7:AE7"/>
    <mergeCell ref="AF7:AK7"/>
    <mergeCell ref="AL7:AQ7"/>
    <mergeCell ref="AR7:AW7"/>
    <mergeCell ref="AX7:BC7"/>
    <mergeCell ref="BD7:BI7"/>
    <mergeCell ref="BJ7:BO7"/>
    <mergeCell ref="A8:S8"/>
    <mergeCell ref="T8:Y8"/>
    <mergeCell ref="Z8:AE8"/>
    <mergeCell ref="AF8:AK8"/>
    <mergeCell ref="AL8:AQ8"/>
    <mergeCell ref="AR8:AW8"/>
    <mergeCell ref="AX8:BC8"/>
    <mergeCell ref="BD8:BI8"/>
    <mergeCell ref="BJ8:BO8"/>
    <mergeCell ref="A3:BO3"/>
    <mergeCell ref="A5:S6"/>
    <mergeCell ref="T5:AW5"/>
    <mergeCell ref="AX5:BO5"/>
    <mergeCell ref="T6:Y6"/>
    <mergeCell ref="Z6:AE6"/>
    <mergeCell ref="AF6:AK6"/>
    <mergeCell ref="AL6:AQ6"/>
    <mergeCell ref="AR6:AW6"/>
    <mergeCell ref="AX6:BC6"/>
    <mergeCell ref="BD6:BI6"/>
    <mergeCell ref="BJ6:BO6"/>
    <mergeCell ref="A9:S9"/>
    <mergeCell ref="T9:Y9"/>
    <mergeCell ref="Z9:AE9"/>
    <mergeCell ref="AF9:AK9"/>
    <mergeCell ref="AL9:AQ9"/>
    <mergeCell ref="AR9:AW9"/>
    <mergeCell ref="AX9:BC9"/>
    <mergeCell ref="BD9:BI9"/>
    <mergeCell ref="BJ9:BO9"/>
    <mergeCell ref="A10:S10"/>
    <mergeCell ref="T10:Y10"/>
    <mergeCell ref="Z10:AE10"/>
    <mergeCell ref="AF10:AK10"/>
    <mergeCell ref="AL10:AQ10"/>
    <mergeCell ref="AR10:AW10"/>
    <mergeCell ref="AX10:BC10"/>
    <mergeCell ref="BD10:BI10"/>
    <mergeCell ref="BJ10:BO10"/>
    <mergeCell ref="A11:S11"/>
    <mergeCell ref="T11:Y11"/>
    <mergeCell ref="Z11:AE11"/>
    <mergeCell ref="AF11:AK11"/>
    <mergeCell ref="AL11:AQ11"/>
    <mergeCell ref="AR11:AW11"/>
    <mergeCell ref="AX11:BC11"/>
    <mergeCell ref="BD11:BI11"/>
    <mergeCell ref="BJ11:BO11"/>
    <mergeCell ref="BJ12:BO12"/>
    <mergeCell ref="A13:D13"/>
    <mergeCell ref="E13:S13"/>
    <mergeCell ref="T13:Y13"/>
    <mergeCell ref="Z13:AE13"/>
    <mergeCell ref="AF13:AK13"/>
    <mergeCell ref="AL13:AQ13"/>
    <mergeCell ref="AR13:AW13"/>
    <mergeCell ref="AX13:BC13"/>
    <mergeCell ref="BD13:BI13"/>
    <mergeCell ref="BJ13:BO13"/>
    <mergeCell ref="A12:D12"/>
    <mergeCell ref="E12:S12"/>
    <mergeCell ref="T12:Y12"/>
    <mergeCell ref="Z12:AE12"/>
    <mergeCell ref="AF12:AK12"/>
    <mergeCell ref="AL12:AQ12"/>
    <mergeCell ref="AR12:AW12"/>
    <mergeCell ref="AX12:BC12"/>
    <mergeCell ref="BD12:BI12"/>
    <mergeCell ref="A14:S14"/>
    <mergeCell ref="T14:Y14"/>
    <mergeCell ref="Z14:AE14"/>
    <mergeCell ref="AF14:AK14"/>
    <mergeCell ref="AL14:AQ14"/>
    <mergeCell ref="AR14:AW14"/>
    <mergeCell ref="AX14:BC14"/>
    <mergeCell ref="BD14:BI14"/>
    <mergeCell ref="BJ14:BO14"/>
    <mergeCell ref="BJ15:BO15"/>
    <mergeCell ref="A16:D16"/>
    <mergeCell ref="E16:S16"/>
    <mergeCell ref="T16:Y16"/>
    <mergeCell ref="Z16:AE16"/>
    <mergeCell ref="AF16:AK16"/>
    <mergeCell ref="AL16:AQ16"/>
    <mergeCell ref="AR16:AW16"/>
    <mergeCell ref="AX16:BC16"/>
    <mergeCell ref="BD16:BI16"/>
    <mergeCell ref="BJ16:BO16"/>
    <mergeCell ref="A15:D15"/>
    <mergeCell ref="E15:S15"/>
    <mergeCell ref="T15:Y15"/>
    <mergeCell ref="Z15:AE15"/>
    <mergeCell ref="AF15:AK15"/>
    <mergeCell ref="AL15:AQ15"/>
    <mergeCell ref="AR15:AW15"/>
    <mergeCell ref="AX15:BC15"/>
    <mergeCell ref="BD15:BI15"/>
    <mergeCell ref="BJ17:BO17"/>
    <mergeCell ref="A18:S18"/>
    <mergeCell ref="T18:Y18"/>
    <mergeCell ref="Z18:AE18"/>
    <mergeCell ref="AF18:AK18"/>
    <mergeCell ref="AL18:AQ18"/>
    <mergeCell ref="AR18:AW18"/>
    <mergeCell ref="AX18:BC18"/>
    <mergeCell ref="BD18:BI18"/>
    <mergeCell ref="BJ18:BO18"/>
    <mergeCell ref="A17:D17"/>
    <mergeCell ref="E17:S17"/>
    <mergeCell ref="T17:Y17"/>
    <mergeCell ref="Z17:AE17"/>
    <mergeCell ref="AF17:AK17"/>
    <mergeCell ref="AL17:AQ17"/>
    <mergeCell ref="AR17:AW17"/>
    <mergeCell ref="AX17:BC17"/>
    <mergeCell ref="BD17:BI17"/>
    <mergeCell ref="AR19:AW19"/>
    <mergeCell ref="AX19:BC19"/>
    <mergeCell ref="BD19:BI19"/>
    <mergeCell ref="BJ19:BO19"/>
    <mergeCell ref="A20:D20"/>
    <mergeCell ref="E20:S20"/>
    <mergeCell ref="T20:Y20"/>
    <mergeCell ref="Z20:AE20"/>
    <mergeCell ref="AF20:AK20"/>
    <mergeCell ref="AL20:AQ20"/>
    <mergeCell ref="A19:D19"/>
    <mergeCell ref="E19:S19"/>
    <mergeCell ref="T19:Y19"/>
    <mergeCell ref="Z19:AE19"/>
    <mergeCell ref="AF19:AK19"/>
    <mergeCell ref="AL19:AQ19"/>
    <mergeCell ref="AR20:AW20"/>
    <mergeCell ref="AX20:BC20"/>
    <mergeCell ref="BD20:BI20"/>
    <mergeCell ref="BJ20:BO20"/>
    <mergeCell ref="BJ21:BO21"/>
    <mergeCell ref="A22:D22"/>
    <mergeCell ref="E22:S22"/>
    <mergeCell ref="T22:Y22"/>
    <mergeCell ref="Z22:AE22"/>
    <mergeCell ref="AF22:AK22"/>
    <mergeCell ref="AL22:AQ22"/>
    <mergeCell ref="AR22:AW22"/>
    <mergeCell ref="AX22:BC22"/>
    <mergeCell ref="BD22:BI22"/>
    <mergeCell ref="BJ22:BO22"/>
    <mergeCell ref="A21:D21"/>
    <mergeCell ref="E21:S21"/>
    <mergeCell ref="T21:Y21"/>
    <mergeCell ref="Z21:AE21"/>
    <mergeCell ref="AF21:AK21"/>
    <mergeCell ref="AL21:AQ21"/>
    <mergeCell ref="AR21:AW21"/>
    <mergeCell ref="AX21:BC21"/>
    <mergeCell ref="BD21:BI21"/>
    <mergeCell ref="BJ23:BO23"/>
    <mergeCell ref="A24:D24"/>
    <mergeCell ref="E24:S24"/>
    <mergeCell ref="T24:Y24"/>
    <mergeCell ref="Z24:AE24"/>
    <mergeCell ref="AF24:AK24"/>
    <mergeCell ref="AL24:AQ24"/>
    <mergeCell ref="AR24:AW24"/>
    <mergeCell ref="AX24:BC24"/>
    <mergeCell ref="BD24:BI24"/>
    <mergeCell ref="BJ24:BO24"/>
    <mergeCell ref="A23:D23"/>
    <mergeCell ref="E23:S23"/>
    <mergeCell ref="T23:Y23"/>
    <mergeCell ref="Z23:AE23"/>
    <mergeCell ref="AF23:AK23"/>
    <mergeCell ref="AL23:AQ23"/>
    <mergeCell ref="AR23:AW23"/>
    <mergeCell ref="AX23:BC23"/>
    <mergeCell ref="BD23:BI23"/>
    <mergeCell ref="AR27:AW27"/>
    <mergeCell ref="AX27:BC27"/>
    <mergeCell ref="BD27:BI27"/>
    <mergeCell ref="BJ25:BO25"/>
    <mergeCell ref="A26:D26"/>
    <mergeCell ref="E26:S26"/>
    <mergeCell ref="T26:Y26"/>
    <mergeCell ref="Z26:AE26"/>
    <mergeCell ref="AF26:AK26"/>
    <mergeCell ref="AL26:AQ26"/>
    <mergeCell ref="AR26:AW26"/>
    <mergeCell ref="AX26:BC26"/>
    <mergeCell ref="BD26:BI26"/>
    <mergeCell ref="BJ26:BO26"/>
    <mergeCell ref="A25:D25"/>
    <mergeCell ref="E25:S25"/>
    <mergeCell ref="T25:Y25"/>
    <mergeCell ref="Z25:AE25"/>
    <mergeCell ref="AF25:AK25"/>
    <mergeCell ref="AL25:AQ25"/>
    <mergeCell ref="AR25:AW25"/>
    <mergeCell ref="AX25:BC25"/>
    <mergeCell ref="BD25:BI25"/>
    <mergeCell ref="A29:D29"/>
    <mergeCell ref="E29:S29"/>
    <mergeCell ref="T29:Y29"/>
    <mergeCell ref="Z29:AE29"/>
    <mergeCell ref="AF29:AK29"/>
    <mergeCell ref="AL29:AQ29"/>
    <mergeCell ref="A27:D27"/>
    <mergeCell ref="E27:S27"/>
    <mergeCell ref="T27:Y27"/>
    <mergeCell ref="Z27:AE27"/>
    <mergeCell ref="AF27:AK27"/>
    <mergeCell ref="AL27:AQ27"/>
    <mergeCell ref="AR29:AW29"/>
    <mergeCell ref="AX29:BC29"/>
    <mergeCell ref="BD29:BI29"/>
    <mergeCell ref="AR31:AW31"/>
    <mergeCell ref="AX31:BC31"/>
    <mergeCell ref="BD31:BI31"/>
    <mergeCell ref="BJ27:BO27"/>
    <mergeCell ref="A28:D28"/>
    <mergeCell ref="E28:S28"/>
    <mergeCell ref="T28:Y28"/>
    <mergeCell ref="Z28:AE28"/>
    <mergeCell ref="AF28:AK28"/>
    <mergeCell ref="AL28:AQ28"/>
    <mergeCell ref="BJ29:BO29"/>
    <mergeCell ref="A30:D30"/>
    <mergeCell ref="E30:S30"/>
    <mergeCell ref="T30:Y30"/>
    <mergeCell ref="Z30:AE30"/>
    <mergeCell ref="AF30:AK30"/>
    <mergeCell ref="AL30:AQ30"/>
    <mergeCell ref="AR28:AW28"/>
    <mergeCell ref="AX28:BC28"/>
    <mergeCell ref="BD28:BI28"/>
    <mergeCell ref="BJ28:BO28"/>
    <mergeCell ref="BE32:BO32"/>
    <mergeCell ref="BJ31:BO31"/>
    <mergeCell ref="AR30:AW30"/>
    <mergeCell ref="AX30:BC30"/>
    <mergeCell ref="BD30:BI30"/>
    <mergeCell ref="BJ30:BO30"/>
    <mergeCell ref="A31:D31"/>
    <mergeCell ref="E31:S31"/>
    <mergeCell ref="T31:Y31"/>
    <mergeCell ref="Z31:AE31"/>
    <mergeCell ref="AF31:AK31"/>
    <mergeCell ref="AL31:AQ3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>
    <oddHeader>&amp;L32  事　業　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169"/>
  <sheetViews>
    <sheetView zoomScaleNormal="100" workbookViewId="0"/>
  </sheetViews>
  <sheetFormatPr defaultColWidth="1.44140625" defaultRowHeight="13.2"/>
  <cols>
    <col min="1" max="16384" width="1.44140625" style="6"/>
  </cols>
  <sheetData>
    <row r="1" spans="1:69" ht="18" customHeight="1"/>
    <row r="2" spans="1:69" ht="18" customHeight="1"/>
    <row r="3" spans="1:69" ht="15" customHeight="1">
      <c r="A3" s="22" t="s">
        <v>445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3"/>
      <c r="BQ3" s="23"/>
    </row>
    <row r="4" spans="1:69" ht="15" customHeight="1" thickBot="1">
      <c r="BQ4" s="24" t="s">
        <v>535</v>
      </c>
    </row>
    <row r="5" spans="1:69" ht="15" customHeight="1">
      <c r="A5" s="261" t="s">
        <v>32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5" t="s">
        <v>21</v>
      </c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61"/>
      <c r="AH5" s="265" t="s">
        <v>34</v>
      </c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61"/>
      <c r="AT5" s="265" t="s">
        <v>33</v>
      </c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61"/>
      <c r="BF5" s="265" t="s">
        <v>449</v>
      </c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</row>
    <row r="6" spans="1:69" ht="15" customHeight="1">
      <c r="A6" s="263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96" t="s">
        <v>35</v>
      </c>
      <c r="U6" s="297"/>
      <c r="V6" s="297"/>
      <c r="W6" s="297"/>
      <c r="X6" s="297"/>
      <c r="Y6" s="297"/>
      <c r="Z6" s="298"/>
      <c r="AA6" s="296" t="s">
        <v>36</v>
      </c>
      <c r="AB6" s="297"/>
      <c r="AC6" s="297"/>
      <c r="AD6" s="297"/>
      <c r="AE6" s="297"/>
      <c r="AF6" s="297"/>
      <c r="AG6" s="298"/>
      <c r="AH6" s="296" t="s">
        <v>35</v>
      </c>
      <c r="AI6" s="297"/>
      <c r="AJ6" s="297"/>
      <c r="AK6" s="297"/>
      <c r="AL6" s="297"/>
      <c r="AM6" s="298"/>
      <c r="AN6" s="296" t="s">
        <v>36</v>
      </c>
      <c r="AO6" s="297"/>
      <c r="AP6" s="297"/>
      <c r="AQ6" s="297"/>
      <c r="AR6" s="297"/>
      <c r="AS6" s="298"/>
      <c r="AT6" s="195" t="s">
        <v>0</v>
      </c>
      <c r="AU6" s="299"/>
      <c r="AV6" s="299"/>
      <c r="AW6" s="299"/>
      <c r="AX6" s="299"/>
      <c r="AY6" s="300"/>
      <c r="AZ6" s="296" t="s">
        <v>1</v>
      </c>
      <c r="BA6" s="297"/>
      <c r="BB6" s="297"/>
      <c r="BC6" s="297"/>
      <c r="BD6" s="297"/>
      <c r="BE6" s="298"/>
      <c r="BF6" s="296" t="s">
        <v>0</v>
      </c>
      <c r="BG6" s="297"/>
      <c r="BH6" s="297"/>
      <c r="BI6" s="297"/>
      <c r="BJ6" s="297"/>
      <c r="BK6" s="298"/>
      <c r="BL6" s="296" t="s">
        <v>1</v>
      </c>
      <c r="BM6" s="297"/>
      <c r="BN6" s="297"/>
      <c r="BO6" s="297"/>
      <c r="BP6" s="297"/>
      <c r="BQ6" s="297"/>
    </row>
    <row r="7" spans="1:69" ht="15" customHeight="1">
      <c r="A7" s="211" t="s">
        <v>501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76">
        <v>4299</v>
      </c>
      <c r="U7" s="277"/>
      <c r="V7" s="277"/>
      <c r="W7" s="277"/>
      <c r="X7" s="277"/>
      <c r="Y7" s="277"/>
      <c r="Z7" s="277"/>
      <c r="AA7" s="277">
        <v>39051</v>
      </c>
      <c r="AB7" s="277"/>
      <c r="AC7" s="277"/>
      <c r="AD7" s="277"/>
      <c r="AE7" s="277"/>
      <c r="AF7" s="277"/>
      <c r="AG7" s="277"/>
      <c r="AH7" s="277">
        <v>2711</v>
      </c>
      <c r="AI7" s="277"/>
      <c r="AJ7" s="277"/>
      <c r="AK7" s="277"/>
      <c r="AL7" s="277"/>
      <c r="AM7" s="277"/>
      <c r="AN7" s="277">
        <v>5702</v>
      </c>
      <c r="AO7" s="277"/>
      <c r="AP7" s="277"/>
      <c r="AQ7" s="277"/>
      <c r="AR7" s="277"/>
      <c r="AS7" s="277"/>
      <c r="AT7" s="277">
        <v>737</v>
      </c>
      <c r="AU7" s="277"/>
      <c r="AV7" s="277"/>
      <c r="AW7" s="277"/>
      <c r="AX7" s="277"/>
      <c r="AY7" s="277"/>
      <c r="AZ7" s="277">
        <v>4845</v>
      </c>
      <c r="BA7" s="277"/>
      <c r="BB7" s="277"/>
      <c r="BC7" s="277"/>
      <c r="BD7" s="277"/>
      <c r="BE7" s="277"/>
      <c r="BF7" s="277">
        <v>472</v>
      </c>
      <c r="BG7" s="277"/>
      <c r="BH7" s="277"/>
      <c r="BI7" s="277"/>
      <c r="BJ7" s="277"/>
      <c r="BK7" s="277"/>
      <c r="BL7" s="277">
        <v>6329</v>
      </c>
      <c r="BM7" s="277"/>
      <c r="BN7" s="277"/>
      <c r="BO7" s="277"/>
      <c r="BP7" s="277"/>
      <c r="BQ7" s="277"/>
    </row>
    <row r="8" spans="1:69" ht="15" customHeight="1">
      <c r="A8" s="211" t="s">
        <v>551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76">
        <v>4140</v>
      </c>
      <c r="U8" s="277"/>
      <c r="V8" s="277"/>
      <c r="W8" s="277"/>
      <c r="X8" s="277"/>
      <c r="Y8" s="277"/>
      <c r="Z8" s="277"/>
      <c r="AA8" s="277">
        <v>38609</v>
      </c>
      <c r="AB8" s="277"/>
      <c r="AC8" s="277"/>
      <c r="AD8" s="277"/>
      <c r="AE8" s="277"/>
      <c r="AF8" s="277"/>
      <c r="AG8" s="277"/>
      <c r="AH8" s="277">
        <v>2549</v>
      </c>
      <c r="AI8" s="277"/>
      <c r="AJ8" s="277"/>
      <c r="AK8" s="277"/>
      <c r="AL8" s="277"/>
      <c r="AM8" s="277"/>
      <c r="AN8" s="277">
        <v>5332</v>
      </c>
      <c r="AO8" s="277"/>
      <c r="AP8" s="277"/>
      <c r="AQ8" s="277"/>
      <c r="AR8" s="277"/>
      <c r="AS8" s="277"/>
      <c r="AT8" s="277">
        <v>711</v>
      </c>
      <c r="AU8" s="277"/>
      <c r="AV8" s="277"/>
      <c r="AW8" s="277"/>
      <c r="AX8" s="277"/>
      <c r="AY8" s="277"/>
      <c r="AZ8" s="277">
        <v>4680</v>
      </c>
      <c r="BA8" s="277"/>
      <c r="BB8" s="277"/>
      <c r="BC8" s="277"/>
      <c r="BD8" s="277"/>
      <c r="BE8" s="277"/>
      <c r="BF8" s="277">
        <v>494</v>
      </c>
      <c r="BG8" s="277"/>
      <c r="BH8" s="277"/>
      <c r="BI8" s="277"/>
      <c r="BJ8" s="277"/>
      <c r="BK8" s="277"/>
      <c r="BL8" s="277">
        <v>6717</v>
      </c>
      <c r="BM8" s="277"/>
      <c r="BN8" s="277"/>
      <c r="BO8" s="277"/>
      <c r="BP8" s="277"/>
      <c r="BQ8" s="277"/>
    </row>
    <row r="9" spans="1:69" ht="15" customHeight="1">
      <c r="A9" s="259" t="s">
        <v>502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79">
        <v>3650</v>
      </c>
      <c r="U9" s="271"/>
      <c r="V9" s="271"/>
      <c r="W9" s="271"/>
      <c r="X9" s="271"/>
      <c r="Y9" s="271"/>
      <c r="Z9" s="271"/>
      <c r="AA9" s="271">
        <v>36151</v>
      </c>
      <c r="AB9" s="271"/>
      <c r="AC9" s="271"/>
      <c r="AD9" s="271"/>
      <c r="AE9" s="271"/>
      <c r="AF9" s="271"/>
      <c r="AG9" s="271"/>
      <c r="AH9" s="271">
        <v>2180</v>
      </c>
      <c r="AI9" s="271"/>
      <c r="AJ9" s="271"/>
      <c r="AK9" s="271"/>
      <c r="AL9" s="271"/>
      <c r="AM9" s="271"/>
      <c r="AN9" s="271">
        <v>4501</v>
      </c>
      <c r="AO9" s="271"/>
      <c r="AP9" s="271"/>
      <c r="AQ9" s="271"/>
      <c r="AR9" s="271"/>
      <c r="AS9" s="271"/>
      <c r="AT9" s="271">
        <v>619</v>
      </c>
      <c r="AU9" s="271"/>
      <c r="AV9" s="271"/>
      <c r="AW9" s="271"/>
      <c r="AX9" s="271"/>
      <c r="AY9" s="271"/>
      <c r="AZ9" s="271">
        <v>4062</v>
      </c>
      <c r="BA9" s="271"/>
      <c r="BB9" s="271"/>
      <c r="BC9" s="271"/>
      <c r="BD9" s="271"/>
      <c r="BE9" s="271"/>
      <c r="BF9" s="271">
        <v>452</v>
      </c>
      <c r="BG9" s="271"/>
      <c r="BH9" s="271"/>
      <c r="BI9" s="271"/>
      <c r="BJ9" s="271"/>
      <c r="BK9" s="271"/>
      <c r="BL9" s="271">
        <v>6182</v>
      </c>
      <c r="BM9" s="271"/>
      <c r="BN9" s="271"/>
      <c r="BO9" s="271"/>
      <c r="BP9" s="271"/>
      <c r="BQ9" s="271"/>
    </row>
    <row r="10" spans="1:69" ht="7.0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78"/>
      <c r="T10" s="279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55"/>
      <c r="BM10" s="255"/>
      <c r="BN10" s="255"/>
      <c r="BO10" s="255"/>
      <c r="BP10" s="255"/>
      <c r="BQ10" s="255"/>
    </row>
    <row r="11" spans="1:69" ht="15" customHeight="1">
      <c r="A11" s="10" t="s">
        <v>37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279">
        <v>51</v>
      </c>
      <c r="U11" s="271"/>
      <c r="V11" s="271"/>
      <c r="W11" s="271"/>
      <c r="X11" s="271"/>
      <c r="Y11" s="271"/>
      <c r="Z11" s="271"/>
      <c r="AA11" s="271">
        <v>410</v>
      </c>
      <c r="AB11" s="271"/>
      <c r="AC11" s="271"/>
      <c r="AD11" s="271"/>
      <c r="AE11" s="271"/>
      <c r="AF11" s="271"/>
      <c r="AG11" s="271"/>
      <c r="AH11" s="271">
        <v>18</v>
      </c>
      <c r="AI11" s="271"/>
      <c r="AJ11" s="271"/>
      <c r="AK11" s="271"/>
      <c r="AL11" s="271"/>
      <c r="AM11" s="271"/>
      <c r="AN11" s="271">
        <v>46</v>
      </c>
      <c r="AO11" s="271"/>
      <c r="AP11" s="271"/>
      <c r="AQ11" s="271"/>
      <c r="AR11" s="271"/>
      <c r="AS11" s="271"/>
      <c r="AT11" s="271">
        <v>14</v>
      </c>
      <c r="AU11" s="271"/>
      <c r="AV11" s="271"/>
      <c r="AW11" s="271"/>
      <c r="AX11" s="271"/>
      <c r="AY11" s="271"/>
      <c r="AZ11" s="271">
        <v>96</v>
      </c>
      <c r="BA11" s="271"/>
      <c r="BB11" s="271"/>
      <c r="BC11" s="271"/>
      <c r="BD11" s="271"/>
      <c r="BE11" s="271"/>
      <c r="BF11" s="271">
        <v>13</v>
      </c>
      <c r="BG11" s="271"/>
      <c r="BH11" s="271"/>
      <c r="BI11" s="271"/>
      <c r="BJ11" s="271"/>
      <c r="BK11" s="271"/>
      <c r="BL11" s="271">
        <v>163</v>
      </c>
      <c r="BM11" s="271"/>
      <c r="BN11" s="271"/>
      <c r="BO11" s="271"/>
      <c r="BP11" s="271"/>
      <c r="BQ11" s="271"/>
    </row>
    <row r="12" spans="1:69" ht="15" customHeight="1">
      <c r="A12" s="274" t="s">
        <v>43</v>
      </c>
      <c r="B12" s="274"/>
      <c r="C12" s="272" t="s">
        <v>2</v>
      </c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3"/>
      <c r="T12" s="280">
        <v>49</v>
      </c>
      <c r="U12" s="270"/>
      <c r="V12" s="270"/>
      <c r="W12" s="270"/>
      <c r="X12" s="270"/>
      <c r="Y12" s="270"/>
      <c r="Z12" s="270"/>
      <c r="AA12" s="270">
        <v>400</v>
      </c>
      <c r="AB12" s="270"/>
      <c r="AC12" s="270"/>
      <c r="AD12" s="270"/>
      <c r="AE12" s="270"/>
      <c r="AF12" s="270"/>
      <c r="AG12" s="270"/>
      <c r="AH12" s="270">
        <v>18</v>
      </c>
      <c r="AI12" s="270"/>
      <c r="AJ12" s="270"/>
      <c r="AK12" s="270"/>
      <c r="AL12" s="270"/>
      <c r="AM12" s="270"/>
      <c r="AN12" s="270">
        <v>46</v>
      </c>
      <c r="AO12" s="270"/>
      <c r="AP12" s="270"/>
      <c r="AQ12" s="270"/>
      <c r="AR12" s="270"/>
      <c r="AS12" s="270"/>
      <c r="AT12" s="270">
        <v>14</v>
      </c>
      <c r="AU12" s="270"/>
      <c r="AV12" s="270"/>
      <c r="AW12" s="270"/>
      <c r="AX12" s="270"/>
      <c r="AY12" s="270"/>
      <c r="AZ12" s="270">
        <v>96</v>
      </c>
      <c r="BA12" s="270"/>
      <c r="BB12" s="270"/>
      <c r="BC12" s="270"/>
      <c r="BD12" s="270"/>
      <c r="BE12" s="270"/>
      <c r="BF12" s="270">
        <v>12</v>
      </c>
      <c r="BG12" s="270"/>
      <c r="BH12" s="270"/>
      <c r="BI12" s="270"/>
      <c r="BJ12" s="270"/>
      <c r="BK12" s="270"/>
      <c r="BL12" s="270">
        <v>153</v>
      </c>
      <c r="BM12" s="270"/>
      <c r="BN12" s="270"/>
      <c r="BO12" s="270"/>
      <c r="BP12" s="270"/>
      <c r="BQ12" s="270"/>
    </row>
    <row r="13" spans="1:69" ht="15" customHeight="1">
      <c r="A13" s="274" t="s">
        <v>44</v>
      </c>
      <c r="B13" s="274"/>
      <c r="C13" s="272" t="s">
        <v>3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3"/>
      <c r="T13" s="280">
        <v>2</v>
      </c>
      <c r="U13" s="270"/>
      <c r="V13" s="270"/>
      <c r="W13" s="270"/>
      <c r="X13" s="270"/>
      <c r="Y13" s="270"/>
      <c r="Z13" s="270"/>
      <c r="AA13" s="270">
        <v>10</v>
      </c>
      <c r="AB13" s="270"/>
      <c r="AC13" s="270"/>
      <c r="AD13" s="270"/>
      <c r="AE13" s="270"/>
      <c r="AF13" s="270"/>
      <c r="AG13" s="270"/>
      <c r="AH13" s="270">
        <v>0</v>
      </c>
      <c r="AI13" s="270"/>
      <c r="AJ13" s="270"/>
      <c r="AK13" s="270"/>
      <c r="AL13" s="270"/>
      <c r="AM13" s="270"/>
      <c r="AN13" s="270">
        <v>0</v>
      </c>
      <c r="AO13" s="270"/>
      <c r="AP13" s="270"/>
      <c r="AQ13" s="270"/>
      <c r="AR13" s="270"/>
      <c r="AS13" s="270"/>
      <c r="AT13" s="270">
        <v>0</v>
      </c>
      <c r="AU13" s="270"/>
      <c r="AV13" s="270"/>
      <c r="AW13" s="270"/>
      <c r="AX13" s="270"/>
      <c r="AY13" s="270"/>
      <c r="AZ13" s="270">
        <v>0</v>
      </c>
      <c r="BA13" s="270"/>
      <c r="BB13" s="270"/>
      <c r="BC13" s="270"/>
      <c r="BD13" s="270"/>
      <c r="BE13" s="270"/>
      <c r="BF13" s="270">
        <v>1</v>
      </c>
      <c r="BG13" s="270"/>
      <c r="BH13" s="270"/>
      <c r="BI13" s="270"/>
      <c r="BJ13" s="270"/>
      <c r="BK13" s="270"/>
      <c r="BL13" s="270">
        <v>10</v>
      </c>
      <c r="BM13" s="270"/>
      <c r="BN13" s="270"/>
      <c r="BO13" s="270"/>
      <c r="BP13" s="270"/>
      <c r="BQ13" s="270"/>
    </row>
    <row r="14" spans="1:69" ht="15" customHeight="1">
      <c r="A14" s="10" t="s">
        <v>39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1"/>
      <c r="T14" s="279">
        <v>787</v>
      </c>
      <c r="U14" s="271"/>
      <c r="V14" s="271"/>
      <c r="W14" s="271"/>
      <c r="X14" s="271"/>
      <c r="Y14" s="271"/>
      <c r="Z14" s="271"/>
      <c r="AA14" s="271">
        <v>11821</v>
      </c>
      <c r="AB14" s="271"/>
      <c r="AC14" s="271"/>
      <c r="AD14" s="271"/>
      <c r="AE14" s="271"/>
      <c r="AF14" s="271"/>
      <c r="AG14" s="271"/>
      <c r="AH14" s="271">
        <v>366</v>
      </c>
      <c r="AI14" s="271"/>
      <c r="AJ14" s="271"/>
      <c r="AK14" s="271"/>
      <c r="AL14" s="271"/>
      <c r="AM14" s="271"/>
      <c r="AN14" s="271">
        <v>831</v>
      </c>
      <c r="AO14" s="271"/>
      <c r="AP14" s="271"/>
      <c r="AQ14" s="271"/>
      <c r="AR14" s="271"/>
      <c r="AS14" s="271"/>
      <c r="AT14" s="271">
        <v>162</v>
      </c>
      <c r="AU14" s="271"/>
      <c r="AV14" s="271"/>
      <c r="AW14" s="271"/>
      <c r="AX14" s="271"/>
      <c r="AY14" s="271"/>
      <c r="AZ14" s="271">
        <v>1096</v>
      </c>
      <c r="BA14" s="271"/>
      <c r="BB14" s="271"/>
      <c r="BC14" s="271"/>
      <c r="BD14" s="271"/>
      <c r="BE14" s="271"/>
      <c r="BF14" s="271">
        <v>127</v>
      </c>
      <c r="BG14" s="271"/>
      <c r="BH14" s="271"/>
      <c r="BI14" s="271"/>
      <c r="BJ14" s="271"/>
      <c r="BK14" s="271"/>
      <c r="BL14" s="271">
        <v>1762</v>
      </c>
      <c r="BM14" s="271"/>
      <c r="BN14" s="271"/>
      <c r="BO14" s="271"/>
      <c r="BP14" s="271"/>
      <c r="BQ14" s="271"/>
    </row>
    <row r="15" spans="1:69" ht="15" customHeight="1">
      <c r="A15" s="274" t="s">
        <v>45</v>
      </c>
      <c r="B15" s="274"/>
      <c r="C15" s="281" t="s">
        <v>4</v>
      </c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82"/>
      <c r="T15" s="280">
        <v>5</v>
      </c>
      <c r="U15" s="270"/>
      <c r="V15" s="270"/>
      <c r="W15" s="270"/>
      <c r="X15" s="270"/>
      <c r="Y15" s="270"/>
      <c r="Z15" s="270"/>
      <c r="AA15" s="270">
        <v>36</v>
      </c>
      <c r="AB15" s="270"/>
      <c r="AC15" s="270"/>
      <c r="AD15" s="270"/>
      <c r="AE15" s="270"/>
      <c r="AF15" s="270"/>
      <c r="AG15" s="270"/>
      <c r="AH15" s="270">
        <v>3</v>
      </c>
      <c r="AI15" s="270"/>
      <c r="AJ15" s="270"/>
      <c r="AK15" s="270"/>
      <c r="AL15" s="270"/>
      <c r="AM15" s="270"/>
      <c r="AN15" s="270">
        <v>7</v>
      </c>
      <c r="AO15" s="270"/>
      <c r="AP15" s="270"/>
      <c r="AQ15" s="270"/>
      <c r="AR15" s="270"/>
      <c r="AS15" s="270"/>
      <c r="AT15" s="270">
        <v>1</v>
      </c>
      <c r="AU15" s="270"/>
      <c r="AV15" s="270"/>
      <c r="AW15" s="270"/>
      <c r="AX15" s="270"/>
      <c r="AY15" s="270"/>
      <c r="AZ15" s="270">
        <v>9</v>
      </c>
      <c r="BA15" s="270"/>
      <c r="BB15" s="270"/>
      <c r="BC15" s="270"/>
      <c r="BD15" s="270"/>
      <c r="BE15" s="270"/>
      <c r="BF15" s="270">
        <v>0</v>
      </c>
      <c r="BG15" s="270"/>
      <c r="BH15" s="270"/>
      <c r="BI15" s="270"/>
      <c r="BJ15" s="270"/>
      <c r="BK15" s="270"/>
      <c r="BL15" s="270">
        <v>0</v>
      </c>
      <c r="BM15" s="270"/>
      <c r="BN15" s="270"/>
      <c r="BO15" s="270"/>
      <c r="BP15" s="270"/>
      <c r="BQ15" s="270"/>
    </row>
    <row r="16" spans="1:69" ht="15" customHeight="1">
      <c r="A16" s="274" t="s">
        <v>46</v>
      </c>
      <c r="B16" s="274"/>
      <c r="C16" s="272" t="s">
        <v>42</v>
      </c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3"/>
      <c r="T16" s="280">
        <v>452</v>
      </c>
      <c r="U16" s="270"/>
      <c r="V16" s="270"/>
      <c r="W16" s="270"/>
      <c r="X16" s="270"/>
      <c r="Y16" s="270"/>
      <c r="Z16" s="270"/>
      <c r="AA16" s="270">
        <v>3678</v>
      </c>
      <c r="AB16" s="270"/>
      <c r="AC16" s="270"/>
      <c r="AD16" s="270"/>
      <c r="AE16" s="270"/>
      <c r="AF16" s="270"/>
      <c r="AG16" s="270"/>
      <c r="AH16" s="270">
        <v>236</v>
      </c>
      <c r="AI16" s="270"/>
      <c r="AJ16" s="270"/>
      <c r="AK16" s="270"/>
      <c r="AL16" s="270"/>
      <c r="AM16" s="270"/>
      <c r="AN16" s="270">
        <v>537</v>
      </c>
      <c r="AO16" s="270"/>
      <c r="AP16" s="270"/>
      <c r="AQ16" s="270"/>
      <c r="AR16" s="270"/>
      <c r="AS16" s="270"/>
      <c r="AT16" s="270">
        <v>101</v>
      </c>
      <c r="AU16" s="270"/>
      <c r="AV16" s="270"/>
      <c r="AW16" s="270"/>
      <c r="AX16" s="270"/>
      <c r="AY16" s="270"/>
      <c r="AZ16" s="270">
        <v>663</v>
      </c>
      <c r="BA16" s="270"/>
      <c r="BB16" s="270"/>
      <c r="BC16" s="270"/>
      <c r="BD16" s="270"/>
      <c r="BE16" s="270"/>
      <c r="BF16" s="270">
        <v>69</v>
      </c>
      <c r="BG16" s="270"/>
      <c r="BH16" s="270"/>
      <c r="BI16" s="270"/>
      <c r="BJ16" s="270"/>
      <c r="BK16" s="270"/>
      <c r="BL16" s="270">
        <v>977</v>
      </c>
      <c r="BM16" s="270"/>
      <c r="BN16" s="270"/>
      <c r="BO16" s="270"/>
      <c r="BP16" s="270"/>
      <c r="BQ16" s="270"/>
    </row>
    <row r="17" spans="1:69" ht="15" customHeight="1">
      <c r="A17" s="274" t="s">
        <v>47</v>
      </c>
      <c r="B17" s="274"/>
      <c r="C17" s="272" t="s">
        <v>6</v>
      </c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3"/>
      <c r="T17" s="280">
        <v>330</v>
      </c>
      <c r="U17" s="270"/>
      <c r="V17" s="270"/>
      <c r="W17" s="270"/>
      <c r="X17" s="270"/>
      <c r="Y17" s="270"/>
      <c r="Z17" s="270"/>
      <c r="AA17" s="270">
        <v>8107</v>
      </c>
      <c r="AB17" s="270"/>
      <c r="AC17" s="270"/>
      <c r="AD17" s="270"/>
      <c r="AE17" s="270"/>
      <c r="AF17" s="270"/>
      <c r="AG17" s="270"/>
      <c r="AH17" s="270">
        <v>127</v>
      </c>
      <c r="AI17" s="270"/>
      <c r="AJ17" s="270"/>
      <c r="AK17" s="270"/>
      <c r="AL17" s="270"/>
      <c r="AM17" s="270"/>
      <c r="AN17" s="270">
        <v>287</v>
      </c>
      <c r="AO17" s="270"/>
      <c r="AP17" s="270"/>
      <c r="AQ17" s="270"/>
      <c r="AR17" s="270"/>
      <c r="AS17" s="270"/>
      <c r="AT17" s="270">
        <v>60</v>
      </c>
      <c r="AU17" s="270"/>
      <c r="AV17" s="270"/>
      <c r="AW17" s="270"/>
      <c r="AX17" s="270"/>
      <c r="AY17" s="270"/>
      <c r="AZ17" s="270">
        <v>424</v>
      </c>
      <c r="BA17" s="270"/>
      <c r="BB17" s="270"/>
      <c r="BC17" s="270"/>
      <c r="BD17" s="270"/>
      <c r="BE17" s="270"/>
      <c r="BF17" s="270">
        <v>58</v>
      </c>
      <c r="BG17" s="270"/>
      <c r="BH17" s="270"/>
      <c r="BI17" s="270"/>
      <c r="BJ17" s="270"/>
      <c r="BK17" s="270"/>
      <c r="BL17" s="270">
        <v>785</v>
      </c>
      <c r="BM17" s="270"/>
      <c r="BN17" s="270"/>
      <c r="BO17" s="270"/>
      <c r="BP17" s="270"/>
      <c r="BQ17" s="270"/>
    </row>
    <row r="18" spans="1:69" s="12" customFormat="1" ht="15" customHeight="1">
      <c r="A18" s="10" t="s">
        <v>41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279">
        <v>2812</v>
      </c>
      <c r="U18" s="271"/>
      <c r="V18" s="271"/>
      <c r="W18" s="271"/>
      <c r="X18" s="271"/>
      <c r="Y18" s="271"/>
      <c r="Z18" s="271"/>
      <c r="AA18" s="271">
        <v>23920</v>
      </c>
      <c r="AB18" s="271"/>
      <c r="AC18" s="271"/>
      <c r="AD18" s="271"/>
      <c r="AE18" s="271"/>
      <c r="AF18" s="271"/>
      <c r="AG18" s="271"/>
      <c r="AH18" s="271">
        <v>1796</v>
      </c>
      <c r="AI18" s="271"/>
      <c r="AJ18" s="271"/>
      <c r="AK18" s="271"/>
      <c r="AL18" s="271"/>
      <c r="AM18" s="271"/>
      <c r="AN18" s="271">
        <v>3624</v>
      </c>
      <c r="AO18" s="271"/>
      <c r="AP18" s="271"/>
      <c r="AQ18" s="271"/>
      <c r="AR18" s="271"/>
      <c r="AS18" s="271"/>
      <c r="AT18" s="271">
        <v>443</v>
      </c>
      <c r="AU18" s="271"/>
      <c r="AV18" s="271"/>
      <c r="AW18" s="271"/>
      <c r="AX18" s="271"/>
      <c r="AY18" s="271"/>
      <c r="AZ18" s="271">
        <v>2870</v>
      </c>
      <c r="BA18" s="271"/>
      <c r="BB18" s="271"/>
      <c r="BC18" s="271"/>
      <c r="BD18" s="271"/>
      <c r="BE18" s="271"/>
      <c r="BF18" s="271">
        <v>312</v>
      </c>
      <c r="BG18" s="271"/>
      <c r="BH18" s="271"/>
      <c r="BI18" s="271"/>
      <c r="BJ18" s="271"/>
      <c r="BK18" s="271"/>
      <c r="BL18" s="271">
        <v>4257</v>
      </c>
      <c r="BM18" s="271"/>
      <c r="BN18" s="271"/>
      <c r="BO18" s="271"/>
      <c r="BP18" s="271"/>
      <c r="BQ18" s="271"/>
    </row>
    <row r="19" spans="1:69" ht="15" customHeight="1">
      <c r="A19" s="274" t="s">
        <v>48</v>
      </c>
      <c r="B19" s="274"/>
      <c r="C19" s="281" t="s">
        <v>7</v>
      </c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82"/>
      <c r="T19" s="280">
        <v>8</v>
      </c>
      <c r="U19" s="270"/>
      <c r="V19" s="270"/>
      <c r="W19" s="270"/>
      <c r="X19" s="270"/>
      <c r="Y19" s="270"/>
      <c r="Z19" s="270"/>
      <c r="AA19" s="270">
        <v>1437</v>
      </c>
      <c r="AB19" s="270"/>
      <c r="AC19" s="270"/>
      <c r="AD19" s="270"/>
      <c r="AE19" s="270"/>
      <c r="AF19" s="270"/>
      <c r="AG19" s="270"/>
      <c r="AH19" s="270">
        <v>2</v>
      </c>
      <c r="AI19" s="270"/>
      <c r="AJ19" s="270"/>
      <c r="AK19" s="270"/>
      <c r="AL19" s="270"/>
      <c r="AM19" s="270"/>
      <c r="AN19" s="270">
        <v>5</v>
      </c>
      <c r="AO19" s="270"/>
      <c r="AP19" s="270"/>
      <c r="AQ19" s="270"/>
      <c r="AR19" s="270"/>
      <c r="AS19" s="270"/>
      <c r="AT19" s="270">
        <v>0</v>
      </c>
      <c r="AU19" s="270"/>
      <c r="AV19" s="270"/>
      <c r="AW19" s="270"/>
      <c r="AX19" s="270"/>
      <c r="AY19" s="270"/>
      <c r="AZ19" s="270">
        <v>0</v>
      </c>
      <c r="BA19" s="270"/>
      <c r="BB19" s="270"/>
      <c r="BC19" s="270"/>
      <c r="BD19" s="270"/>
      <c r="BE19" s="270"/>
      <c r="BF19" s="270">
        <v>2</v>
      </c>
      <c r="BG19" s="270"/>
      <c r="BH19" s="270"/>
      <c r="BI19" s="270"/>
      <c r="BJ19" s="270"/>
      <c r="BK19" s="270"/>
      <c r="BL19" s="270">
        <v>21</v>
      </c>
      <c r="BM19" s="270"/>
      <c r="BN19" s="270"/>
      <c r="BO19" s="270"/>
      <c r="BP19" s="270"/>
      <c r="BQ19" s="270"/>
    </row>
    <row r="20" spans="1:69" ht="15" customHeight="1">
      <c r="A20" s="274" t="s">
        <v>49</v>
      </c>
      <c r="B20" s="274"/>
      <c r="C20" s="272" t="s">
        <v>8</v>
      </c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3"/>
      <c r="T20" s="280">
        <v>25</v>
      </c>
      <c r="U20" s="270"/>
      <c r="V20" s="270"/>
      <c r="W20" s="270"/>
      <c r="X20" s="270"/>
      <c r="Y20" s="270"/>
      <c r="Z20" s="270"/>
      <c r="AA20" s="270">
        <v>282</v>
      </c>
      <c r="AB20" s="270"/>
      <c r="AC20" s="270"/>
      <c r="AD20" s="270"/>
      <c r="AE20" s="270"/>
      <c r="AF20" s="270"/>
      <c r="AG20" s="270"/>
      <c r="AH20" s="270">
        <v>13</v>
      </c>
      <c r="AI20" s="270"/>
      <c r="AJ20" s="270"/>
      <c r="AK20" s="270"/>
      <c r="AL20" s="270"/>
      <c r="AM20" s="270"/>
      <c r="AN20" s="270">
        <v>23</v>
      </c>
      <c r="AO20" s="270"/>
      <c r="AP20" s="270"/>
      <c r="AQ20" s="270"/>
      <c r="AR20" s="270"/>
      <c r="AS20" s="270"/>
      <c r="AT20" s="270">
        <v>6</v>
      </c>
      <c r="AU20" s="270"/>
      <c r="AV20" s="270"/>
      <c r="AW20" s="270"/>
      <c r="AX20" s="270"/>
      <c r="AY20" s="270"/>
      <c r="AZ20" s="270">
        <v>38</v>
      </c>
      <c r="BA20" s="270"/>
      <c r="BB20" s="270"/>
      <c r="BC20" s="270"/>
      <c r="BD20" s="270"/>
      <c r="BE20" s="270"/>
      <c r="BF20" s="270">
        <v>1</v>
      </c>
      <c r="BG20" s="270"/>
      <c r="BH20" s="270"/>
      <c r="BI20" s="270"/>
      <c r="BJ20" s="270"/>
      <c r="BK20" s="270"/>
      <c r="BL20" s="270">
        <v>15</v>
      </c>
      <c r="BM20" s="270"/>
      <c r="BN20" s="270"/>
      <c r="BO20" s="270"/>
      <c r="BP20" s="270"/>
      <c r="BQ20" s="270"/>
    </row>
    <row r="21" spans="1:69" ht="15" customHeight="1">
      <c r="A21" s="274" t="s">
        <v>50</v>
      </c>
      <c r="B21" s="274"/>
      <c r="C21" s="272" t="s">
        <v>9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3"/>
      <c r="T21" s="280">
        <v>53</v>
      </c>
      <c r="U21" s="270"/>
      <c r="V21" s="270"/>
      <c r="W21" s="270"/>
      <c r="X21" s="270"/>
      <c r="Y21" s="270"/>
      <c r="Z21" s="270"/>
      <c r="AA21" s="270">
        <v>991</v>
      </c>
      <c r="AB21" s="270"/>
      <c r="AC21" s="270"/>
      <c r="AD21" s="270"/>
      <c r="AE21" s="270"/>
      <c r="AF21" s="270"/>
      <c r="AG21" s="270"/>
      <c r="AH21" s="270">
        <v>14</v>
      </c>
      <c r="AI21" s="270"/>
      <c r="AJ21" s="270"/>
      <c r="AK21" s="270"/>
      <c r="AL21" s="270"/>
      <c r="AM21" s="270"/>
      <c r="AN21" s="270">
        <v>22</v>
      </c>
      <c r="AO21" s="270"/>
      <c r="AP21" s="270"/>
      <c r="AQ21" s="270"/>
      <c r="AR21" s="270"/>
      <c r="AS21" s="270"/>
      <c r="AT21" s="270">
        <v>7</v>
      </c>
      <c r="AU21" s="270"/>
      <c r="AV21" s="270"/>
      <c r="AW21" s="270"/>
      <c r="AX21" s="270"/>
      <c r="AY21" s="270"/>
      <c r="AZ21" s="270">
        <v>45</v>
      </c>
      <c r="BA21" s="270"/>
      <c r="BB21" s="270"/>
      <c r="BC21" s="270"/>
      <c r="BD21" s="270"/>
      <c r="BE21" s="270"/>
      <c r="BF21" s="270">
        <v>11</v>
      </c>
      <c r="BG21" s="270"/>
      <c r="BH21" s="270"/>
      <c r="BI21" s="270"/>
      <c r="BJ21" s="270"/>
      <c r="BK21" s="270"/>
      <c r="BL21" s="270">
        <v>154</v>
      </c>
      <c r="BM21" s="270"/>
      <c r="BN21" s="270"/>
      <c r="BO21" s="270"/>
      <c r="BP21" s="270"/>
      <c r="BQ21" s="270"/>
    </row>
    <row r="22" spans="1:69" ht="15" customHeight="1">
      <c r="A22" s="274" t="s">
        <v>51</v>
      </c>
      <c r="B22" s="274"/>
      <c r="C22" s="272" t="s">
        <v>10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3"/>
      <c r="T22" s="280">
        <v>816</v>
      </c>
      <c r="U22" s="270"/>
      <c r="V22" s="270"/>
      <c r="W22" s="270"/>
      <c r="X22" s="270"/>
      <c r="Y22" s="270"/>
      <c r="Z22" s="270"/>
      <c r="AA22" s="270">
        <v>6325</v>
      </c>
      <c r="AB22" s="270"/>
      <c r="AC22" s="270"/>
      <c r="AD22" s="270"/>
      <c r="AE22" s="270"/>
      <c r="AF22" s="270"/>
      <c r="AG22" s="270"/>
      <c r="AH22" s="270">
        <v>488</v>
      </c>
      <c r="AI22" s="270"/>
      <c r="AJ22" s="270"/>
      <c r="AK22" s="270"/>
      <c r="AL22" s="270"/>
      <c r="AM22" s="270"/>
      <c r="AN22" s="270">
        <v>1080</v>
      </c>
      <c r="AO22" s="270"/>
      <c r="AP22" s="270"/>
      <c r="AQ22" s="270"/>
      <c r="AR22" s="270"/>
      <c r="AS22" s="270"/>
      <c r="AT22" s="270">
        <v>159</v>
      </c>
      <c r="AU22" s="270"/>
      <c r="AV22" s="270"/>
      <c r="AW22" s="270"/>
      <c r="AX22" s="270"/>
      <c r="AY22" s="270"/>
      <c r="AZ22" s="270">
        <v>1016</v>
      </c>
      <c r="BA22" s="270"/>
      <c r="BB22" s="270"/>
      <c r="BC22" s="270"/>
      <c r="BD22" s="270"/>
      <c r="BE22" s="270"/>
      <c r="BF22" s="270">
        <v>114</v>
      </c>
      <c r="BG22" s="270"/>
      <c r="BH22" s="270"/>
      <c r="BI22" s="270"/>
      <c r="BJ22" s="270"/>
      <c r="BK22" s="270"/>
      <c r="BL22" s="270">
        <v>1531</v>
      </c>
      <c r="BM22" s="270"/>
      <c r="BN22" s="270"/>
      <c r="BO22" s="270"/>
      <c r="BP22" s="270"/>
      <c r="BQ22" s="270"/>
    </row>
    <row r="23" spans="1:69" ht="15" customHeight="1">
      <c r="A23" s="274" t="s">
        <v>52</v>
      </c>
      <c r="B23" s="274"/>
      <c r="C23" s="272" t="s">
        <v>11</v>
      </c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3"/>
      <c r="T23" s="280">
        <v>47</v>
      </c>
      <c r="U23" s="270"/>
      <c r="V23" s="270"/>
      <c r="W23" s="270"/>
      <c r="X23" s="270"/>
      <c r="Y23" s="270"/>
      <c r="Z23" s="270"/>
      <c r="AA23" s="270">
        <v>554</v>
      </c>
      <c r="AB23" s="270"/>
      <c r="AC23" s="270"/>
      <c r="AD23" s="270"/>
      <c r="AE23" s="270"/>
      <c r="AF23" s="270"/>
      <c r="AG23" s="270"/>
      <c r="AH23" s="270">
        <v>14</v>
      </c>
      <c r="AI23" s="270"/>
      <c r="AJ23" s="270"/>
      <c r="AK23" s="270"/>
      <c r="AL23" s="270"/>
      <c r="AM23" s="270"/>
      <c r="AN23" s="270">
        <v>30</v>
      </c>
      <c r="AO23" s="270"/>
      <c r="AP23" s="270"/>
      <c r="AQ23" s="270"/>
      <c r="AR23" s="270"/>
      <c r="AS23" s="270"/>
      <c r="AT23" s="270">
        <v>13</v>
      </c>
      <c r="AU23" s="270"/>
      <c r="AV23" s="270"/>
      <c r="AW23" s="270"/>
      <c r="AX23" s="270"/>
      <c r="AY23" s="270"/>
      <c r="AZ23" s="270">
        <v>90</v>
      </c>
      <c r="BA23" s="270"/>
      <c r="BB23" s="270"/>
      <c r="BC23" s="270"/>
      <c r="BD23" s="270"/>
      <c r="BE23" s="270"/>
      <c r="BF23" s="270">
        <v>11</v>
      </c>
      <c r="BG23" s="270"/>
      <c r="BH23" s="270"/>
      <c r="BI23" s="270"/>
      <c r="BJ23" s="270"/>
      <c r="BK23" s="270"/>
      <c r="BL23" s="270">
        <v>156</v>
      </c>
      <c r="BM23" s="270"/>
      <c r="BN23" s="270"/>
      <c r="BO23" s="270"/>
      <c r="BP23" s="270"/>
      <c r="BQ23" s="270"/>
    </row>
    <row r="24" spans="1:69" ht="15" customHeight="1">
      <c r="A24" s="274" t="s">
        <v>53</v>
      </c>
      <c r="B24" s="274"/>
      <c r="C24" s="272" t="s">
        <v>12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3"/>
      <c r="T24" s="280">
        <v>130</v>
      </c>
      <c r="U24" s="270"/>
      <c r="V24" s="270"/>
      <c r="W24" s="270"/>
      <c r="X24" s="270"/>
      <c r="Y24" s="270"/>
      <c r="Z24" s="270"/>
      <c r="AA24" s="270">
        <v>396</v>
      </c>
      <c r="AB24" s="270"/>
      <c r="AC24" s="270"/>
      <c r="AD24" s="270"/>
      <c r="AE24" s="270"/>
      <c r="AF24" s="270"/>
      <c r="AG24" s="270"/>
      <c r="AH24" s="270">
        <v>105</v>
      </c>
      <c r="AI24" s="270"/>
      <c r="AJ24" s="270"/>
      <c r="AK24" s="270"/>
      <c r="AL24" s="270"/>
      <c r="AM24" s="270"/>
      <c r="AN24" s="270">
        <v>184</v>
      </c>
      <c r="AO24" s="270"/>
      <c r="AP24" s="270"/>
      <c r="AQ24" s="270"/>
      <c r="AR24" s="270"/>
      <c r="AS24" s="270"/>
      <c r="AT24" s="270">
        <v>18</v>
      </c>
      <c r="AU24" s="270"/>
      <c r="AV24" s="270"/>
      <c r="AW24" s="270"/>
      <c r="AX24" s="270"/>
      <c r="AY24" s="270"/>
      <c r="AZ24" s="270">
        <v>117</v>
      </c>
      <c r="BA24" s="270"/>
      <c r="BB24" s="270"/>
      <c r="BC24" s="270"/>
      <c r="BD24" s="270"/>
      <c r="BE24" s="270"/>
      <c r="BF24" s="270">
        <v>3</v>
      </c>
      <c r="BG24" s="270"/>
      <c r="BH24" s="270"/>
      <c r="BI24" s="270"/>
      <c r="BJ24" s="270"/>
      <c r="BK24" s="270"/>
      <c r="BL24" s="270">
        <v>46</v>
      </c>
      <c r="BM24" s="270"/>
      <c r="BN24" s="270"/>
      <c r="BO24" s="270"/>
      <c r="BP24" s="270"/>
      <c r="BQ24" s="270"/>
    </row>
    <row r="25" spans="1:69" ht="15" customHeight="1">
      <c r="A25" s="274" t="s">
        <v>54</v>
      </c>
      <c r="B25" s="274"/>
      <c r="C25" s="283" t="s">
        <v>38</v>
      </c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84"/>
      <c r="T25" s="280">
        <v>127</v>
      </c>
      <c r="U25" s="270"/>
      <c r="V25" s="270"/>
      <c r="W25" s="270"/>
      <c r="X25" s="270"/>
      <c r="Y25" s="270"/>
      <c r="Z25" s="270"/>
      <c r="AA25" s="270">
        <v>898</v>
      </c>
      <c r="AB25" s="270"/>
      <c r="AC25" s="270"/>
      <c r="AD25" s="270"/>
      <c r="AE25" s="270"/>
      <c r="AF25" s="270"/>
      <c r="AG25" s="270"/>
      <c r="AH25" s="270">
        <v>81</v>
      </c>
      <c r="AI25" s="270"/>
      <c r="AJ25" s="270"/>
      <c r="AK25" s="270"/>
      <c r="AL25" s="270"/>
      <c r="AM25" s="270"/>
      <c r="AN25" s="270">
        <v>157</v>
      </c>
      <c r="AO25" s="270"/>
      <c r="AP25" s="270"/>
      <c r="AQ25" s="270"/>
      <c r="AR25" s="270"/>
      <c r="AS25" s="270"/>
      <c r="AT25" s="270">
        <v>24</v>
      </c>
      <c r="AU25" s="270"/>
      <c r="AV25" s="270"/>
      <c r="AW25" s="270"/>
      <c r="AX25" s="270"/>
      <c r="AY25" s="270"/>
      <c r="AZ25" s="270">
        <v>159</v>
      </c>
      <c r="BA25" s="270"/>
      <c r="BB25" s="270"/>
      <c r="BC25" s="270"/>
      <c r="BD25" s="270"/>
      <c r="BE25" s="270"/>
      <c r="BF25" s="270">
        <v>14</v>
      </c>
      <c r="BG25" s="270"/>
      <c r="BH25" s="270"/>
      <c r="BI25" s="270"/>
      <c r="BJ25" s="270"/>
      <c r="BK25" s="270"/>
      <c r="BL25" s="270">
        <v>194</v>
      </c>
      <c r="BM25" s="270"/>
      <c r="BN25" s="270"/>
      <c r="BO25" s="270"/>
      <c r="BP25" s="270"/>
      <c r="BQ25" s="270"/>
    </row>
    <row r="26" spans="1:69" ht="15" customHeight="1">
      <c r="A26" s="274" t="s">
        <v>55</v>
      </c>
      <c r="B26" s="274"/>
      <c r="C26" s="272" t="s">
        <v>14</v>
      </c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3"/>
      <c r="T26" s="280">
        <v>471</v>
      </c>
      <c r="U26" s="270"/>
      <c r="V26" s="270"/>
      <c r="W26" s="270"/>
      <c r="X26" s="270"/>
      <c r="Y26" s="270"/>
      <c r="Z26" s="270"/>
      <c r="AA26" s="270">
        <v>2556</v>
      </c>
      <c r="AB26" s="270"/>
      <c r="AC26" s="270"/>
      <c r="AD26" s="270"/>
      <c r="AE26" s="270"/>
      <c r="AF26" s="270"/>
      <c r="AG26" s="270"/>
      <c r="AH26" s="270">
        <v>310</v>
      </c>
      <c r="AI26" s="270"/>
      <c r="AJ26" s="270"/>
      <c r="AK26" s="270"/>
      <c r="AL26" s="270"/>
      <c r="AM26" s="270"/>
      <c r="AN26" s="270">
        <v>649</v>
      </c>
      <c r="AO26" s="270"/>
      <c r="AP26" s="270"/>
      <c r="AQ26" s="270"/>
      <c r="AR26" s="270"/>
      <c r="AS26" s="270"/>
      <c r="AT26" s="270">
        <v>98</v>
      </c>
      <c r="AU26" s="270"/>
      <c r="AV26" s="270"/>
      <c r="AW26" s="270"/>
      <c r="AX26" s="270"/>
      <c r="AY26" s="270"/>
      <c r="AZ26" s="270">
        <v>637</v>
      </c>
      <c r="BA26" s="270"/>
      <c r="BB26" s="270"/>
      <c r="BC26" s="270"/>
      <c r="BD26" s="270"/>
      <c r="BE26" s="270"/>
      <c r="BF26" s="270">
        <v>44</v>
      </c>
      <c r="BG26" s="270"/>
      <c r="BH26" s="270"/>
      <c r="BI26" s="270"/>
      <c r="BJ26" s="270"/>
      <c r="BK26" s="270"/>
      <c r="BL26" s="270">
        <v>597</v>
      </c>
      <c r="BM26" s="270"/>
      <c r="BN26" s="270"/>
      <c r="BO26" s="270"/>
      <c r="BP26" s="270"/>
      <c r="BQ26" s="270"/>
    </row>
    <row r="27" spans="1:69" ht="15" customHeight="1">
      <c r="A27" s="274" t="s">
        <v>56</v>
      </c>
      <c r="B27" s="274"/>
      <c r="C27" s="281" t="s">
        <v>15</v>
      </c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82"/>
      <c r="T27" s="280">
        <v>341</v>
      </c>
      <c r="U27" s="270"/>
      <c r="V27" s="270"/>
      <c r="W27" s="270"/>
      <c r="X27" s="270"/>
      <c r="Y27" s="270"/>
      <c r="Z27" s="270"/>
      <c r="AA27" s="270">
        <v>1266</v>
      </c>
      <c r="AB27" s="270"/>
      <c r="AC27" s="270"/>
      <c r="AD27" s="270"/>
      <c r="AE27" s="270"/>
      <c r="AF27" s="270"/>
      <c r="AG27" s="270"/>
      <c r="AH27" s="270">
        <v>294</v>
      </c>
      <c r="AI27" s="270"/>
      <c r="AJ27" s="270"/>
      <c r="AK27" s="270"/>
      <c r="AL27" s="270"/>
      <c r="AM27" s="270"/>
      <c r="AN27" s="270">
        <v>519</v>
      </c>
      <c r="AO27" s="270"/>
      <c r="AP27" s="270"/>
      <c r="AQ27" s="270"/>
      <c r="AR27" s="270"/>
      <c r="AS27" s="270"/>
      <c r="AT27" s="270">
        <v>18</v>
      </c>
      <c r="AU27" s="270"/>
      <c r="AV27" s="270"/>
      <c r="AW27" s="270"/>
      <c r="AX27" s="270"/>
      <c r="AY27" s="270"/>
      <c r="AZ27" s="270">
        <v>115</v>
      </c>
      <c r="BA27" s="270"/>
      <c r="BB27" s="270"/>
      <c r="BC27" s="270"/>
      <c r="BD27" s="270"/>
      <c r="BE27" s="270"/>
      <c r="BF27" s="270">
        <v>14</v>
      </c>
      <c r="BG27" s="270"/>
      <c r="BH27" s="270"/>
      <c r="BI27" s="270"/>
      <c r="BJ27" s="270"/>
      <c r="BK27" s="270"/>
      <c r="BL27" s="270">
        <v>188</v>
      </c>
      <c r="BM27" s="270"/>
      <c r="BN27" s="270"/>
      <c r="BO27" s="270"/>
      <c r="BP27" s="270"/>
      <c r="BQ27" s="270"/>
    </row>
    <row r="28" spans="1:69" ht="15" customHeight="1">
      <c r="A28" s="274" t="s">
        <v>57</v>
      </c>
      <c r="B28" s="274"/>
      <c r="C28" s="272" t="s">
        <v>16</v>
      </c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3"/>
      <c r="T28" s="280">
        <v>108</v>
      </c>
      <c r="U28" s="270"/>
      <c r="V28" s="270"/>
      <c r="W28" s="270"/>
      <c r="X28" s="270"/>
      <c r="Y28" s="270"/>
      <c r="Z28" s="270"/>
      <c r="AA28" s="270">
        <v>793</v>
      </c>
      <c r="AB28" s="270"/>
      <c r="AC28" s="270"/>
      <c r="AD28" s="270"/>
      <c r="AE28" s="270"/>
      <c r="AF28" s="270"/>
      <c r="AG28" s="270"/>
      <c r="AH28" s="270">
        <v>82</v>
      </c>
      <c r="AI28" s="270"/>
      <c r="AJ28" s="270"/>
      <c r="AK28" s="270"/>
      <c r="AL28" s="270"/>
      <c r="AM28" s="270"/>
      <c r="AN28" s="270">
        <v>123</v>
      </c>
      <c r="AO28" s="270"/>
      <c r="AP28" s="270"/>
      <c r="AQ28" s="270"/>
      <c r="AR28" s="270"/>
      <c r="AS28" s="270"/>
      <c r="AT28" s="270">
        <v>10</v>
      </c>
      <c r="AU28" s="270"/>
      <c r="AV28" s="270"/>
      <c r="AW28" s="270"/>
      <c r="AX28" s="270"/>
      <c r="AY28" s="270"/>
      <c r="AZ28" s="270">
        <v>59</v>
      </c>
      <c r="BA28" s="270"/>
      <c r="BB28" s="270"/>
      <c r="BC28" s="270"/>
      <c r="BD28" s="270"/>
      <c r="BE28" s="270"/>
      <c r="BF28" s="270">
        <v>2</v>
      </c>
      <c r="BG28" s="270"/>
      <c r="BH28" s="270"/>
      <c r="BI28" s="270"/>
      <c r="BJ28" s="270"/>
      <c r="BK28" s="270"/>
      <c r="BL28" s="270">
        <v>28</v>
      </c>
      <c r="BM28" s="270"/>
      <c r="BN28" s="270"/>
      <c r="BO28" s="270"/>
      <c r="BP28" s="270"/>
      <c r="BQ28" s="270"/>
    </row>
    <row r="29" spans="1:69" ht="15" customHeight="1">
      <c r="A29" s="274" t="s">
        <v>58</v>
      </c>
      <c r="B29" s="274"/>
      <c r="C29" s="272" t="s">
        <v>17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3"/>
      <c r="T29" s="280">
        <v>264</v>
      </c>
      <c r="U29" s="270"/>
      <c r="V29" s="270"/>
      <c r="W29" s="270"/>
      <c r="X29" s="270"/>
      <c r="Y29" s="270"/>
      <c r="Z29" s="270"/>
      <c r="AA29" s="270">
        <v>5207</v>
      </c>
      <c r="AB29" s="270"/>
      <c r="AC29" s="270"/>
      <c r="AD29" s="270"/>
      <c r="AE29" s="270"/>
      <c r="AF29" s="270"/>
      <c r="AG29" s="270"/>
      <c r="AH29" s="270">
        <v>87</v>
      </c>
      <c r="AI29" s="270"/>
      <c r="AJ29" s="270"/>
      <c r="AK29" s="270"/>
      <c r="AL29" s="270"/>
      <c r="AM29" s="270"/>
      <c r="AN29" s="270">
        <v>204</v>
      </c>
      <c r="AO29" s="270"/>
      <c r="AP29" s="270"/>
      <c r="AQ29" s="270"/>
      <c r="AR29" s="270"/>
      <c r="AS29" s="270"/>
      <c r="AT29" s="270">
        <v>55</v>
      </c>
      <c r="AU29" s="270"/>
      <c r="AV29" s="270"/>
      <c r="AW29" s="270"/>
      <c r="AX29" s="270"/>
      <c r="AY29" s="270"/>
      <c r="AZ29" s="270">
        <v>384</v>
      </c>
      <c r="BA29" s="270"/>
      <c r="BB29" s="270"/>
      <c r="BC29" s="270"/>
      <c r="BD29" s="270"/>
      <c r="BE29" s="270"/>
      <c r="BF29" s="270">
        <v>58</v>
      </c>
      <c r="BG29" s="270"/>
      <c r="BH29" s="270"/>
      <c r="BI29" s="270"/>
      <c r="BJ29" s="270"/>
      <c r="BK29" s="270"/>
      <c r="BL29" s="270">
        <v>807</v>
      </c>
      <c r="BM29" s="270"/>
      <c r="BN29" s="270"/>
      <c r="BO29" s="270"/>
      <c r="BP29" s="270"/>
      <c r="BQ29" s="270"/>
    </row>
    <row r="30" spans="1:69" ht="15" customHeight="1">
      <c r="A30" s="274" t="s">
        <v>59</v>
      </c>
      <c r="B30" s="274"/>
      <c r="C30" s="272" t="s">
        <v>18</v>
      </c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3"/>
      <c r="T30" s="280">
        <v>46</v>
      </c>
      <c r="U30" s="270"/>
      <c r="V30" s="270"/>
      <c r="W30" s="270"/>
      <c r="X30" s="270"/>
      <c r="Y30" s="270"/>
      <c r="Z30" s="270"/>
      <c r="AA30" s="270">
        <v>608</v>
      </c>
      <c r="AB30" s="270"/>
      <c r="AC30" s="270"/>
      <c r="AD30" s="270"/>
      <c r="AE30" s="270"/>
      <c r="AF30" s="270"/>
      <c r="AG30" s="270"/>
      <c r="AH30" s="270">
        <v>31</v>
      </c>
      <c r="AI30" s="270"/>
      <c r="AJ30" s="270"/>
      <c r="AK30" s="270"/>
      <c r="AL30" s="270"/>
      <c r="AM30" s="270"/>
      <c r="AN30" s="270">
        <v>96</v>
      </c>
      <c r="AO30" s="270"/>
      <c r="AP30" s="270"/>
      <c r="AQ30" s="270"/>
      <c r="AR30" s="270"/>
      <c r="AS30" s="270"/>
      <c r="AT30" s="270">
        <v>6</v>
      </c>
      <c r="AU30" s="270"/>
      <c r="AV30" s="270"/>
      <c r="AW30" s="270"/>
      <c r="AX30" s="270"/>
      <c r="AY30" s="270"/>
      <c r="AZ30" s="270">
        <v>36</v>
      </c>
      <c r="BA30" s="270"/>
      <c r="BB30" s="270"/>
      <c r="BC30" s="270"/>
      <c r="BD30" s="270"/>
      <c r="BE30" s="270"/>
      <c r="BF30" s="270">
        <v>3</v>
      </c>
      <c r="BG30" s="270"/>
      <c r="BH30" s="270"/>
      <c r="BI30" s="270"/>
      <c r="BJ30" s="270"/>
      <c r="BK30" s="270"/>
      <c r="BL30" s="270">
        <v>47</v>
      </c>
      <c r="BM30" s="270"/>
      <c r="BN30" s="270"/>
      <c r="BO30" s="270"/>
      <c r="BP30" s="270"/>
      <c r="BQ30" s="270"/>
    </row>
    <row r="31" spans="1:69" ht="20.399999999999999" customHeight="1" thickBot="1">
      <c r="A31" s="289" t="s">
        <v>60</v>
      </c>
      <c r="B31" s="289"/>
      <c r="C31" s="286" t="s">
        <v>448</v>
      </c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8"/>
      <c r="T31" s="301">
        <v>376</v>
      </c>
      <c r="U31" s="292"/>
      <c r="V31" s="292"/>
      <c r="W31" s="292"/>
      <c r="X31" s="292"/>
      <c r="Y31" s="292"/>
      <c r="Z31" s="292"/>
      <c r="AA31" s="292">
        <v>2607</v>
      </c>
      <c r="AB31" s="292"/>
      <c r="AC31" s="292"/>
      <c r="AD31" s="292"/>
      <c r="AE31" s="292"/>
      <c r="AF31" s="292"/>
      <c r="AG31" s="292"/>
      <c r="AH31" s="292">
        <v>275</v>
      </c>
      <c r="AI31" s="292"/>
      <c r="AJ31" s="292"/>
      <c r="AK31" s="292"/>
      <c r="AL31" s="292"/>
      <c r="AM31" s="292"/>
      <c r="AN31" s="292">
        <v>532</v>
      </c>
      <c r="AO31" s="292"/>
      <c r="AP31" s="292"/>
      <c r="AQ31" s="292"/>
      <c r="AR31" s="292"/>
      <c r="AS31" s="292"/>
      <c r="AT31" s="292">
        <v>29</v>
      </c>
      <c r="AU31" s="292"/>
      <c r="AV31" s="292"/>
      <c r="AW31" s="292"/>
      <c r="AX31" s="292"/>
      <c r="AY31" s="292"/>
      <c r="AZ31" s="292">
        <v>174</v>
      </c>
      <c r="BA31" s="292"/>
      <c r="BB31" s="292"/>
      <c r="BC31" s="292"/>
      <c r="BD31" s="292"/>
      <c r="BE31" s="292"/>
      <c r="BF31" s="292">
        <v>35</v>
      </c>
      <c r="BG31" s="292"/>
      <c r="BH31" s="292"/>
      <c r="BI31" s="292"/>
      <c r="BJ31" s="292"/>
      <c r="BK31" s="292"/>
      <c r="BL31" s="292">
        <v>473</v>
      </c>
      <c r="BM31" s="292"/>
      <c r="BN31" s="292"/>
      <c r="BO31" s="292"/>
      <c r="BP31" s="292"/>
      <c r="BQ31" s="292"/>
    </row>
    <row r="32" spans="1:69" ht="6" customHeight="1" thickBot="1"/>
    <row r="33" spans="1:70" ht="19.95" customHeight="1">
      <c r="A33" s="261" t="s">
        <v>32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5"/>
      <c r="T33" s="265" t="s">
        <v>450</v>
      </c>
      <c r="U33" s="275"/>
      <c r="V33" s="275"/>
      <c r="W33" s="275"/>
      <c r="X33" s="275"/>
      <c r="Y33" s="275"/>
      <c r="Z33" s="275"/>
      <c r="AA33" s="275"/>
      <c r="AB33" s="275"/>
      <c r="AC33" s="275"/>
      <c r="AD33" s="261"/>
      <c r="AE33" s="265" t="s">
        <v>414</v>
      </c>
      <c r="AF33" s="275"/>
      <c r="AG33" s="275"/>
      <c r="AH33" s="275"/>
      <c r="AI33" s="275"/>
      <c r="AJ33" s="275"/>
      <c r="AK33" s="275"/>
      <c r="AL33" s="275"/>
      <c r="AM33" s="275"/>
      <c r="AN33" s="275"/>
      <c r="AO33" s="261"/>
      <c r="AP33" s="265" t="s">
        <v>451</v>
      </c>
      <c r="AQ33" s="275"/>
      <c r="AR33" s="275"/>
      <c r="AS33" s="275"/>
      <c r="AT33" s="275"/>
      <c r="AU33" s="275"/>
      <c r="AV33" s="275"/>
      <c r="AW33" s="275"/>
      <c r="AX33" s="275"/>
      <c r="AY33" s="275"/>
      <c r="AZ33" s="261"/>
      <c r="BA33" s="265" t="s">
        <v>452</v>
      </c>
      <c r="BB33" s="275"/>
      <c r="BC33" s="275"/>
      <c r="BD33" s="275"/>
      <c r="BE33" s="275"/>
      <c r="BF33" s="275"/>
      <c r="BG33" s="275"/>
      <c r="BH33" s="275"/>
      <c r="BI33" s="275"/>
      <c r="BJ33" s="275"/>
      <c r="BK33" s="261"/>
      <c r="BL33" s="293" t="s">
        <v>453</v>
      </c>
      <c r="BM33" s="294"/>
      <c r="BN33" s="294"/>
      <c r="BO33" s="294"/>
      <c r="BP33" s="294"/>
      <c r="BQ33" s="295"/>
      <c r="BR33" s="13"/>
    </row>
    <row r="34" spans="1:70" ht="15" customHeight="1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9"/>
      <c r="T34" s="296" t="s">
        <v>0</v>
      </c>
      <c r="U34" s="297"/>
      <c r="V34" s="297"/>
      <c r="W34" s="297"/>
      <c r="X34" s="298"/>
      <c r="Y34" s="296" t="s">
        <v>1</v>
      </c>
      <c r="Z34" s="297"/>
      <c r="AA34" s="297"/>
      <c r="AB34" s="297"/>
      <c r="AC34" s="297"/>
      <c r="AD34" s="298"/>
      <c r="AE34" s="296" t="s">
        <v>0</v>
      </c>
      <c r="AF34" s="297"/>
      <c r="AG34" s="297"/>
      <c r="AH34" s="297"/>
      <c r="AI34" s="298"/>
      <c r="AJ34" s="296" t="s">
        <v>1</v>
      </c>
      <c r="AK34" s="297"/>
      <c r="AL34" s="297"/>
      <c r="AM34" s="297"/>
      <c r="AN34" s="297"/>
      <c r="AO34" s="298"/>
      <c r="AP34" s="296" t="s">
        <v>0</v>
      </c>
      <c r="AQ34" s="297"/>
      <c r="AR34" s="297"/>
      <c r="AS34" s="297"/>
      <c r="AT34" s="298"/>
      <c r="AU34" s="296" t="s">
        <v>1</v>
      </c>
      <c r="AV34" s="297"/>
      <c r="AW34" s="297"/>
      <c r="AX34" s="297"/>
      <c r="AY34" s="297"/>
      <c r="AZ34" s="298"/>
      <c r="BA34" s="296" t="s">
        <v>0</v>
      </c>
      <c r="BB34" s="297"/>
      <c r="BC34" s="297"/>
      <c r="BD34" s="297"/>
      <c r="BE34" s="298"/>
      <c r="BF34" s="296" t="s">
        <v>1</v>
      </c>
      <c r="BG34" s="297"/>
      <c r="BH34" s="297"/>
      <c r="BI34" s="297"/>
      <c r="BJ34" s="297"/>
      <c r="BK34" s="298"/>
      <c r="BL34" s="194" t="s">
        <v>0</v>
      </c>
      <c r="BM34" s="194"/>
      <c r="BN34" s="194"/>
      <c r="BO34" s="194"/>
      <c r="BP34" s="194"/>
      <c r="BQ34" s="296"/>
    </row>
    <row r="35" spans="1:70" ht="15" customHeight="1">
      <c r="A35" s="211" t="s">
        <v>501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76">
        <v>158</v>
      </c>
      <c r="U35" s="277"/>
      <c r="V35" s="277"/>
      <c r="W35" s="277"/>
      <c r="X35" s="277"/>
      <c r="Y35" s="277">
        <v>3801</v>
      </c>
      <c r="Z35" s="277"/>
      <c r="AA35" s="277"/>
      <c r="AB35" s="277"/>
      <c r="AC35" s="277"/>
      <c r="AD35" s="277"/>
      <c r="AE35" s="277">
        <v>108</v>
      </c>
      <c r="AF35" s="277"/>
      <c r="AG35" s="277"/>
      <c r="AH35" s="277"/>
      <c r="AI35" s="277"/>
      <c r="AJ35" s="277">
        <v>4173</v>
      </c>
      <c r="AK35" s="277"/>
      <c r="AL35" s="277"/>
      <c r="AM35" s="277"/>
      <c r="AN35" s="277"/>
      <c r="AO35" s="277"/>
      <c r="AP35" s="277">
        <v>58</v>
      </c>
      <c r="AQ35" s="277"/>
      <c r="AR35" s="277"/>
      <c r="AS35" s="277"/>
      <c r="AT35" s="277"/>
      <c r="AU35" s="277">
        <v>4001</v>
      </c>
      <c r="AV35" s="277"/>
      <c r="AW35" s="277"/>
      <c r="AX35" s="277"/>
      <c r="AY35" s="277"/>
      <c r="AZ35" s="277"/>
      <c r="BA35" s="277">
        <v>44</v>
      </c>
      <c r="BB35" s="277"/>
      <c r="BC35" s="277"/>
      <c r="BD35" s="277"/>
      <c r="BE35" s="277"/>
      <c r="BF35" s="277">
        <v>10200</v>
      </c>
      <c r="BG35" s="277"/>
      <c r="BH35" s="277"/>
      <c r="BI35" s="277"/>
      <c r="BJ35" s="277"/>
      <c r="BK35" s="277"/>
      <c r="BL35" s="256">
        <v>11</v>
      </c>
      <c r="BM35" s="256"/>
      <c r="BN35" s="256"/>
      <c r="BO35" s="256"/>
      <c r="BP35" s="256"/>
      <c r="BQ35" s="256"/>
    </row>
    <row r="36" spans="1:70" ht="15" customHeight="1">
      <c r="A36" s="211" t="s">
        <v>551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76">
        <v>156</v>
      </c>
      <c r="U36" s="277"/>
      <c r="V36" s="277"/>
      <c r="W36" s="277"/>
      <c r="X36" s="277"/>
      <c r="Y36" s="277">
        <v>3720</v>
      </c>
      <c r="Z36" s="277"/>
      <c r="AA36" s="277"/>
      <c r="AB36" s="277"/>
      <c r="AC36" s="277"/>
      <c r="AD36" s="277"/>
      <c r="AE36" s="277">
        <v>104</v>
      </c>
      <c r="AF36" s="277"/>
      <c r="AG36" s="277"/>
      <c r="AH36" s="277"/>
      <c r="AI36" s="277"/>
      <c r="AJ36" s="277">
        <v>3913</v>
      </c>
      <c r="AK36" s="277"/>
      <c r="AL36" s="277"/>
      <c r="AM36" s="277"/>
      <c r="AN36" s="277"/>
      <c r="AO36" s="277"/>
      <c r="AP36" s="277">
        <v>65</v>
      </c>
      <c r="AQ36" s="277"/>
      <c r="AR36" s="277"/>
      <c r="AS36" s="277"/>
      <c r="AT36" s="277"/>
      <c r="AU36" s="277">
        <v>4436</v>
      </c>
      <c r="AV36" s="277"/>
      <c r="AW36" s="277"/>
      <c r="AX36" s="277"/>
      <c r="AY36" s="277"/>
      <c r="AZ36" s="277"/>
      <c r="BA36" s="277">
        <v>47</v>
      </c>
      <c r="BB36" s="277"/>
      <c r="BC36" s="277"/>
      <c r="BD36" s="277"/>
      <c r="BE36" s="277"/>
      <c r="BF36" s="277">
        <v>9811</v>
      </c>
      <c r="BG36" s="277"/>
      <c r="BH36" s="277"/>
      <c r="BI36" s="277"/>
      <c r="BJ36" s="277"/>
      <c r="BK36" s="277"/>
      <c r="BL36" s="256">
        <v>14</v>
      </c>
      <c r="BM36" s="256"/>
      <c r="BN36" s="256"/>
      <c r="BO36" s="256"/>
      <c r="BP36" s="256"/>
      <c r="BQ36" s="256"/>
    </row>
    <row r="37" spans="1:70" ht="15" customHeight="1">
      <c r="A37" s="259" t="s">
        <v>502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79">
        <v>162</v>
      </c>
      <c r="U37" s="271"/>
      <c r="V37" s="271"/>
      <c r="W37" s="271"/>
      <c r="X37" s="271"/>
      <c r="Y37" s="271">
        <v>3902</v>
      </c>
      <c r="Z37" s="271"/>
      <c r="AA37" s="271"/>
      <c r="AB37" s="271"/>
      <c r="AC37" s="271"/>
      <c r="AD37" s="271"/>
      <c r="AE37" s="271">
        <v>98</v>
      </c>
      <c r="AF37" s="271"/>
      <c r="AG37" s="271"/>
      <c r="AH37" s="271"/>
      <c r="AI37" s="271"/>
      <c r="AJ37" s="271">
        <v>3637</v>
      </c>
      <c r="AK37" s="271"/>
      <c r="AL37" s="271"/>
      <c r="AM37" s="271"/>
      <c r="AN37" s="271"/>
      <c r="AO37" s="271"/>
      <c r="AP37" s="271">
        <v>64</v>
      </c>
      <c r="AQ37" s="271"/>
      <c r="AR37" s="271"/>
      <c r="AS37" s="271"/>
      <c r="AT37" s="271"/>
      <c r="AU37" s="271">
        <v>4361</v>
      </c>
      <c r="AV37" s="271"/>
      <c r="AW37" s="271"/>
      <c r="AX37" s="271"/>
      <c r="AY37" s="271"/>
      <c r="AZ37" s="271"/>
      <c r="BA37" s="271">
        <v>40</v>
      </c>
      <c r="BB37" s="271"/>
      <c r="BC37" s="271"/>
      <c r="BD37" s="271"/>
      <c r="BE37" s="271"/>
      <c r="BF37" s="271">
        <v>9506</v>
      </c>
      <c r="BG37" s="271"/>
      <c r="BH37" s="271"/>
      <c r="BI37" s="271"/>
      <c r="BJ37" s="271"/>
      <c r="BK37" s="271"/>
      <c r="BL37" s="255">
        <v>35</v>
      </c>
      <c r="BM37" s="255"/>
      <c r="BN37" s="255"/>
      <c r="BO37" s="255"/>
      <c r="BP37" s="255"/>
      <c r="BQ37" s="255"/>
    </row>
    <row r="38" spans="1:70" ht="7.05" customHeight="1">
      <c r="A38" s="259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78"/>
      <c r="T38" s="279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71"/>
      <c r="BJ38" s="271"/>
      <c r="BK38" s="271"/>
      <c r="BL38" s="255"/>
      <c r="BM38" s="255"/>
      <c r="BN38" s="255"/>
      <c r="BO38" s="255"/>
      <c r="BP38" s="255"/>
      <c r="BQ38" s="255"/>
    </row>
    <row r="39" spans="1:70" ht="15" customHeight="1">
      <c r="A39" s="10" t="s">
        <v>37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  <c r="T39" s="279">
        <v>2</v>
      </c>
      <c r="U39" s="271"/>
      <c r="V39" s="271"/>
      <c r="W39" s="271"/>
      <c r="X39" s="271"/>
      <c r="Y39" s="271">
        <v>41</v>
      </c>
      <c r="Z39" s="271"/>
      <c r="AA39" s="271"/>
      <c r="AB39" s="271"/>
      <c r="AC39" s="271"/>
      <c r="AD39" s="271"/>
      <c r="AE39" s="271">
        <v>2</v>
      </c>
      <c r="AF39" s="271"/>
      <c r="AG39" s="271"/>
      <c r="AH39" s="271"/>
      <c r="AI39" s="271"/>
      <c r="AJ39" s="271">
        <v>64</v>
      </c>
      <c r="AK39" s="271"/>
      <c r="AL39" s="271"/>
      <c r="AM39" s="271"/>
      <c r="AN39" s="271"/>
      <c r="AO39" s="271"/>
      <c r="AP39" s="271">
        <v>0</v>
      </c>
      <c r="AQ39" s="271"/>
      <c r="AR39" s="271"/>
      <c r="AS39" s="271"/>
      <c r="AT39" s="271"/>
      <c r="AU39" s="271">
        <v>0</v>
      </c>
      <c r="AV39" s="271"/>
      <c r="AW39" s="271"/>
      <c r="AX39" s="271"/>
      <c r="AY39" s="271"/>
      <c r="AZ39" s="271"/>
      <c r="BA39" s="271">
        <v>0</v>
      </c>
      <c r="BB39" s="271"/>
      <c r="BC39" s="271"/>
      <c r="BD39" s="271"/>
      <c r="BE39" s="271"/>
      <c r="BF39" s="271">
        <v>0</v>
      </c>
      <c r="BG39" s="271"/>
      <c r="BH39" s="271"/>
      <c r="BI39" s="271"/>
      <c r="BJ39" s="271"/>
      <c r="BK39" s="271"/>
      <c r="BL39" s="255">
        <v>2</v>
      </c>
      <c r="BM39" s="255"/>
      <c r="BN39" s="255"/>
      <c r="BO39" s="255"/>
      <c r="BP39" s="255"/>
      <c r="BQ39" s="255"/>
    </row>
    <row r="40" spans="1:70" s="14" customFormat="1" ht="15" customHeight="1">
      <c r="A40" s="211" t="s">
        <v>43</v>
      </c>
      <c r="B40" s="211"/>
      <c r="C40" s="252" t="s">
        <v>2</v>
      </c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85"/>
      <c r="T40" s="280">
        <v>2</v>
      </c>
      <c r="U40" s="270"/>
      <c r="V40" s="270"/>
      <c r="W40" s="270"/>
      <c r="X40" s="270"/>
      <c r="Y40" s="270">
        <v>41</v>
      </c>
      <c r="Z40" s="270"/>
      <c r="AA40" s="270"/>
      <c r="AB40" s="270"/>
      <c r="AC40" s="270"/>
      <c r="AD40" s="270"/>
      <c r="AE40" s="270">
        <v>2</v>
      </c>
      <c r="AF40" s="270"/>
      <c r="AG40" s="270"/>
      <c r="AH40" s="270"/>
      <c r="AI40" s="270"/>
      <c r="AJ40" s="270">
        <v>64</v>
      </c>
      <c r="AK40" s="270"/>
      <c r="AL40" s="270"/>
      <c r="AM40" s="270"/>
      <c r="AN40" s="270"/>
      <c r="AO40" s="270"/>
      <c r="AP40" s="270">
        <v>0</v>
      </c>
      <c r="AQ40" s="270"/>
      <c r="AR40" s="270"/>
      <c r="AS40" s="270"/>
      <c r="AT40" s="270"/>
      <c r="AU40" s="270">
        <v>0</v>
      </c>
      <c r="AV40" s="270"/>
      <c r="AW40" s="270"/>
      <c r="AX40" s="270"/>
      <c r="AY40" s="270"/>
      <c r="AZ40" s="270"/>
      <c r="BA40" s="270">
        <v>0</v>
      </c>
      <c r="BB40" s="270"/>
      <c r="BC40" s="270"/>
      <c r="BD40" s="270"/>
      <c r="BE40" s="270"/>
      <c r="BF40" s="270">
        <v>0</v>
      </c>
      <c r="BG40" s="270"/>
      <c r="BH40" s="270"/>
      <c r="BI40" s="270"/>
      <c r="BJ40" s="270"/>
      <c r="BK40" s="270"/>
      <c r="BL40" s="270">
        <v>1</v>
      </c>
      <c r="BM40" s="270"/>
      <c r="BN40" s="270"/>
      <c r="BO40" s="270"/>
      <c r="BP40" s="270"/>
      <c r="BQ40" s="270"/>
    </row>
    <row r="41" spans="1:70" ht="15" customHeight="1">
      <c r="A41" s="274" t="s">
        <v>44</v>
      </c>
      <c r="B41" s="274"/>
      <c r="C41" s="272" t="s">
        <v>3</v>
      </c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3"/>
      <c r="T41" s="280">
        <v>0</v>
      </c>
      <c r="U41" s="270"/>
      <c r="V41" s="270"/>
      <c r="W41" s="270"/>
      <c r="X41" s="270"/>
      <c r="Y41" s="270">
        <v>0</v>
      </c>
      <c r="Z41" s="270"/>
      <c r="AA41" s="270"/>
      <c r="AB41" s="270"/>
      <c r="AC41" s="270"/>
      <c r="AD41" s="270"/>
      <c r="AE41" s="270">
        <v>0</v>
      </c>
      <c r="AF41" s="270"/>
      <c r="AG41" s="270"/>
      <c r="AH41" s="270"/>
      <c r="AI41" s="270"/>
      <c r="AJ41" s="270">
        <v>0</v>
      </c>
      <c r="AK41" s="270"/>
      <c r="AL41" s="270"/>
      <c r="AM41" s="270"/>
      <c r="AN41" s="270"/>
      <c r="AO41" s="270"/>
      <c r="AP41" s="270">
        <v>0</v>
      </c>
      <c r="AQ41" s="270"/>
      <c r="AR41" s="270"/>
      <c r="AS41" s="270"/>
      <c r="AT41" s="270"/>
      <c r="AU41" s="270">
        <v>0</v>
      </c>
      <c r="AV41" s="270"/>
      <c r="AW41" s="270"/>
      <c r="AX41" s="270"/>
      <c r="AY41" s="270"/>
      <c r="AZ41" s="270"/>
      <c r="BA41" s="270">
        <v>0</v>
      </c>
      <c r="BB41" s="270"/>
      <c r="BC41" s="270"/>
      <c r="BD41" s="270"/>
      <c r="BE41" s="270"/>
      <c r="BF41" s="270">
        <v>0</v>
      </c>
      <c r="BG41" s="270"/>
      <c r="BH41" s="270"/>
      <c r="BI41" s="270"/>
      <c r="BJ41" s="270"/>
      <c r="BK41" s="270"/>
      <c r="BL41" s="270">
        <v>1</v>
      </c>
      <c r="BM41" s="270"/>
      <c r="BN41" s="270"/>
      <c r="BO41" s="270"/>
      <c r="BP41" s="270"/>
      <c r="BQ41" s="270"/>
    </row>
    <row r="42" spans="1:70" ht="15" customHeight="1">
      <c r="A42" s="10" t="s">
        <v>39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1"/>
      <c r="T42" s="279">
        <v>59</v>
      </c>
      <c r="U42" s="271"/>
      <c r="V42" s="271"/>
      <c r="W42" s="271"/>
      <c r="X42" s="271"/>
      <c r="Y42" s="271">
        <v>1434</v>
      </c>
      <c r="Z42" s="271"/>
      <c r="AA42" s="271"/>
      <c r="AB42" s="271"/>
      <c r="AC42" s="271"/>
      <c r="AD42" s="271"/>
      <c r="AE42" s="271">
        <v>29</v>
      </c>
      <c r="AF42" s="271"/>
      <c r="AG42" s="271"/>
      <c r="AH42" s="271"/>
      <c r="AI42" s="271"/>
      <c r="AJ42" s="271">
        <v>1077</v>
      </c>
      <c r="AK42" s="271"/>
      <c r="AL42" s="271"/>
      <c r="AM42" s="271"/>
      <c r="AN42" s="271"/>
      <c r="AO42" s="271"/>
      <c r="AP42" s="271">
        <v>23</v>
      </c>
      <c r="AQ42" s="271"/>
      <c r="AR42" s="271"/>
      <c r="AS42" s="271"/>
      <c r="AT42" s="271"/>
      <c r="AU42" s="271">
        <v>1588</v>
      </c>
      <c r="AV42" s="271"/>
      <c r="AW42" s="271"/>
      <c r="AX42" s="271"/>
      <c r="AY42" s="271"/>
      <c r="AZ42" s="271"/>
      <c r="BA42" s="271">
        <v>19</v>
      </c>
      <c r="BB42" s="271"/>
      <c r="BC42" s="271"/>
      <c r="BD42" s="271"/>
      <c r="BE42" s="271"/>
      <c r="BF42" s="271">
        <v>4033</v>
      </c>
      <c r="BG42" s="271"/>
      <c r="BH42" s="271"/>
      <c r="BI42" s="271"/>
      <c r="BJ42" s="271"/>
      <c r="BK42" s="271"/>
      <c r="BL42" s="271">
        <v>2</v>
      </c>
      <c r="BM42" s="271"/>
      <c r="BN42" s="271"/>
      <c r="BO42" s="271"/>
      <c r="BP42" s="271"/>
      <c r="BQ42" s="271"/>
    </row>
    <row r="43" spans="1:70" ht="15" customHeight="1">
      <c r="A43" s="274" t="s">
        <v>45</v>
      </c>
      <c r="B43" s="274"/>
      <c r="C43" s="281" t="s">
        <v>4</v>
      </c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82"/>
      <c r="T43" s="280">
        <v>1</v>
      </c>
      <c r="U43" s="270"/>
      <c r="V43" s="270"/>
      <c r="W43" s="270"/>
      <c r="X43" s="270"/>
      <c r="Y43" s="270">
        <v>20</v>
      </c>
      <c r="Z43" s="270"/>
      <c r="AA43" s="270"/>
      <c r="AB43" s="270"/>
      <c r="AC43" s="270"/>
      <c r="AD43" s="270"/>
      <c r="AE43" s="270">
        <v>0</v>
      </c>
      <c r="AF43" s="270"/>
      <c r="AG43" s="270"/>
      <c r="AH43" s="270"/>
      <c r="AI43" s="270"/>
      <c r="AJ43" s="270">
        <v>0</v>
      </c>
      <c r="AK43" s="270"/>
      <c r="AL43" s="270"/>
      <c r="AM43" s="270"/>
      <c r="AN43" s="270"/>
      <c r="AO43" s="270"/>
      <c r="AP43" s="270">
        <v>0</v>
      </c>
      <c r="AQ43" s="270"/>
      <c r="AR43" s="270"/>
      <c r="AS43" s="270"/>
      <c r="AT43" s="270"/>
      <c r="AU43" s="270">
        <v>0</v>
      </c>
      <c r="AV43" s="270"/>
      <c r="AW43" s="270"/>
      <c r="AX43" s="270"/>
      <c r="AY43" s="270"/>
      <c r="AZ43" s="270"/>
      <c r="BA43" s="270">
        <v>0</v>
      </c>
      <c r="BB43" s="270"/>
      <c r="BC43" s="270"/>
      <c r="BD43" s="270"/>
      <c r="BE43" s="270"/>
      <c r="BF43" s="270">
        <v>0</v>
      </c>
      <c r="BG43" s="270"/>
      <c r="BH43" s="270"/>
      <c r="BI43" s="270"/>
      <c r="BJ43" s="270"/>
      <c r="BK43" s="270"/>
      <c r="BL43" s="270">
        <v>0</v>
      </c>
      <c r="BM43" s="270"/>
      <c r="BN43" s="270"/>
      <c r="BO43" s="270"/>
      <c r="BP43" s="270"/>
      <c r="BQ43" s="270"/>
    </row>
    <row r="44" spans="1:70" ht="15" customHeight="1">
      <c r="A44" s="274" t="s">
        <v>46</v>
      </c>
      <c r="B44" s="274"/>
      <c r="C44" s="272" t="s">
        <v>42</v>
      </c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3"/>
      <c r="T44" s="280">
        <v>26</v>
      </c>
      <c r="U44" s="270"/>
      <c r="V44" s="270"/>
      <c r="W44" s="270"/>
      <c r="X44" s="270"/>
      <c r="Y44" s="270">
        <v>632</v>
      </c>
      <c r="Z44" s="270"/>
      <c r="AA44" s="270"/>
      <c r="AB44" s="270"/>
      <c r="AC44" s="270"/>
      <c r="AD44" s="270"/>
      <c r="AE44" s="270">
        <v>14</v>
      </c>
      <c r="AF44" s="270"/>
      <c r="AG44" s="270"/>
      <c r="AH44" s="270"/>
      <c r="AI44" s="270"/>
      <c r="AJ44" s="270">
        <v>500</v>
      </c>
      <c r="AK44" s="270"/>
      <c r="AL44" s="270"/>
      <c r="AM44" s="270"/>
      <c r="AN44" s="270"/>
      <c r="AO44" s="270"/>
      <c r="AP44" s="270">
        <v>4</v>
      </c>
      <c r="AQ44" s="270"/>
      <c r="AR44" s="270"/>
      <c r="AS44" s="270"/>
      <c r="AT44" s="270"/>
      <c r="AU44" s="270">
        <v>256</v>
      </c>
      <c r="AV44" s="270"/>
      <c r="AW44" s="270"/>
      <c r="AX44" s="270"/>
      <c r="AY44" s="270"/>
      <c r="AZ44" s="270"/>
      <c r="BA44" s="270">
        <v>1</v>
      </c>
      <c r="BB44" s="270"/>
      <c r="BC44" s="270"/>
      <c r="BD44" s="270"/>
      <c r="BE44" s="270"/>
      <c r="BF44" s="270">
        <v>113</v>
      </c>
      <c r="BG44" s="270"/>
      <c r="BH44" s="270"/>
      <c r="BI44" s="270"/>
      <c r="BJ44" s="270"/>
      <c r="BK44" s="270"/>
      <c r="BL44" s="270">
        <v>1</v>
      </c>
      <c r="BM44" s="270"/>
      <c r="BN44" s="270"/>
      <c r="BO44" s="270"/>
      <c r="BP44" s="270"/>
      <c r="BQ44" s="270"/>
    </row>
    <row r="45" spans="1:70" ht="15" customHeight="1">
      <c r="A45" s="274" t="s">
        <v>47</v>
      </c>
      <c r="B45" s="274"/>
      <c r="C45" s="272" t="s">
        <v>6</v>
      </c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3"/>
      <c r="T45" s="280">
        <v>32</v>
      </c>
      <c r="U45" s="270"/>
      <c r="V45" s="270"/>
      <c r="W45" s="270"/>
      <c r="X45" s="270"/>
      <c r="Y45" s="270">
        <v>782</v>
      </c>
      <c r="Z45" s="270"/>
      <c r="AA45" s="270"/>
      <c r="AB45" s="270"/>
      <c r="AC45" s="270"/>
      <c r="AD45" s="270"/>
      <c r="AE45" s="270">
        <v>15</v>
      </c>
      <c r="AF45" s="270"/>
      <c r="AG45" s="270"/>
      <c r="AH45" s="270"/>
      <c r="AI45" s="270"/>
      <c r="AJ45" s="270">
        <v>577</v>
      </c>
      <c r="AK45" s="270"/>
      <c r="AL45" s="270"/>
      <c r="AM45" s="270"/>
      <c r="AN45" s="270"/>
      <c r="AO45" s="270"/>
      <c r="AP45" s="270">
        <v>19</v>
      </c>
      <c r="AQ45" s="270"/>
      <c r="AR45" s="270"/>
      <c r="AS45" s="270"/>
      <c r="AT45" s="270"/>
      <c r="AU45" s="270">
        <v>1332</v>
      </c>
      <c r="AV45" s="270"/>
      <c r="AW45" s="270"/>
      <c r="AX45" s="270"/>
      <c r="AY45" s="270"/>
      <c r="AZ45" s="270"/>
      <c r="BA45" s="270">
        <v>18</v>
      </c>
      <c r="BB45" s="270"/>
      <c r="BC45" s="270"/>
      <c r="BD45" s="270"/>
      <c r="BE45" s="270"/>
      <c r="BF45" s="270">
        <v>3920</v>
      </c>
      <c r="BG45" s="270"/>
      <c r="BH45" s="270"/>
      <c r="BI45" s="270"/>
      <c r="BJ45" s="270"/>
      <c r="BK45" s="270"/>
      <c r="BL45" s="270">
        <v>1</v>
      </c>
      <c r="BM45" s="270"/>
      <c r="BN45" s="270"/>
      <c r="BO45" s="270"/>
      <c r="BP45" s="270"/>
      <c r="BQ45" s="270"/>
    </row>
    <row r="46" spans="1:70" s="12" customFormat="1" ht="15" customHeight="1">
      <c r="A46" s="10" t="s">
        <v>41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1"/>
      <c r="T46" s="279">
        <v>101</v>
      </c>
      <c r="U46" s="271"/>
      <c r="V46" s="271"/>
      <c r="W46" s="271"/>
      <c r="X46" s="271"/>
      <c r="Y46" s="271">
        <v>2427</v>
      </c>
      <c r="Z46" s="271"/>
      <c r="AA46" s="271"/>
      <c r="AB46" s="271"/>
      <c r="AC46" s="271"/>
      <c r="AD46" s="271"/>
      <c r="AE46" s="271">
        <v>67</v>
      </c>
      <c r="AF46" s="271"/>
      <c r="AG46" s="271"/>
      <c r="AH46" s="271"/>
      <c r="AI46" s="271"/>
      <c r="AJ46" s="271">
        <v>2496</v>
      </c>
      <c r="AK46" s="271"/>
      <c r="AL46" s="271"/>
      <c r="AM46" s="271"/>
      <c r="AN46" s="271"/>
      <c r="AO46" s="271"/>
      <c r="AP46" s="271">
        <v>41</v>
      </c>
      <c r="AQ46" s="271"/>
      <c r="AR46" s="271"/>
      <c r="AS46" s="271"/>
      <c r="AT46" s="271"/>
      <c r="AU46" s="271">
        <v>2773</v>
      </c>
      <c r="AV46" s="271"/>
      <c r="AW46" s="271"/>
      <c r="AX46" s="271"/>
      <c r="AY46" s="271"/>
      <c r="AZ46" s="271"/>
      <c r="BA46" s="271">
        <v>21</v>
      </c>
      <c r="BB46" s="271"/>
      <c r="BC46" s="271"/>
      <c r="BD46" s="271"/>
      <c r="BE46" s="271"/>
      <c r="BF46" s="271">
        <v>5473</v>
      </c>
      <c r="BG46" s="271"/>
      <c r="BH46" s="271"/>
      <c r="BI46" s="271"/>
      <c r="BJ46" s="271"/>
      <c r="BK46" s="271"/>
      <c r="BL46" s="271">
        <v>31</v>
      </c>
      <c r="BM46" s="271"/>
      <c r="BN46" s="271"/>
      <c r="BO46" s="271"/>
      <c r="BP46" s="271"/>
      <c r="BQ46" s="271"/>
    </row>
    <row r="47" spans="1:70" ht="15" customHeight="1">
      <c r="A47" s="274" t="s">
        <v>48</v>
      </c>
      <c r="B47" s="274"/>
      <c r="C47" s="281" t="s">
        <v>7</v>
      </c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82"/>
      <c r="T47" s="280">
        <v>0</v>
      </c>
      <c r="U47" s="270"/>
      <c r="V47" s="270"/>
      <c r="W47" s="270"/>
      <c r="X47" s="270"/>
      <c r="Y47" s="270">
        <v>0</v>
      </c>
      <c r="Z47" s="270"/>
      <c r="AA47" s="270"/>
      <c r="AB47" s="270"/>
      <c r="AC47" s="270"/>
      <c r="AD47" s="270"/>
      <c r="AE47" s="270">
        <v>2</v>
      </c>
      <c r="AF47" s="270"/>
      <c r="AG47" s="270"/>
      <c r="AH47" s="270"/>
      <c r="AI47" s="270"/>
      <c r="AJ47" s="270">
        <v>68</v>
      </c>
      <c r="AK47" s="270"/>
      <c r="AL47" s="270"/>
      <c r="AM47" s="270"/>
      <c r="AN47" s="270"/>
      <c r="AO47" s="270"/>
      <c r="AP47" s="270">
        <v>0</v>
      </c>
      <c r="AQ47" s="270"/>
      <c r="AR47" s="270"/>
      <c r="AS47" s="270"/>
      <c r="AT47" s="270"/>
      <c r="AU47" s="270">
        <v>0</v>
      </c>
      <c r="AV47" s="270"/>
      <c r="AW47" s="270"/>
      <c r="AX47" s="270"/>
      <c r="AY47" s="270"/>
      <c r="AZ47" s="270"/>
      <c r="BA47" s="270">
        <v>2</v>
      </c>
      <c r="BB47" s="270"/>
      <c r="BC47" s="270"/>
      <c r="BD47" s="270"/>
      <c r="BE47" s="270"/>
      <c r="BF47" s="270">
        <v>1343</v>
      </c>
      <c r="BG47" s="270"/>
      <c r="BH47" s="270"/>
      <c r="BI47" s="270"/>
      <c r="BJ47" s="270"/>
      <c r="BK47" s="270"/>
      <c r="BL47" s="270">
        <v>0</v>
      </c>
      <c r="BM47" s="270"/>
      <c r="BN47" s="270"/>
      <c r="BO47" s="270"/>
      <c r="BP47" s="270"/>
      <c r="BQ47" s="270"/>
    </row>
    <row r="48" spans="1:70" ht="15" customHeight="1">
      <c r="A48" s="274" t="s">
        <v>49</v>
      </c>
      <c r="B48" s="274"/>
      <c r="C48" s="272" t="s">
        <v>8</v>
      </c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3"/>
      <c r="T48" s="280">
        <v>0</v>
      </c>
      <c r="U48" s="270"/>
      <c r="V48" s="270"/>
      <c r="W48" s="270"/>
      <c r="X48" s="270"/>
      <c r="Y48" s="270">
        <v>0</v>
      </c>
      <c r="Z48" s="270"/>
      <c r="AA48" s="270"/>
      <c r="AB48" s="270"/>
      <c r="AC48" s="270"/>
      <c r="AD48" s="270"/>
      <c r="AE48" s="270">
        <v>5</v>
      </c>
      <c r="AF48" s="270"/>
      <c r="AG48" s="270"/>
      <c r="AH48" s="270"/>
      <c r="AI48" s="270"/>
      <c r="AJ48" s="270">
        <v>206</v>
      </c>
      <c r="AK48" s="270"/>
      <c r="AL48" s="270"/>
      <c r="AM48" s="270"/>
      <c r="AN48" s="270"/>
      <c r="AO48" s="270"/>
      <c r="AP48" s="270">
        <v>0</v>
      </c>
      <c r="AQ48" s="270"/>
      <c r="AR48" s="270"/>
      <c r="AS48" s="270"/>
      <c r="AT48" s="270"/>
      <c r="AU48" s="270">
        <v>0</v>
      </c>
      <c r="AV48" s="270"/>
      <c r="AW48" s="270"/>
      <c r="AX48" s="270"/>
      <c r="AY48" s="270"/>
      <c r="AZ48" s="270"/>
      <c r="BA48" s="270">
        <v>0</v>
      </c>
      <c r="BB48" s="270"/>
      <c r="BC48" s="270"/>
      <c r="BD48" s="270"/>
      <c r="BE48" s="270"/>
      <c r="BF48" s="270">
        <v>0</v>
      </c>
      <c r="BG48" s="270"/>
      <c r="BH48" s="270"/>
      <c r="BI48" s="270"/>
      <c r="BJ48" s="270"/>
      <c r="BK48" s="270"/>
      <c r="BL48" s="270">
        <v>0</v>
      </c>
      <c r="BM48" s="270"/>
      <c r="BN48" s="270"/>
      <c r="BO48" s="270"/>
      <c r="BP48" s="270"/>
      <c r="BQ48" s="270"/>
    </row>
    <row r="49" spans="1:79" ht="15" customHeight="1">
      <c r="A49" s="274" t="s">
        <v>50</v>
      </c>
      <c r="B49" s="274"/>
      <c r="C49" s="272" t="s">
        <v>9</v>
      </c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3"/>
      <c r="T49" s="280">
        <v>9</v>
      </c>
      <c r="U49" s="270"/>
      <c r="V49" s="270"/>
      <c r="W49" s="270"/>
      <c r="X49" s="270"/>
      <c r="Y49" s="270">
        <v>218</v>
      </c>
      <c r="Z49" s="270"/>
      <c r="AA49" s="270"/>
      <c r="AB49" s="270"/>
      <c r="AC49" s="270"/>
      <c r="AD49" s="270"/>
      <c r="AE49" s="270">
        <v>7</v>
      </c>
      <c r="AF49" s="270"/>
      <c r="AG49" s="270"/>
      <c r="AH49" s="270"/>
      <c r="AI49" s="270"/>
      <c r="AJ49" s="270">
        <v>284</v>
      </c>
      <c r="AK49" s="270"/>
      <c r="AL49" s="270"/>
      <c r="AM49" s="270"/>
      <c r="AN49" s="270"/>
      <c r="AO49" s="270"/>
      <c r="AP49" s="270">
        <v>4</v>
      </c>
      <c r="AQ49" s="270"/>
      <c r="AR49" s="270"/>
      <c r="AS49" s="270"/>
      <c r="AT49" s="270"/>
      <c r="AU49" s="270">
        <v>268</v>
      </c>
      <c r="AV49" s="270"/>
      <c r="AW49" s="270"/>
      <c r="AX49" s="270"/>
      <c r="AY49" s="270"/>
      <c r="AZ49" s="270"/>
      <c r="BA49" s="270">
        <v>0</v>
      </c>
      <c r="BB49" s="270"/>
      <c r="BC49" s="270"/>
      <c r="BD49" s="270"/>
      <c r="BE49" s="270"/>
      <c r="BF49" s="270">
        <v>0</v>
      </c>
      <c r="BG49" s="270"/>
      <c r="BH49" s="270"/>
      <c r="BI49" s="270"/>
      <c r="BJ49" s="270"/>
      <c r="BK49" s="270"/>
      <c r="BL49" s="270">
        <v>1</v>
      </c>
      <c r="BM49" s="270"/>
      <c r="BN49" s="270"/>
      <c r="BO49" s="270"/>
      <c r="BP49" s="270"/>
      <c r="BQ49" s="270"/>
    </row>
    <row r="50" spans="1:79" ht="15" customHeight="1">
      <c r="A50" s="274" t="s">
        <v>51</v>
      </c>
      <c r="B50" s="274"/>
      <c r="C50" s="272" t="s">
        <v>10</v>
      </c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3"/>
      <c r="T50" s="280">
        <v>20</v>
      </c>
      <c r="U50" s="270"/>
      <c r="V50" s="270"/>
      <c r="W50" s="270"/>
      <c r="X50" s="270"/>
      <c r="Y50" s="270">
        <v>481</v>
      </c>
      <c r="Z50" s="270"/>
      <c r="AA50" s="270"/>
      <c r="AB50" s="270"/>
      <c r="AC50" s="270"/>
      <c r="AD50" s="270"/>
      <c r="AE50" s="270">
        <v>17</v>
      </c>
      <c r="AF50" s="270"/>
      <c r="AG50" s="270"/>
      <c r="AH50" s="270"/>
      <c r="AI50" s="270"/>
      <c r="AJ50" s="270">
        <v>605</v>
      </c>
      <c r="AK50" s="270"/>
      <c r="AL50" s="270"/>
      <c r="AM50" s="270"/>
      <c r="AN50" s="270"/>
      <c r="AO50" s="270"/>
      <c r="AP50" s="270">
        <v>7</v>
      </c>
      <c r="AQ50" s="270"/>
      <c r="AR50" s="270"/>
      <c r="AS50" s="270"/>
      <c r="AT50" s="270"/>
      <c r="AU50" s="270">
        <v>434</v>
      </c>
      <c r="AV50" s="270"/>
      <c r="AW50" s="270"/>
      <c r="AX50" s="270"/>
      <c r="AY50" s="270"/>
      <c r="AZ50" s="270"/>
      <c r="BA50" s="270">
        <v>6</v>
      </c>
      <c r="BB50" s="270"/>
      <c r="BC50" s="270"/>
      <c r="BD50" s="270"/>
      <c r="BE50" s="270"/>
      <c r="BF50" s="270">
        <v>1178</v>
      </c>
      <c r="BG50" s="270"/>
      <c r="BH50" s="270"/>
      <c r="BI50" s="270"/>
      <c r="BJ50" s="270"/>
      <c r="BK50" s="270"/>
      <c r="BL50" s="270">
        <v>5</v>
      </c>
      <c r="BM50" s="270"/>
      <c r="BN50" s="270"/>
      <c r="BO50" s="270"/>
      <c r="BP50" s="270"/>
      <c r="BQ50" s="270"/>
    </row>
    <row r="51" spans="1:79" ht="15" customHeight="1">
      <c r="A51" s="274" t="s">
        <v>52</v>
      </c>
      <c r="B51" s="274"/>
      <c r="C51" s="272" t="s">
        <v>11</v>
      </c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3"/>
      <c r="T51" s="280">
        <v>4</v>
      </c>
      <c r="U51" s="270"/>
      <c r="V51" s="270"/>
      <c r="W51" s="270"/>
      <c r="X51" s="270"/>
      <c r="Y51" s="270">
        <v>87</v>
      </c>
      <c r="Z51" s="270"/>
      <c r="AA51" s="270"/>
      <c r="AB51" s="270"/>
      <c r="AC51" s="270"/>
      <c r="AD51" s="270"/>
      <c r="AE51" s="270">
        <v>2</v>
      </c>
      <c r="AF51" s="270"/>
      <c r="AG51" s="270"/>
      <c r="AH51" s="270"/>
      <c r="AI51" s="270"/>
      <c r="AJ51" s="270">
        <v>85</v>
      </c>
      <c r="AK51" s="270"/>
      <c r="AL51" s="270"/>
      <c r="AM51" s="270"/>
      <c r="AN51" s="270"/>
      <c r="AO51" s="270"/>
      <c r="AP51" s="270">
        <v>2</v>
      </c>
      <c r="AQ51" s="270"/>
      <c r="AR51" s="270"/>
      <c r="AS51" s="270"/>
      <c r="AT51" s="270"/>
      <c r="AU51" s="270">
        <v>106</v>
      </c>
      <c r="AV51" s="270"/>
      <c r="AW51" s="270"/>
      <c r="AX51" s="270"/>
      <c r="AY51" s="270"/>
      <c r="AZ51" s="270"/>
      <c r="BA51" s="270">
        <v>0</v>
      </c>
      <c r="BB51" s="270"/>
      <c r="BC51" s="270"/>
      <c r="BD51" s="270"/>
      <c r="BE51" s="270"/>
      <c r="BF51" s="270">
        <v>0</v>
      </c>
      <c r="BG51" s="270"/>
      <c r="BH51" s="270"/>
      <c r="BI51" s="270"/>
      <c r="BJ51" s="270"/>
      <c r="BK51" s="270"/>
      <c r="BL51" s="270">
        <v>1</v>
      </c>
      <c r="BM51" s="270"/>
      <c r="BN51" s="270"/>
      <c r="BO51" s="270"/>
      <c r="BP51" s="270"/>
      <c r="BQ51" s="270"/>
    </row>
    <row r="52" spans="1:79" ht="15" customHeight="1">
      <c r="A52" s="274" t="s">
        <v>53</v>
      </c>
      <c r="B52" s="274"/>
      <c r="C52" s="272" t="s">
        <v>12</v>
      </c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3"/>
      <c r="T52" s="280">
        <v>2</v>
      </c>
      <c r="U52" s="270"/>
      <c r="V52" s="270"/>
      <c r="W52" s="270"/>
      <c r="X52" s="270"/>
      <c r="Y52" s="270">
        <v>49</v>
      </c>
      <c r="Z52" s="270"/>
      <c r="AA52" s="270"/>
      <c r="AB52" s="270"/>
      <c r="AC52" s="270"/>
      <c r="AD52" s="270"/>
      <c r="AE52" s="270">
        <v>0</v>
      </c>
      <c r="AF52" s="270"/>
      <c r="AG52" s="270"/>
      <c r="AH52" s="270"/>
      <c r="AI52" s="270"/>
      <c r="AJ52" s="270">
        <v>0</v>
      </c>
      <c r="AK52" s="270"/>
      <c r="AL52" s="270"/>
      <c r="AM52" s="270"/>
      <c r="AN52" s="270"/>
      <c r="AO52" s="270"/>
      <c r="AP52" s="270">
        <v>0</v>
      </c>
      <c r="AQ52" s="270"/>
      <c r="AR52" s="270"/>
      <c r="AS52" s="270"/>
      <c r="AT52" s="270"/>
      <c r="AU52" s="270">
        <v>0</v>
      </c>
      <c r="AV52" s="270"/>
      <c r="AW52" s="270"/>
      <c r="AX52" s="270"/>
      <c r="AY52" s="270"/>
      <c r="AZ52" s="270"/>
      <c r="BA52" s="270">
        <v>0</v>
      </c>
      <c r="BB52" s="270"/>
      <c r="BC52" s="270"/>
      <c r="BD52" s="270"/>
      <c r="BE52" s="270"/>
      <c r="BF52" s="270">
        <v>0</v>
      </c>
      <c r="BG52" s="270"/>
      <c r="BH52" s="270"/>
      <c r="BI52" s="270"/>
      <c r="BJ52" s="270"/>
      <c r="BK52" s="270"/>
      <c r="BL52" s="270">
        <v>2</v>
      </c>
      <c r="BM52" s="270"/>
      <c r="BN52" s="270"/>
      <c r="BO52" s="270"/>
      <c r="BP52" s="270"/>
      <c r="BQ52" s="270"/>
    </row>
    <row r="53" spans="1:79" ht="15" customHeight="1">
      <c r="A53" s="274" t="s">
        <v>54</v>
      </c>
      <c r="B53" s="274"/>
      <c r="C53" s="283" t="s">
        <v>38</v>
      </c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84"/>
      <c r="T53" s="280">
        <v>1</v>
      </c>
      <c r="U53" s="270"/>
      <c r="V53" s="270"/>
      <c r="W53" s="270"/>
      <c r="X53" s="270"/>
      <c r="Y53" s="270">
        <v>21</v>
      </c>
      <c r="Z53" s="270"/>
      <c r="AA53" s="270"/>
      <c r="AB53" s="270"/>
      <c r="AC53" s="270"/>
      <c r="AD53" s="270"/>
      <c r="AE53" s="270">
        <v>3</v>
      </c>
      <c r="AF53" s="270"/>
      <c r="AG53" s="270"/>
      <c r="AH53" s="270"/>
      <c r="AI53" s="270"/>
      <c r="AJ53" s="270">
        <v>107</v>
      </c>
      <c r="AK53" s="270"/>
      <c r="AL53" s="270"/>
      <c r="AM53" s="270"/>
      <c r="AN53" s="270"/>
      <c r="AO53" s="270"/>
      <c r="AP53" s="270">
        <v>4</v>
      </c>
      <c r="AQ53" s="270"/>
      <c r="AR53" s="270"/>
      <c r="AS53" s="270"/>
      <c r="AT53" s="270"/>
      <c r="AU53" s="270">
        <v>260</v>
      </c>
      <c r="AV53" s="270"/>
      <c r="AW53" s="270"/>
      <c r="AX53" s="270"/>
      <c r="AY53" s="270"/>
      <c r="AZ53" s="270"/>
      <c r="BA53" s="270">
        <v>0</v>
      </c>
      <c r="BB53" s="270"/>
      <c r="BC53" s="270"/>
      <c r="BD53" s="270"/>
      <c r="BE53" s="270"/>
      <c r="BF53" s="270">
        <v>0</v>
      </c>
      <c r="BG53" s="270"/>
      <c r="BH53" s="270"/>
      <c r="BI53" s="270"/>
      <c r="BJ53" s="270"/>
      <c r="BK53" s="270"/>
      <c r="BL53" s="270">
        <v>0</v>
      </c>
      <c r="BM53" s="270"/>
      <c r="BN53" s="270"/>
      <c r="BO53" s="270"/>
      <c r="BP53" s="270"/>
      <c r="BQ53" s="270"/>
    </row>
    <row r="54" spans="1:79" ht="15" customHeight="1">
      <c r="A54" s="274" t="s">
        <v>55</v>
      </c>
      <c r="B54" s="274"/>
      <c r="C54" s="272" t="s">
        <v>14</v>
      </c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3"/>
      <c r="T54" s="280">
        <v>14</v>
      </c>
      <c r="U54" s="270"/>
      <c r="V54" s="270"/>
      <c r="W54" s="270"/>
      <c r="X54" s="270"/>
      <c r="Y54" s="270">
        <v>337</v>
      </c>
      <c r="Z54" s="270"/>
      <c r="AA54" s="270"/>
      <c r="AB54" s="270"/>
      <c r="AC54" s="270"/>
      <c r="AD54" s="270"/>
      <c r="AE54" s="270">
        <v>3</v>
      </c>
      <c r="AF54" s="270"/>
      <c r="AG54" s="270"/>
      <c r="AH54" s="270"/>
      <c r="AI54" s="270"/>
      <c r="AJ54" s="270">
        <v>104</v>
      </c>
      <c r="AK54" s="270"/>
      <c r="AL54" s="270"/>
      <c r="AM54" s="270"/>
      <c r="AN54" s="270"/>
      <c r="AO54" s="270"/>
      <c r="AP54" s="270">
        <v>1</v>
      </c>
      <c r="AQ54" s="270"/>
      <c r="AR54" s="270"/>
      <c r="AS54" s="270"/>
      <c r="AT54" s="270"/>
      <c r="AU54" s="270">
        <v>51</v>
      </c>
      <c r="AV54" s="270"/>
      <c r="AW54" s="270"/>
      <c r="AX54" s="270"/>
      <c r="AY54" s="270"/>
      <c r="AZ54" s="270"/>
      <c r="BA54" s="270">
        <v>1</v>
      </c>
      <c r="BB54" s="270"/>
      <c r="BC54" s="270"/>
      <c r="BD54" s="270"/>
      <c r="BE54" s="270"/>
      <c r="BF54" s="270">
        <v>181</v>
      </c>
      <c r="BG54" s="270"/>
      <c r="BH54" s="270"/>
      <c r="BI54" s="270"/>
      <c r="BJ54" s="270"/>
      <c r="BK54" s="270"/>
      <c r="BL54" s="270">
        <v>0</v>
      </c>
      <c r="BM54" s="270"/>
      <c r="BN54" s="270"/>
      <c r="BO54" s="270"/>
      <c r="BP54" s="270"/>
      <c r="BQ54" s="270"/>
    </row>
    <row r="55" spans="1:79" ht="15" customHeight="1">
      <c r="A55" s="274" t="s">
        <v>56</v>
      </c>
      <c r="B55" s="274"/>
      <c r="C55" s="281" t="s">
        <v>15</v>
      </c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82"/>
      <c r="T55" s="280">
        <v>7</v>
      </c>
      <c r="U55" s="270"/>
      <c r="V55" s="270"/>
      <c r="W55" s="270"/>
      <c r="X55" s="270"/>
      <c r="Y55" s="270">
        <v>158</v>
      </c>
      <c r="Z55" s="270"/>
      <c r="AA55" s="270"/>
      <c r="AB55" s="270"/>
      <c r="AC55" s="270"/>
      <c r="AD55" s="270"/>
      <c r="AE55" s="270">
        <v>4</v>
      </c>
      <c r="AF55" s="270"/>
      <c r="AG55" s="270"/>
      <c r="AH55" s="270"/>
      <c r="AI55" s="270"/>
      <c r="AJ55" s="270">
        <v>139</v>
      </c>
      <c r="AK55" s="270"/>
      <c r="AL55" s="270"/>
      <c r="AM55" s="270"/>
      <c r="AN55" s="270"/>
      <c r="AO55" s="270"/>
      <c r="AP55" s="270">
        <v>2</v>
      </c>
      <c r="AQ55" s="270"/>
      <c r="AR55" s="270"/>
      <c r="AS55" s="270"/>
      <c r="AT55" s="270"/>
      <c r="AU55" s="270">
        <v>147</v>
      </c>
      <c r="AV55" s="270"/>
      <c r="AW55" s="270"/>
      <c r="AX55" s="270"/>
      <c r="AY55" s="270"/>
      <c r="AZ55" s="270"/>
      <c r="BA55" s="270">
        <v>0</v>
      </c>
      <c r="BB55" s="270"/>
      <c r="BC55" s="270"/>
      <c r="BD55" s="270"/>
      <c r="BE55" s="270"/>
      <c r="BF55" s="270">
        <v>0</v>
      </c>
      <c r="BG55" s="270"/>
      <c r="BH55" s="270"/>
      <c r="BI55" s="270"/>
      <c r="BJ55" s="270"/>
      <c r="BK55" s="270"/>
      <c r="BL55" s="270">
        <v>2</v>
      </c>
      <c r="BM55" s="270"/>
      <c r="BN55" s="270"/>
      <c r="BO55" s="270"/>
      <c r="BP55" s="270"/>
      <c r="BQ55" s="270"/>
    </row>
    <row r="56" spans="1:79" ht="15" customHeight="1">
      <c r="A56" s="274" t="s">
        <v>57</v>
      </c>
      <c r="B56" s="274"/>
      <c r="C56" s="272" t="s">
        <v>16</v>
      </c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3"/>
      <c r="T56" s="280">
        <v>6</v>
      </c>
      <c r="U56" s="270"/>
      <c r="V56" s="270"/>
      <c r="W56" s="270"/>
      <c r="X56" s="270"/>
      <c r="Y56" s="270">
        <v>146</v>
      </c>
      <c r="Z56" s="270"/>
      <c r="AA56" s="270"/>
      <c r="AB56" s="270"/>
      <c r="AC56" s="270"/>
      <c r="AD56" s="270"/>
      <c r="AE56" s="270">
        <v>1</v>
      </c>
      <c r="AF56" s="270"/>
      <c r="AG56" s="270"/>
      <c r="AH56" s="270"/>
      <c r="AI56" s="270"/>
      <c r="AJ56" s="270">
        <v>36</v>
      </c>
      <c r="AK56" s="270"/>
      <c r="AL56" s="270"/>
      <c r="AM56" s="270"/>
      <c r="AN56" s="270"/>
      <c r="AO56" s="270"/>
      <c r="AP56" s="270">
        <v>3</v>
      </c>
      <c r="AQ56" s="270"/>
      <c r="AR56" s="270"/>
      <c r="AS56" s="270"/>
      <c r="AT56" s="270"/>
      <c r="AU56" s="270">
        <v>181</v>
      </c>
      <c r="AV56" s="270"/>
      <c r="AW56" s="270"/>
      <c r="AX56" s="270"/>
      <c r="AY56" s="270"/>
      <c r="AZ56" s="270"/>
      <c r="BA56" s="270">
        <v>1</v>
      </c>
      <c r="BB56" s="270"/>
      <c r="BC56" s="270"/>
      <c r="BD56" s="270"/>
      <c r="BE56" s="270"/>
      <c r="BF56" s="270">
        <v>220</v>
      </c>
      <c r="BG56" s="270"/>
      <c r="BH56" s="270"/>
      <c r="BI56" s="270"/>
      <c r="BJ56" s="270"/>
      <c r="BK56" s="270"/>
      <c r="BL56" s="270">
        <v>3</v>
      </c>
      <c r="BM56" s="270"/>
      <c r="BN56" s="270"/>
      <c r="BO56" s="270"/>
      <c r="BP56" s="270"/>
      <c r="BQ56" s="270"/>
    </row>
    <row r="57" spans="1:79" ht="15" customHeight="1">
      <c r="A57" s="274" t="s">
        <v>58</v>
      </c>
      <c r="B57" s="274"/>
      <c r="C57" s="272" t="s">
        <v>17</v>
      </c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3"/>
      <c r="T57" s="280">
        <v>30</v>
      </c>
      <c r="U57" s="270"/>
      <c r="V57" s="270"/>
      <c r="W57" s="270"/>
      <c r="X57" s="270"/>
      <c r="Y57" s="270">
        <v>733</v>
      </c>
      <c r="Z57" s="270"/>
      <c r="AA57" s="270"/>
      <c r="AB57" s="270"/>
      <c r="AC57" s="270"/>
      <c r="AD57" s="270"/>
      <c r="AE57" s="270">
        <v>14</v>
      </c>
      <c r="AF57" s="270"/>
      <c r="AG57" s="270"/>
      <c r="AH57" s="270"/>
      <c r="AI57" s="270"/>
      <c r="AJ57" s="270">
        <v>512</v>
      </c>
      <c r="AK57" s="270"/>
      <c r="AL57" s="270"/>
      <c r="AM57" s="270"/>
      <c r="AN57" s="270"/>
      <c r="AO57" s="270"/>
      <c r="AP57" s="270">
        <v>14</v>
      </c>
      <c r="AQ57" s="270"/>
      <c r="AR57" s="270"/>
      <c r="AS57" s="270"/>
      <c r="AT57" s="270"/>
      <c r="AU57" s="270">
        <v>1077</v>
      </c>
      <c r="AV57" s="270"/>
      <c r="AW57" s="270"/>
      <c r="AX57" s="270"/>
      <c r="AY57" s="270"/>
      <c r="AZ57" s="270"/>
      <c r="BA57" s="270">
        <v>4</v>
      </c>
      <c r="BB57" s="270"/>
      <c r="BC57" s="270"/>
      <c r="BD57" s="270"/>
      <c r="BE57" s="270"/>
      <c r="BF57" s="270">
        <v>1490</v>
      </c>
      <c r="BG57" s="270"/>
      <c r="BH57" s="270"/>
      <c r="BI57" s="270"/>
      <c r="BJ57" s="270"/>
      <c r="BK57" s="270"/>
      <c r="BL57" s="270">
        <v>2</v>
      </c>
      <c r="BM57" s="270"/>
      <c r="BN57" s="270"/>
      <c r="BO57" s="270"/>
      <c r="BP57" s="270"/>
      <c r="BQ57" s="270"/>
    </row>
    <row r="58" spans="1:79" ht="15" customHeight="1">
      <c r="A58" s="274" t="s">
        <v>59</v>
      </c>
      <c r="B58" s="274"/>
      <c r="C58" s="272" t="s">
        <v>18</v>
      </c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3"/>
      <c r="T58" s="280">
        <v>2</v>
      </c>
      <c r="U58" s="270"/>
      <c r="V58" s="270"/>
      <c r="W58" s="270"/>
      <c r="X58" s="270"/>
      <c r="Y58" s="270">
        <v>50</v>
      </c>
      <c r="Z58" s="270"/>
      <c r="AA58" s="270"/>
      <c r="AB58" s="270"/>
      <c r="AC58" s="270"/>
      <c r="AD58" s="270"/>
      <c r="AE58" s="270">
        <v>1</v>
      </c>
      <c r="AF58" s="270"/>
      <c r="AG58" s="270"/>
      <c r="AH58" s="270"/>
      <c r="AI58" s="270"/>
      <c r="AJ58" s="270">
        <v>41</v>
      </c>
      <c r="AK58" s="270"/>
      <c r="AL58" s="270"/>
      <c r="AM58" s="270"/>
      <c r="AN58" s="270"/>
      <c r="AO58" s="270"/>
      <c r="AP58" s="270">
        <v>0</v>
      </c>
      <c r="AQ58" s="270"/>
      <c r="AR58" s="270"/>
      <c r="AS58" s="270"/>
      <c r="AT58" s="270"/>
      <c r="AU58" s="270">
        <v>0</v>
      </c>
      <c r="AV58" s="270"/>
      <c r="AW58" s="270"/>
      <c r="AX58" s="270"/>
      <c r="AY58" s="270"/>
      <c r="AZ58" s="270"/>
      <c r="BA58" s="270">
        <v>2</v>
      </c>
      <c r="BB58" s="270"/>
      <c r="BC58" s="270"/>
      <c r="BD58" s="270"/>
      <c r="BE58" s="270"/>
      <c r="BF58" s="270">
        <v>338</v>
      </c>
      <c r="BG58" s="270"/>
      <c r="BH58" s="270"/>
      <c r="BI58" s="270"/>
      <c r="BJ58" s="270"/>
      <c r="BK58" s="270"/>
      <c r="BL58" s="270">
        <v>1</v>
      </c>
      <c r="BM58" s="270"/>
      <c r="BN58" s="270"/>
      <c r="BO58" s="270"/>
      <c r="BP58" s="270"/>
      <c r="BQ58" s="270"/>
    </row>
    <row r="59" spans="1:79" ht="19.2" customHeight="1" thickBot="1">
      <c r="A59" s="289" t="s">
        <v>60</v>
      </c>
      <c r="B59" s="289"/>
      <c r="C59" s="290" t="s">
        <v>447</v>
      </c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1"/>
      <c r="T59" s="301">
        <v>6</v>
      </c>
      <c r="U59" s="292"/>
      <c r="V59" s="292"/>
      <c r="W59" s="292"/>
      <c r="X59" s="292"/>
      <c r="Y59" s="292">
        <v>147</v>
      </c>
      <c r="Z59" s="292"/>
      <c r="AA59" s="292"/>
      <c r="AB59" s="292"/>
      <c r="AC59" s="292"/>
      <c r="AD59" s="292"/>
      <c r="AE59" s="292">
        <v>8</v>
      </c>
      <c r="AF59" s="292"/>
      <c r="AG59" s="292"/>
      <c r="AH59" s="292"/>
      <c r="AI59" s="292"/>
      <c r="AJ59" s="292">
        <v>309</v>
      </c>
      <c r="AK59" s="292"/>
      <c r="AL59" s="292"/>
      <c r="AM59" s="292"/>
      <c r="AN59" s="292"/>
      <c r="AO59" s="292"/>
      <c r="AP59" s="292">
        <v>4</v>
      </c>
      <c r="AQ59" s="292"/>
      <c r="AR59" s="292"/>
      <c r="AS59" s="292"/>
      <c r="AT59" s="292"/>
      <c r="AU59" s="292">
        <v>249</v>
      </c>
      <c r="AV59" s="292"/>
      <c r="AW59" s="292"/>
      <c r="AX59" s="292"/>
      <c r="AY59" s="292"/>
      <c r="AZ59" s="292"/>
      <c r="BA59" s="292">
        <v>5</v>
      </c>
      <c r="BB59" s="292"/>
      <c r="BC59" s="292"/>
      <c r="BD59" s="292"/>
      <c r="BE59" s="292"/>
      <c r="BF59" s="292">
        <v>723</v>
      </c>
      <c r="BG59" s="292"/>
      <c r="BH59" s="292"/>
      <c r="BI59" s="292"/>
      <c r="BJ59" s="292"/>
      <c r="BK59" s="292"/>
      <c r="BL59" s="292">
        <v>14</v>
      </c>
      <c r="BM59" s="292"/>
      <c r="BN59" s="292"/>
      <c r="BO59" s="292"/>
      <c r="BP59" s="292"/>
      <c r="BQ59" s="292"/>
    </row>
    <row r="60" spans="1:79" ht="15" customHeight="1">
      <c r="A60" s="15" t="s">
        <v>543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Q60" s="173" t="s">
        <v>544</v>
      </c>
      <c r="BR60" s="25"/>
      <c r="BS60" s="25"/>
      <c r="BT60" s="25"/>
      <c r="BU60" s="25"/>
      <c r="BV60" s="25"/>
      <c r="BW60" s="25"/>
      <c r="BX60" s="25"/>
      <c r="BY60" s="25"/>
      <c r="BZ60" s="25"/>
      <c r="CA60" s="25"/>
    </row>
    <row r="61" spans="1:79" ht="15" customHeight="1">
      <c r="A61" s="9" t="s">
        <v>442</v>
      </c>
    </row>
    <row r="62" spans="1:79" ht="15" customHeight="1"/>
    <row r="63" spans="1:79" ht="15" customHeight="1"/>
    <row r="64" spans="1:79" ht="15" customHeight="1"/>
    <row r="65" s="6" customFormat="1" ht="15" customHeight="1"/>
    <row r="66" s="6" customFormat="1" ht="15" customHeight="1"/>
    <row r="67" s="6" customFormat="1" ht="15" customHeight="1"/>
    <row r="68" s="6" customFormat="1" ht="15" customHeight="1"/>
    <row r="69" s="6" customFormat="1" ht="15" customHeight="1"/>
    <row r="70" s="6" customFormat="1" ht="15" customHeight="1"/>
    <row r="71" s="6" customFormat="1" ht="15" customHeight="1"/>
    <row r="72" s="6" customFormat="1" ht="15" customHeight="1"/>
    <row r="73" s="6" customFormat="1" ht="15" customHeight="1"/>
    <row r="74" s="6" customFormat="1" ht="15" customHeight="1"/>
    <row r="75" s="6" customFormat="1" ht="15" customHeight="1"/>
    <row r="76" s="6" customFormat="1" ht="15" customHeight="1"/>
    <row r="77" s="6" customFormat="1" ht="15" customHeight="1"/>
    <row r="78" s="6" customFormat="1" ht="15" customHeight="1"/>
    <row r="79" s="6" customFormat="1" ht="15" customHeight="1"/>
    <row r="80" s="6" customFormat="1" ht="15" customHeight="1"/>
    <row r="81" s="6" customFormat="1" ht="15" customHeight="1"/>
    <row r="82" s="6" customFormat="1" ht="15" customHeight="1"/>
    <row r="83" s="6" customFormat="1" ht="15" customHeight="1"/>
    <row r="84" s="6" customFormat="1" ht="15" customHeight="1"/>
    <row r="85" s="6" customFormat="1" ht="15" customHeight="1"/>
    <row r="86" s="6" customFormat="1" ht="15" customHeight="1"/>
    <row r="87" s="6" customFormat="1" ht="15" customHeight="1"/>
    <row r="88" s="6" customFormat="1" ht="15" customHeight="1"/>
    <row r="89" s="6" customFormat="1" ht="15" customHeight="1"/>
    <row r="90" s="6" customFormat="1" ht="15" customHeight="1"/>
    <row r="91" s="6" customFormat="1" ht="15" customHeight="1"/>
    <row r="92" s="6" customFormat="1" ht="15" customHeight="1"/>
    <row r="93" s="6" customFormat="1" ht="15" customHeight="1"/>
    <row r="94" s="6" customFormat="1" ht="15" customHeight="1"/>
    <row r="95" s="6" customFormat="1" ht="15" customHeight="1"/>
    <row r="96" s="6" customFormat="1" ht="15" customHeight="1"/>
    <row r="97" s="6" customFormat="1" ht="15" customHeight="1"/>
    <row r="98" s="6" customFormat="1" ht="15" customHeight="1"/>
    <row r="99" s="6" customFormat="1" ht="15" customHeight="1"/>
    <row r="100" s="6" customFormat="1" ht="15" customHeight="1"/>
    <row r="101" s="6" customFormat="1" ht="15" customHeight="1"/>
    <row r="102" s="6" customFormat="1" ht="15" customHeight="1"/>
    <row r="103" s="6" customFormat="1" ht="15" customHeight="1"/>
    <row r="104" s="6" customFormat="1" ht="15" customHeight="1"/>
    <row r="105" s="6" customFormat="1" ht="15" customHeight="1"/>
    <row r="106" s="6" customFormat="1" ht="15" customHeight="1"/>
    <row r="107" s="6" customFormat="1" ht="15" customHeight="1"/>
    <row r="108" s="6" customFormat="1" ht="15" customHeight="1"/>
    <row r="109" s="6" customFormat="1" ht="15" customHeight="1"/>
    <row r="110" s="6" customFormat="1" ht="15" customHeight="1"/>
    <row r="111" s="6" customFormat="1" ht="15" customHeight="1"/>
    <row r="112" s="6" customFormat="1" ht="15" customHeight="1"/>
    <row r="113" s="6" customFormat="1" ht="15" customHeight="1"/>
    <row r="114" s="6" customFormat="1" ht="15" customHeight="1"/>
    <row r="115" s="6" customFormat="1" ht="15" customHeight="1"/>
    <row r="116" s="6" customFormat="1" ht="15" customHeight="1"/>
    <row r="117" s="6" customFormat="1" ht="15" customHeight="1"/>
    <row r="118" s="6" customFormat="1" ht="15" customHeight="1"/>
    <row r="119" s="6" customFormat="1" ht="15" customHeight="1"/>
    <row r="120" s="6" customFormat="1" ht="15" customHeight="1"/>
    <row r="121" s="6" customFormat="1" ht="15" customHeight="1"/>
    <row r="122" s="6" customFormat="1" ht="15" customHeight="1"/>
    <row r="123" s="6" customFormat="1" ht="15" customHeight="1"/>
    <row r="124" s="6" customFormat="1" ht="15" customHeight="1"/>
    <row r="125" s="6" customFormat="1" ht="15" customHeight="1"/>
    <row r="126" s="6" customFormat="1" ht="15" customHeight="1"/>
    <row r="127" s="6" customFormat="1" ht="15" customHeight="1"/>
    <row r="128" s="6" customFormat="1" ht="15" customHeight="1"/>
    <row r="129" s="6" customFormat="1" ht="15" customHeight="1"/>
    <row r="130" s="6" customFormat="1" ht="15" customHeight="1"/>
    <row r="131" s="6" customFormat="1" ht="15" customHeight="1"/>
    <row r="132" s="6" customFormat="1" ht="15" customHeight="1"/>
    <row r="133" s="6" customFormat="1" ht="15" customHeight="1"/>
    <row r="134" s="6" customFormat="1" ht="15" customHeight="1"/>
    <row r="135" s="6" customFormat="1" ht="15" customHeight="1"/>
    <row r="136" s="6" customFormat="1" ht="15" customHeight="1"/>
    <row r="137" s="6" customFormat="1" ht="15" customHeight="1"/>
    <row r="138" s="6" customFormat="1" ht="15" customHeight="1"/>
    <row r="139" s="6" customFormat="1" ht="15" customHeight="1"/>
    <row r="140" s="6" customFormat="1" ht="15" customHeight="1"/>
    <row r="141" s="6" customFormat="1" ht="15" customHeight="1"/>
    <row r="142" s="6" customFormat="1" ht="15" customHeight="1"/>
    <row r="143" s="6" customFormat="1" ht="15" customHeight="1"/>
    <row r="144" s="6" customFormat="1" ht="15" customHeight="1"/>
    <row r="145" s="6" customFormat="1" ht="15" customHeight="1"/>
    <row r="146" s="6" customFormat="1" ht="15" customHeight="1"/>
    <row r="147" s="6" customFormat="1" ht="15" customHeight="1"/>
    <row r="148" s="6" customFormat="1" ht="15" customHeight="1"/>
    <row r="149" s="6" customFormat="1" ht="15" customHeight="1"/>
    <row r="150" s="6" customFormat="1" ht="15" customHeight="1"/>
    <row r="151" s="6" customFormat="1" ht="15" customHeight="1"/>
    <row r="152" s="6" customFormat="1" ht="15" customHeight="1"/>
    <row r="153" s="6" customFormat="1" ht="15" customHeight="1"/>
    <row r="154" s="6" customFormat="1" ht="15" customHeight="1"/>
    <row r="155" s="6" customFormat="1" ht="15" customHeight="1"/>
    <row r="156" s="6" customFormat="1" ht="15" customHeight="1"/>
    <row r="157" s="6" customFormat="1" ht="15" customHeight="1"/>
    <row r="158" s="6" customFormat="1" ht="15" customHeight="1"/>
    <row r="159" s="6" customFormat="1" ht="15" customHeight="1"/>
    <row r="160" s="6" customFormat="1" ht="15" customHeight="1"/>
    <row r="161" s="6" customFormat="1" ht="15" customHeight="1"/>
    <row r="162" s="6" customFormat="1" ht="15" customHeight="1"/>
    <row r="163" s="6" customFormat="1" ht="15" customHeight="1"/>
    <row r="164" s="6" customFormat="1" ht="15" customHeight="1"/>
    <row r="165" s="6" customFormat="1" ht="15" customHeight="1"/>
    <row r="166" s="6" customFormat="1" ht="15" customHeight="1"/>
    <row r="167" s="6" customFormat="1" ht="15" customHeight="1"/>
    <row r="168" s="6" customFormat="1" ht="15" customHeight="1"/>
    <row r="169" s="6" customFormat="1" ht="15" customHeight="1"/>
  </sheetData>
  <mergeCells count="534">
    <mergeCell ref="AH17:AM17"/>
    <mergeCell ref="AH21:AM21"/>
    <mergeCell ref="T17:Z17"/>
    <mergeCell ref="T33:AD33"/>
    <mergeCell ref="AZ21:BE21"/>
    <mergeCell ref="AZ22:BE22"/>
    <mergeCell ref="AZ23:BE23"/>
    <mergeCell ref="AZ24:BE24"/>
    <mergeCell ref="AN29:AS29"/>
    <mergeCell ref="AA30:AG30"/>
    <mergeCell ref="AA31:AG31"/>
    <mergeCell ref="AH29:AM29"/>
    <mergeCell ref="T28:Z28"/>
    <mergeCell ref="T29:Z29"/>
    <mergeCell ref="T30:Z30"/>
    <mergeCell ref="T31:Z31"/>
    <mergeCell ref="T20:Z20"/>
    <mergeCell ref="T21:Z21"/>
    <mergeCell ref="AA18:AG18"/>
    <mergeCell ref="AA19:AG19"/>
    <mergeCell ref="AA20:AG20"/>
    <mergeCell ref="AA21:AG21"/>
    <mergeCell ref="AA26:AG26"/>
    <mergeCell ref="T26:Z26"/>
    <mergeCell ref="Y34:AD34"/>
    <mergeCell ref="T34:X34"/>
    <mergeCell ref="AT14:AY14"/>
    <mergeCell ref="AT15:AY15"/>
    <mergeCell ref="AT16:AY16"/>
    <mergeCell ref="AT17:AY17"/>
    <mergeCell ref="AT18:AY18"/>
    <mergeCell ref="A38:S38"/>
    <mergeCell ref="AA24:AG24"/>
    <mergeCell ref="AA25:AG25"/>
    <mergeCell ref="Y35:AD35"/>
    <mergeCell ref="Y37:AD37"/>
    <mergeCell ref="AE35:AI35"/>
    <mergeCell ref="AE37:AI37"/>
    <mergeCell ref="T38:X38"/>
    <mergeCell ref="Y38:AD38"/>
    <mergeCell ref="AE38:AI38"/>
    <mergeCell ref="AJ38:AO38"/>
    <mergeCell ref="AP38:AT38"/>
    <mergeCell ref="AU38:AZ38"/>
    <mergeCell ref="AE34:AI34"/>
    <mergeCell ref="AP35:AT35"/>
    <mergeCell ref="AT26:AY26"/>
    <mergeCell ref="AT27:AY27"/>
    <mergeCell ref="T36:X36"/>
    <mergeCell ref="Y36:AD36"/>
    <mergeCell ref="AE36:AI36"/>
    <mergeCell ref="AJ36:AO36"/>
    <mergeCell ref="AP36:AT36"/>
    <mergeCell ref="AU36:AZ36"/>
    <mergeCell ref="BA36:BE36"/>
    <mergeCell ref="BA37:BE37"/>
    <mergeCell ref="AP37:AT37"/>
    <mergeCell ref="T58:X58"/>
    <mergeCell ref="T59:X59"/>
    <mergeCell ref="Y58:AD58"/>
    <mergeCell ref="Y59:AD59"/>
    <mergeCell ref="T35:X35"/>
    <mergeCell ref="T37:X37"/>
    <mergeCell ref="T39:X39"/>
    <mergeCell ref="T40:X40"/>
    <mergeCell ref="T41:X41"/>
    <mergeCell ref="T42:X42"/>
    <mergeCell ref="T43:X43"/>
    <mergeCell ref="T44:X44"/>
    <mergeCell ref="T45:X45"/>
    <mergeCell ref="T46:X46"/>
    <mergeCell ref="T47:X47"/>
    <mergeCell ref="T48:X48"/>
    <mergeCell ref="T49:X49"/>
    <mergeCell ref="T50:X50"/>
    <mergeCell ref="T51:X51"/>
    <mergeCell ref="T52:X52"/>
    <mergeCell ref="T53:X53"/>
    <mergeCell ref="T54:X54"/>
    <mergeCell ref="T55:X55"/>
    <mergeCell ref="T56:X56"/>
    <mergeCell ref="Y46:AD46"/>
    <mergeCell ref="Y47:AD47"/>
    <mergeCell ref="Y48:AD48"/>
    <mergeCell ref="Y49:AD49"/>
    <mergeCell ref="Y50:AD50"/>
    <mergeCell ref="Y51:AD51"/>
    <mergeCell ref="Y52:AD52"/>
    <mergeCell ref="Y53:AD53"/>
    <mergeCell ref="Y54:AD54"/>
    <mergeCell ref="Y39:AD39"/>
    <mergeCell ref="Y40:AD40"/>
    <mergeCell ref="Y41:AD41"/>
    <mergeCell ref="Y42:AD42"/>
    <mergeCell ref="Y43:AD43"/>
    <mergeCell ref="Y44:AD44"/>
    <mergeCell ref="Y45:AD45"/>
    <mergeCell ref="AJ58:AO58"/>
    <mergeCell ref="AJ59:AO59"/>
    <mergeCell ref="AE39:AI39"/>
    <mergeCell ref="AE40:AI40"/>
    <mergeCell ref="AE41:AI41"/>
    <mergeCell ref="AE42:AI42"/>
    <mergeCell ref="AE43:AI43"/>
    <mergeCell ref="AE44:AI44"/>
    <mergeCell ref="AE45:AI45"/>
    <mergeCell ref="AE46:AI46"/>
    <mergeCell ref="AE47:AI47"/>
    <mergeCell ref="AE48:AI48"/>
    <mergeCell ref="AE49:AI49"/>
    <mergeCell ref="AE50:AI50"/>
    <mergeCell ref="AE51:AI51"/>
    <mergeCell ref="AE52:AI52"/>
    <mergeCell ref="AE53:AI53"/>
    <mergeCell ref="AE54:AI54"/>
    <mergeCell ref="AE56:AI56"/>
    <mergeCell ref="AE57:AI57"/>
    <mergeCell ref="AE58:AI58"/>
    <mergeCell ref="AE59:AI59"/>
    <mergeCell ref="AP58:AT58"/>
    <mergeCell ref="AP59:AT59"/>
    <mergeCell ref="AJ35:AO35"/>
    <mergeCell ref="AJ37:AO37"/>
    <mergeCell ref="AJ39:AO39"/>
    <mergeCell ref="AJ40:AO40"/>
    <mergeCell ref="AJ41:AO41"/>
    <mergeCell ref="AJ42:AO42"/>
    <mergeCell ref="AJ43:AO43"/>
    <mergeCell ref="AJ44:AO44"/>
    <mergeCell ref="AJ45:AO45"/>
    <mergeCell ref="AJ46:AO46"/>
    <mergeCell ref="AJ47:AO47"/>
    <mergeCell ref="AJ48:AO48"/>
    <mergeCell ref="AJ49:AO49"/>
    <mergeCell ref="AJ50:AO50"/>
    <mergeCell ref="AJ51:AO51"/>
    <mergeCell ref="AJ52:AO52"/>
    <mergeCell ref="AJ53:AO53"/>
    <mergeCell ref="AJ54:AO54"/>
    <mergeCell ref="AP45:AT45"/>
    <mergeCell ref="AP46:AT46"/>
    <mergeCell ref="AP47:AT47"/>
    <mergeCell ref="AP48:AT48"/>
    <mergeCell ref="BA59:BE59"/>
    <mergeCell ref="AU35:AZ35"/>
    <mergeCell ref="AU37:AZ37"/>
    <mergeCell ref="AU39:AZ39"/>
    <mergeCell ref="AU40:AZ40"/>
    <mergeCell ref="AU41:AZ41"/>
    <mergeCell ref="AU42:AZ42"/>
    <mergeCell ref="AU43:AZ43"/>
    <mergeCell ref="AU44:AZ44"/>
    <mergeCell ref="AU45:AZ45"/>
    <mergeCell ref="AU46:AZ46"/>
    <mergeCell ref="AU47:AZ47"/>
    <mergeCell ref="AU48:AZ48"/>
    <mergeCell ref="AU49:AZ49"/>
    <mergeCell ref="AU50:AZ50"/>
    <mergeCell ref="AU51:AZ51"/>
    <mergeCell ref="AU52:AZ52"/>
    <mergeCell ref="AU53:AZ53"/>
    <mergeCell ref="AU54:AZ54"/>
    <mergeCell ref="BA45:BE45"/>
    <mergeCell ref="BA46:BE46"/>
    <mergeCell ref="BA47:BE47"/>
    <mergeCell ref="AU58:AZ58"/>
    <mergeCell ref="AU59:AZ59"/>
    <mergeCell ref="BF45:BK45"/>
    <mergeCell ref="BF46:BK46"/>
    <mergeCell ref="BF47:BK47"/>
    <mergeCell ref="AU55:AZ55"/>
    <mergeCell ref="AU56:AZ56"/>
    <mergeCell ref="BF58:BK58"/>
    <mergeCell ref="BF59:BK59"/>
    <mergeCell ref="BA48:BE48"/>
    <mergeCell ref="BA49:BE49"/>
    <mergeCell ref="BA50:BE50"/>
    <mergeCell ref="BA55:BE55"/>
    <mergeCell ref="BA56:BE56"/>
    <mergeCell ref="BA53:BE53"/>
    <mergeCell ref="BA54:BE54"/>
    <mergeCell ref="BA58:BE58"/>
    <mergeCell ref="BF50:BK50"/>
    <mergeCell ref="BF51:BK51"/>
    <mergeCell ref="BF52:BK52"/>
    <mergeCell ref="BA51:BE51"/>
    <mergeCell ref="BF5:BQ5"/>
    <mergeCell ref="AT5:BE5"/>
    <mergeCell ref="BF6:BK6"/>
    <mergeCell ref="AT6:AY6"/>
    <mergeCell ref="BF9:BK9"/>
    <mergeCell ref="BF8:BK8"/>
    <mergeCell ref="BF11:BK11"/>
    <mergeCell ref="BF12:BK12"/>
    <mergeCell ref="BF13:BK13"/>
    <mergeCell ref="AT9:AY9"/>
    <mergeCell ref="AT8:AY8"/>
    <mergeCell ref="AT11:AY11"/>
    <mergeCell ref="AT12:AY12"/>
    <mergeCell ref="AT13:AY13"/>
    <mergeCell ref="BL8:BQ8"/>
    <mergeCell ref="BL11:BQ11"/>
    <mergeCell ref="BL12:BQ12"/>
    <mergeCell ref="BL13:BQ13"/>
    <mergeCell ref="AT7:AY7"/>
    <mergeCell ref="AZ7:BE7"/>
    <mergeCell ref="BF7:BK7"/>
    <mergeCell ref="BL7:BQ7"/>
    <mergeCell ref="BL10:BQ10"/>
    <mergeCell ref="AP10:AT10"/>
    <mergeCell ref="BA52:BE52"/>
    <mergeCell ref="AN9:AS9"/>
    <mergeCell ref="BF25:BK25"/>
    <mergeCell ref="BF26:BK26"/>
    <mergeCell ref="BF27:BK27"/>
    <mergeCell ref="BF14:BK14"/>
    <mergeCell ref="BF15:BK15"/>
    <mergeCell ref="BF16:BK16"/>
    <mergeCell ref="AP49:AT49"/>
    <mergeCell ref="AZ17:BE17"/>
    <mergeCell ref="AZ18:BE18"/>
    <mergeCell ref="AZ19:BE19"/>
    <mergeCell ref="AZ20:BE20"/>
    <mergeCell ref="AN14:AS14"/>
    <mergeCell ref="AN15:AS15"/>
    <mergeCell ref="AN16:AS16"/>
    <mergeCell ref="AN17:AS17"/>
    <mergeCell ref="BF10:BK10"/>
    <mergeCell ref="AN11:AS11"/>
    <mergeCell ref="BF17:BK17"/>
    <mergeCell ref="AP50:AT50"/>
    <mergeCell ref="BF48:BK48"/>
    <mergeCell ref="BF49:BK49"/>
    <mergeCell ref="AP43:AT43"/>
    <mergeCell ref="AP44:AT44"/>
    <mergeCell ref="BF36:BK36"/>
    <mergeCell ref="BF34:BK34"/>
    <mergeCell ref="BA34:BE34"/>
    <mergeCell ref="AU34:AZ34"/>
    <mergeCell ref="AP34:AT34"/>
    <mergeCell ref="AT21:AY21"/>
    <mergeCell ref="AT30:AY30"/>
    <mergeCell ref="BF40:BK40"/>
    <mergeCell ref="BF41:BK41"/>
    <mergeCell ref="BF38:BK38"/>
    <mergeCell ref="BA39:BE39"/>
    <mergeCell ref="BA40:BE40"/>
    <mergeCell ref="BA41:BE41"/>
    <mergeCell ref="BA35:BE35"/>
    <mergeCell ref="BA42:BE42"/>
    <mergeCell ref="BA43:BE43"/>
    <mergeCell ref="BA38:BE38"/>
    <mergeCell ref="BA44:BE44"/>
    <mergeCell ref="BA33:BK33"/>
    <mergeCell ref="AP33:AZ33"/>
    <mergeCell ref="BF22:BK22"/>
    <mergeCell ref="BF23:BK23"/>
    <mergeCell ref="BF42:BK42"/>
    <mergeCell ref="BF31:BK31"/>
    <mergeCell ref="AT31:AY31"/>
    <mergeCell ref="BL16:BQ16"/>
    <mergeCell ref="AP39:AT39"/>
    <mergeCell ref="BF35:BK35"/>
    <mergeCell ref="BF37:BK37"/>
    <mergeCell ref="BF39:BK39"/>
    <mergeCell ref="BF18:BK18"/>
    <mergeCell ref="BF19:BK19"/>
    <mergeCell ref="BF20:BK20"/>
    <mergeCell ref="BF24:BK24"/>
    <mergeCell ref="BF21:BK21"/>
    <mergeCell ref="AN28:AS28"/>
    <mergeCell ref="BL17:BQ17"/>
    <mergeCell ref="BL20:BQ20"/>
    <mergeCell ref="BL21:BQ21"/>
    <mergeCell ref="AN21:AS21"/>
    <mergeCell ref="AE33:AO33"/>
    <mergeCell ref="AJ34:AO34"/>
    <mergeCell ref="AH18:AM18"/>
    <mergeCell ref="AH19:AM19"/>
    <mergeCell ref="AH20:AM20"/>
    <mergeCell ref="AT19:AY19"/>
    <mergeCell ref="AT20:AY20"/>
    <mergeCell ref="BF43:BK43"/>
    <mergeCell ref="BF44:BK44"/>
    <mergeCell ref="AH26:AM26"/>
    <mergeCell ref="AZ25:BE25"/>
    <mergeCell ref="AN26:AS26"/>
    <mergeCell ref="BL26:BQ26"/>
    <mergeCell ref="BL27:BQ27"/>
    <mergeCell ref="AN30:AS30"/>
    <mergeCell ref="AN31:AS31"/>
    <mergeCell ref="AH31:AM31"/>
    <mergeCell ref="BL29:BQ29"/>
    <mergeCell ref="BL30:BQ30"/>
    <mergeCell ref="BF28:BK28"/>
    <mergeCell ref="BF29:BK29"/>
    <mergeCell ref="BF30:BK30"/>
    <mergeCell ref="BL28:BQ28"/>
    <mergeCell ref="AH30:AM30"/>
    <mergeCell ref="AZ28:BE28"/>
    <mergeCell ref="AZ29:BE29"/>
    <mergeCell ref="AZ30:BE30"/>
    <mergeCell ref="AT28:AY28"/>
    <mergeCell ref="AT29:AY29"/>
    <mergeCell ref="BL31:BQ31"/>
    <mergeCell ref="AZ31:BE31"/>
    <mergeCell ref="BF53:BK53"/>
    <mergeCell ref="BF54:BK54"/>
    <mergeCell ref="BF55:BK55"/>
    <mergeCell ref="BF56:BK56"/>
    <mergeCell ref="AN27:AS27"/>
    <mergeCell ref="BL6:BQ6"/>
    <mergeCell ref="AZ6:BE6"/>
    <mergeCell ref="AN6:AS6"/>
    <mergeCell ref="AH6:AM6"/>
    <mergeCell ref="AN19:AS19"/>
    <mergeCell ref="AN20:AS20"/>
    <mergeCell ref="AZ26:BE26"/>
    <mergeCell ref="AZ27:BE27"/>
    <mergeCell ref="AH9:AM9"/>
    <mergeCell ref="AH11:AM11"/>
    <mergeCell ref="AH12:AM12"/>
    <mergeCell ref="AH13:AM13"/>
    <mergeCell ref="AH14:AM14"/>
    <mergeCell ref="BL18:BQ18"/>
    <mergeCell ref="BL19:BQ19"/>
    <mergeCell ref="AN18:AS18"/>
    <mergeCell ref="BL9:BQ9"/>
    <mergeCell ref="AP53:AT53"/>
    <mergeCell ref="AP54:AT54"/>
    <mergeCell ref="AP51:AT51"/>
    <mergeCell ref="AP52:AT52"/>
    <mergeCell ref="Y56:AD56"/>
    <mergeCell ref="Y57:AD57"/>
    <mergeCell ref="T57:X57"/>
    <mergeCell ref="Y55:AD55"/>
    <mergeCell ref="AH5:AS5"/>
    <mergeCell ref="AA6:AG6"/>
    <mergeCell ref="T6:Z6"/>
    <mergeCell ref="AA9:AG9"/>
    <mergeCell ref="T13:Z13"/>
    <mergeCell ref="T14:Z14"/>
    <mergeCell ref="T15:Z15"/>
    <mergeCell ref="T27:Z27"/>
    <mergeCell ref="AH27:AM27"/>
    <mergeCell ref="AH28:AM28"/>
    <mergeCell ref="AA27:AG27"/>
    <mergeCell ref="T16:Z16"/>
    <mergeCell ref="AA17:AG17"/>
    <mergeCell ref="AP40:AT40"/>
    <mergeCell ref="AP41:AT41"/>
    <mergeCell ref="AP42:AT42"/>
    <mergeCell ref="AA28:AG28"/>
    <mergeCell ref="AA29:AG29"/>
    <mergeCell ref="BL55:BQ55"/>
    <mergeCell ref="BL56:BQ56"/>
    <mergeCell ref="BL57:BQ57"/>
    <mergeCell ref="AJ57:AO57"/>
    <mergeCell ref="AE55:AI55"/>
    <mergeCell ref="BF57:BK57"/>
    <mergeCell ref="BA57:BE57"/>
    <mergeCell ref="AU57:AZ57"/>
    <mergeCell ref="AP57:AT57"/>
    <mergeCell ref="AP55:AT55"/>
    <mergeCell ref="AP56:AT56"/>
    <mergeCell ref="AJ55:AO55"/>
    <mergeCell ref="AJ56:AO56"/>
    <mergeCell ref="BL59:BQ59"/>
    <mergeCell ref="BL33:BQ33"/>
    <mergeCell ref="BL34:BQ34"/>
    <mergeCell ref="BL35:BQ35"/>
    <mergeCell ref="BL37:BQ37"/>
    <mergeCell ref="BL39:BQ39"/>
    <mergeCell ref="BL40:BQ40"/>
    <mergeCell ref="BL41:BQ41"/>
    <mergeCell ref="BL42:BQ42"/>
    <mergeCell ref="BL43:BQ43"/>
    <mergeCell ref="BL44:BQ44"/>
    <mergeCell ref="BL45:BQ45"/>
    <mergeCell ref="BL46:BQ46"/>
    <mergeCell ref="BL47:BQ47"/>
    <mergeCell ref="BL48:BQ48"/>
    <mergeCell ref="BL49:BQ49"/>
    <mergeCell ref="BL50:BQ50"/>
    <mergeCell ref="BL51:BQ51"/>
    <mergeCell ref="BL52:BQ52"/>
    <mergeCell ref="BL58:BQ58"/>
    <mergeCell ref="BL38:BQ38"/>
    <mergeCell ref="BL36:BQ36"/>
    <mergeCell ref="BL53:BQ53"/>
    <mergeCell ref="BL54:BQ54"/>
    <mergeCell ref="T25:Z25"/>
    <mergeCell ref="T22:Z22"/>
    <mergeCell ref="T23:Z23"/>
    <mergeCell ref="T24:Z24"/>
    <mergeCell ref="AA22:AG22"/>
    <mergeCell ref="AA23:AG23"/>
    <mergeCell ref="A59:B59"/>
    <mergeCell ref="C59:S59"/>
    <mergeCell ref="A57:B57"/>
    <mergeCell ref="C57:S57"/>
    <mergeCell ref="A58:B58"/>
    <mergeCell ref="C58:S58"/>
    <mergeCell ref="A55:B55"/>
    <mergeCell ref="C55:S55"/>
    <mergeCell ref="A56:B56"/>
    <mergeCell ref="C56:S56"/>
    <mergeCell ref="A51:B51"/>
    <mergeCell ref="C51:S51"/>
    <mergeCell ref="A52:B52"/>
    <mergeCell ref="C52:S52"/>
    <mergeCell ref="A53:B53"/>
    <mergeCell ref="C53:S53"/>
    <mergeCell ref="A54:B54"/>
    <mergeCell ref="C54:S54"/>
    <mergeCell ref="A47:B47"/>
    <mergeCell ref="C47:S47"/>
    <mergeCell ref="A48:B48"/>
    <mergeCell ref="C48:S48"/>
    <mergeCell ref="A49:B49"/>
    <mergeCell ref="C49:S49"/>
    <mergeCell ref="A50:B50"/>
    <mergeCell ref="C50:S50"/>
    <mergeCell ref="A43:B43"/>
    <mergeCell ref="C43:S43"/>
    <mergeCell ref="A44:B44"/>
    <mergeCell ref="C44:S44"/>
    <mergeCell ref="A45:B45"/>
    <mergeCell ref="C45:S45"/>
    <mergeCell ref="A40:B40"/>
    <mergeCell ref="C40:S40"/>
    <mergeCell ref="A41:B41"/>
    <mergeCell ref="C41:S41"/>
    <mergeCell ref="A29:B29"/>
    <mergeCell ref="C29:S29"/>
    <mergeCell ref="A30:B30"/>
    <mergeCell ref="C30:S30"/>
    <mergeCell ref="C31:S31"/>
    <mergeCell ref="A31:B31"/>
    <mergeCell ref="A37:S37"/>
    <mergeCell ref="A36:S36"/>
    <mergeCell ref="A35:S35"/>
    <mergeCell ref="A33:S34"/>
    <mergeCell ref="A28:B28"/>
    <mergeCell ref="C28:S28"/>
    <mergeCell ref="A25:B25"/>
    <mergeCell ref="C25:S25"/>
    <mergeCell ref="A26:B26"/>
    <mergeCell ref="C26:S26"/>
    <mergeCell ref="A27:B27"/>
    <mergeCell ref="C27:S27"/>
    <mergeCell ref="A19:B19"/>
    <mergeCell ref="C19:S19"/>
    <mergeCell ref="A22:B22"/>
    <mergeCell ref="C22:S22"/>
    <mergeCell ref="A23:B23"/>
    <mergeCell ref="C23:S23"/>
    <mergeCell ref="BL22:BQ22"/>
    <mergeCell ref="BL23:BQ23"/>
    <mergeCell ref="BL24:BQ24"/>
    <mergeCell ref="BL25:BQ25"/>
    <mergeCell ref="AN22:AS22"/>
    <mergeCell ref="AN23:AS23"/>
    <mergeCell ref="AN24:AS24"/>
    <mergeCell ref="AT22:AY22"/>
    <mergeCell ref="AT23:AY23"/>
    <mergeCell ref="AT24:AY24"/>
    <mergeCell ref="AT25:AY25"/>
    <mergeCell ref="AN25:AS25"/>
    <mergeCell ref="AH22:AM22"/>
    <mergeCell ref="AH23:AM23"/>
    <mergeCell ref="AH24:AM24"/>
    <mergeCell ref="AH25:AM25"/>
    <mergeCell ref="T8:Z8"/>
    <mergeCell ref="T11:Z11"/>
    <mergeCell ref="T12:Z12"/>
    <mergeCell ref="A15:B15"/>
    <mergeCell ref="C15:S15"/>
    <mergeCell ref="A16:B16"/>
    <mergeCell ref="C16:S16"/>
    <mergeCell ref="AA16:AG16"/>
    <mergeCell ref="AH16:AM16"/>
    <mergeCell ref="A9:S9"/>
    <mergeCell ref="A17:B17"/>
    <mergeCell ref="C17:S17"/>
    <mergeCell ref="A21:B21"/>
    <mergeCell ref="A24:B24"/>
    <mergeCell ref="C24:S24"/>
    <mergeCell ref="A20:B20"/>
    <mergeCell ref="C20:S20"/>
    <mergeCell ref="C21:S21"/>
    <mergeCell ref="T18:Z18"/>
    <mergeCell ref="T19:Z19"/>
    <mergeCell ref="BL14:BQ14"/>
    <mergeCell ref="BL15:BQ15"/>
    <mergeCell ref="AZ9:BE9"/>
    <mergeCell ref="AZ8:BE8"/>
    <mergeCell ref="AZ11:BE11"/>
    <mergeCell ref="AA8:AG8"/>
    <mergeCell ref="AA11:AG11"/>
    <mergeCell ref="AA12:AG12"/>
    <mergeCell ref="AA13:AG13"/>
    <mergeCell ref="AA14:AG14"/>
    <mergeCell ref="AA15:AG15"/>
    <mergeCell ref="AN8:AS8"/>
    <mergeCell ref="AH15:AM15"/>
    <mergeCell ref="AE10:AI10"/>
    <mergeCell ref="AJ10:AO10"/>
    <mergeCell ref="AU10:AZ10"/>
    <mergeCell ref="BA10:BE10"/>
    <mergeCell ref="A5:S6"/>
    <mergeCell ref="AZ15:BE15"/>
    <mergeCell ref="AZ16:BE16"/>
    <mergeCell ref="AZ14:BE14"/>
    <mergeCell ref="C13:S13"/>
    <mergeCell ref="AZ12:BE12"/>
    <mergeCell ref="AZ13:BE13"/>
    <mergeCell ref="AN12:AS12"/>
    <mergeCell ref="AN13:AS13"/>
    <mergeCell ref="A12:B12"/>
    <mergeCell ref="C12:S12"/>
    <mergeCell ref="A13:B13"/>
    <mergeCell ref="T5:AG5"/>
    <mergeCell ref="A7:S7"/>
    <mergeCell ref="T7:Z7"/>
    <mergeCell ref="AA7:AG7"/>
    <mergeCell ref="AH7:AM7"/>
    <mergeCell ref="AN7:AS7"/>
    <mergeCell ref="A8:S8"/>
    <mergeCell ref="AH8:AM8"/>
    <mergeCell ref="A10:S10"/>
    <mergeCell ref="T10:X10"/>
    <mergeCell ref="Y10:AD10"/>
    <mergeCell ref="T9:Z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>
    <oddHeader xml:space="preserve">&amp;R事　業　所  33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AD10-47E4-4479-9882-80D1AB99A45E}">
  <dimension ref="A1:BO126"/>
  <sheetViews>
    <sheetView zoomScaleNormal="100" workbookViewId="0"/>
  </sheetViews>
  <sheetFormatPr defaultColWidth="1.44140625" defaultRowHeight="13.2"/>
  <cols>
    <col min="1" max="10" width="1.44140625" style="6"/>
    <col min="11" max="11" width="1.33203125" style="6" customWidth="1"/>
    <col min="12" max="140" width="1.44140625" style="6" customWidth="1"/>
    <col min="141" max="141" width="4.5546875" style="6" customWidth="1"/>
    <col min="142" max="150" width="1.44140625" style="6" customWidth="1"/>
    <col min="151" max="151" width="2.5546875" style="6" customWidth="1"/>
    <col min="152" max="204" width="1.44140625" style="6" customWidth="1"/>
    <col min="205" max="16384" width="1.44140625" style="6"/>
  </cols>
  <sheetData>
    <row r="1" spans="1:67" ht="18" customHeight="1"/>
    <row r="2" spans="1:67" ht="18" customHeight="1"/>
    <row r="3" spans="1:67" ht="18" customHeight="1">
      <c r="A3" s="260" t="s">
        <v>513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</row>
    <row r="4" spans="1:67" ht="18" customHeight="1" thickBot="1">
      <c r="BN4" s="24" t="s">
        <v>535</v>
      </c>
    </row>
    <row r="5" spans="1:67" ht="27" customHeight="1">
      <c r="A5" s="309" t="s">
        <v>512</v>
      </c>
      <c r="B5" s="309"/>
      <c r="C5" s="309"/>
      <c r="D5" s="309"/>
      <c r="E5" s="309"/>
      <c r="F5" s="309"/>
      <c r="G5" s="309"/>
      <c r="H5" s="309"/>
      <c r="I5" s="309"/>
      <c r="J5" s="309"/>
      <c r="K5" s="310"/>
      <c r="L5" s="183" t="s">
        <v>21</v>
      </c>
      <c r="M5" s="184"/>
      <c r="N5" s="184"/>
      <c r="O5" s="184"/>
      <c r="P5" s="184"/>
      <c r="Q5" s="184"/>
      <c r="R5" s="184"/>
      <c r="S5" s="184"/>
      <c r="T5" s="184"/>
      <c r="U5" s="184"/>
      <c r="V5" s="231"/>
      <c r="W5" s="183" t="s">
        <v>475</v>
      </c>
      <c r="X5" s="184"/>
      <c r="Y5" s="184"/>
      <c r="Z5" s="184"/>
      <c r="AA5" s="184"/>
      <c r="AB5" s="184"/>
      <c r="AC5" s="184"/>
      <c r="AD5" s="184"/>
      <c r="AE5" s="184"/>
      <c r="AF5" s="184"/>
      <c r="AG5" s="231"/>
      <c r="AH5" s="183" t="s">
        <v>476</v>
      </c>
      <c r="AI5" s="184"/>
      <c r="AJ5" s="184"/>
      <c r="AK5" s="184"/>
      <c r="AL5" s="184"/>
      <c r="AM5" s="184"/>
      <c r="AN5" s="184"/>
      <c r="AO5" s="184"/>
      <c r="AP5" s="184"/>
      <c r="AQ5" s="184"/>
      <c r="AR5" s="231"/>
      <c r="AS5" s="323" t="s">
        <v>477</v>
      </c>
      <c r="AT5" s="324"/>
      <c r="AU5" s="324"/>
      <c r="AV5" s="324"/>
      <c r="AW5" s="324"/>
      <c r="AX5" s="324"/>
      <c r="AY5" s="324"/>
      <c r="AZ5" s="324"/>
      <c r="BA5" s="324"/>
      <c r="BB5" s="324"/>
      <c r="BC5" s="325"/>
      <c r="BD5" s="183" t="s">
        <v>478</v>
      </c>
      <c r="BE5" s="184"/>
      <c r="BF5" s="184"/>
      <c r="BG5" s="184"/>
      <c r="BH5" s="184"/>
      <c r="BI5" s="184"/>
      <c r="BJ5" s="184"/>
      <c r="BK5" s="184"/>
      <c r="BL5" s="184"/>
      <c r="BM5" s="184"/>
      <c r="BN5" s="184"/>
    </row>
    <row r="6" spans="1:67" ht="15" customHeight="1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2"/>
      <c r="L6" s="185" t="s">
        <v>0</v>
      </c>
      <c r="M6" s="186"/>
      <c r="N6" s="186"/>
      <c r="O6" s="186"/>
      <c r="P6" s="187"/>
      <c r="Q6" s="185" t="s">
        <v>1</v>
      </c>
      <c r="R6" s="186"/>
      <c r="S6" s="186"/>
      <c r="T6" s="186"/>
      <c r="U6" s="186"/>
      <c r="V6" s="187"/>
      <c r="W6" s="185" t="s">
        <v>0</v>
      </c>
      <c r="X6" s="186"/>
      <c r="Y6" s="186"/>
      <c r="Z6" s="186"/>
      <c r="AA6" s="187"/>
      <c r="AB6" s="185" t="s">
        <v>1</v>
      </c>
      <c r="AC6" s="186"/>
      <c r="AD6" s="186"/>
      <c r="AE6" s="186"/>
      <c r="AF6" s="186"/>
      <c r="AG6" s="187"/>
      <c r="AH6" s="185" t="s">
        <v>0</v>
      </c>
      <c r="AI6" s="186"/>
      <c r="AJ6" s="186"/>
      <c r="AK6" s="186"/>
      <c r="AL6" s="187"/>
      <c r="AM6" s="185" t="s">
        <v>1</v>
      </c>
      <c r="AN6" s="186"/>
      <c r="AO6" s="186"/>
      <c r="AP6" s="186"/>
      <c r="AQ6" s="186"/>
      <c r="AR6" s="187"/>
      <c r="AS6" s="185" t="s">
        <v>0</v>
      </c>
      <c r="AT6" s="186"/>
      <c r="AU6" s="186"/>
      <c r="AV6" s="186"/>
      <c r="AW6" s="187"/>
      <c r="AX6" s="185" t="s">
        <v>1</v>
      </c>
      <c r="AY6" s="186"/>
      <c r="AZ6" s="186"/>
      <c r="BA6" s="186"/>
      <c r="BB6" s="186"/>
      <c r="BC6" s="187"/>
      <c r="BD6" s="185" t="s">
        <v>0</v>
      </c>
      <c r="BE6" s="186"/>
      <c r="BF6" s="186"/>
      <c r="BG6" s="186"/>
      <c r="BH6" s="187"/>
      <c r="BI6" s="185" t="s">
        <v>1</v>
      </c>
      <c r="BJ6" s="186"/>
      <c r="BK6" s="186"/>
      <c r="BL6" s="186"/>
      <c r="BM6" s="186"/>
      <c r="BN6" s="186"/>
    </row>
    <row r="7" spans="1:67" ht="15" customHeight="1">
      <c r="A7" s="314" t="s">
        <v>500</v>
      </c>
      <c r="B7" s="314"/>
      <c r="C7" s="314"/>
      <c r="D7" s="314"/>
      <c r="E7" s="314"/>
      <c r="F7" s="314"/>
      <c r="G7" s="314"/>
      <c r="H7" s="314"/>
      <c r="I7" s="314"/>
      <c r="J7" s="314"/>
      <c r="K7" s="315"/>
      <c r="L7" s="304">
        <v>4299</v>
      </c>
      <c r="M7" s="304"/>
      <c r="N7" s="304"/>
      <c r="O7" s="304"/>
      <c r="P7" s="304"/>
      <c r="Q7" s="304">
        <v>39051</v>
      </c>
      <c r="R7" s="304"/>
      <c r="S7" s="304"/>
      <c r="T7" s="304"/>
      <c r="U7" s="304"/>
      <c r="V7" s="304"/>
      <c r="W7" s="304">
        <v>44</v>
      </c>
      <c r="X7" s="304"/>
      <c r="Y7" s="304"/>
      <c r="Z7" s="304"/>
      <c r="AA7" s="304"/>
      <c r="AB7" s="304">
        <v>459</v>
      </c>
      <c r="AC7" s="304"/>
      <c r="AD7" s="304"/>
      <c r="AE7" s="304"/>
      <c r="AF7" s="304"/>
      <c r="AG7" s="304"/>
      <c r="AH7" s="304">
        <v>2</v>
      </c>
      <c r="AI7" s="304"/>
      <c r="AJ7" s="304"/>
      <c r="AK7" s="304"/>
      <c r="AL7" s="304"/>
      <c r="AM7" s="304">
        <v>14</v>
      </c>
      <c r="AN7" s="304"/>
      <c r="AO7" s="304"/>
      <c r="AP7" s="304"/>
      <c r="AQ7" s="304"/>
      <c r="AR7" s="304"/>
      <c r="AS7" s="304">
        <v>8</v>
      </c>
      <c r="AT7" s="304"/>
      <c r="AU7" s="304"/>
      <c r="AV7" s="304"/>
      <c r="AW7" s="304"/>
      <c r="AX7" s="304">
        <v>109</v>
      </c>
      <c r="AY7" s="304"/>
      <c r="AZ7" s="304"/>
      <c r="BA7" s="304"/>
      <c r="BB7" s="304"/>
      <c r="BC7" s="304"/>
      <c r="BD7" s="304">
        <v>559</v>
      </c>
      <c r="BE7" s="304"/>
      <c r="BF7" s="304"/>
      <c r="BG7" s="304"/>
      <c r="BH7" s="304"/>
      <c r="BI7" s="304">
        <v>4153</v>
      </c>
      <c r="BJ7" s="304"/>
      <c r="BK7" s="304"/>
      <c r="BL7" s="304"/>
      <c r="BM7" s="304"/>
      <c r="BN7" s="304"/>
    </row>
    <row r="8" spans="1:67" ht="15" customHeight="1">
      <c r="A8" s="314" t="s">
        <v>514</v>
      </c>
      <c r="B8" s="314"/>
      <c r="C8" s="314"/>
      <c r="D8" s="314"/>
      <c r="E8" s="314"/>
      <c r="F8" s="314"/>
      <c r="G8" s="314"/>
      <c r="H8" s="314"/>
      <c r="I8" s="314"/>
      <c r="J8" s="314"/>
      <c r="K8" s="315"/>
      <c r="L8" s="304">
        <v>4140</v>
      </c>
      <c r="M8" s="304"/>
      <c r="N8" s="304"/>
      <c r="O8" s="304"/>
      <c r="P8" s="304"/>
      <c r="Q8" s="313">
        <v>38609</v>
      </c>
      <c r="R8" s="313"/>
      <c r="S8" s="313"/>
      <c r="T8" s="313"/>
      <c r="U8" s="313"/>
      <c r="V8" s="313"/>
      <c r="W8" s="313">
        <v>44</v>
      </c>
      <c r="X8" s="313"/>
      <c r="Y8" s="313"/>
      <c r="Z8" s="313"/>
      <c r="AA8" s="313"/>
      <c r="AB8" s="313">
        <v>450</v>
      </c>
      <c r="AC8" s="313"/>
      <c r="AD8" s="313"/>
      <c r="AE8" s="313"/>
      <c r="AF8" s="313"/>
      <c r="AG8" s="313"/>
      <c r="AH8" s="313">
        <v>2</v>
      </c>
      <c r="AI8" s="313"/>
      <c r="AJ8" s="313"/>
      <c r="AK8" s="313"/>
      <c r="AL8" s="313"/>
      <c r="AM8" s="313">
        <v>12</v>
      </c>
      <c r="AN8" s="313"/>
      <c r="AO8" s="313"/>
      <c r="AP8" s="313"/>
      <c r="AQ8" s="313"/>
      <c r="AR8" s="313"/>
      <c r="AS8" s="313">
        <v>6</v>
      </c>
      <c r="AT8" s="313"/>
      <c r="AU8" s="313"/>
      <c r="AV8" s="313"/>
      <c r="AW8" s="313"/>
      <c r="AX8" s="313">
        <v>46</v>
      </c>
      <c r="AY8" s="313"/>
      <c r="AZ8" s="313"/>
      <c r="BA8" s="313"/>
      <c r="BB8" s="313"/>
      <c r="BC8" s="313"/>
      <c r="BD8" s="313">
        <v>528</v>
      </c>
      <c r="BE8" s="313"/>
      <c r="BF8" s="313"/>
      <c r="BG8" s="313"/>
      <c r="BH8" s="313"/>
      <c r="BI8" s="313">
        <v>4064</v>
      </c>
      <c r="BJ8" s="313"/>
      <c r="BK8" s="313"/>
      <c r="BL8" s="313"/>
      <c r="BM8" s="313"/>
      <c r="BN8" s="313"/>
    </row>
    <row r="9" spans="1:67" ht="15" customHeight="1">
      <c r="A9" s="217" t="s">
        <v>473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  <c r="L9" s="307">
        <v>3650</v>
      </c>
      <c r="M9" s="307"/>
      <c r="N9" s="307"/>
      <c r="O9" s="307"/>
      <c r="P9" s="307"/>
      <c r="Q9" s="306">
        <v>36151</v>
      </c>
      <c r="R9" s="306"/>
      <c r="S9" s="306"/>
      <c r="T9" s="306"/>
      <c r="U9" s="306"/>
      <c r="V9" s="306"/>
      <c r="W9" s="306">
        <v>49</v>
      </c>
      <c r="X9" s="306"/>
      <c r="Y9" s="306"/>
      <c r="Z9" s="306"/>
      <c r="AA9" s="306"/>
      <c r="AB9" s="306">
        <v>400</v>
      </c>
      <c r="AC9" s="306"/>
      <c r="AD9" s="306"/>
      <c r="AE9" s="306"/>
      <c r="AF9" s="306"/>
      <c r="AG9" s="306"/>
      <c r="AH9" s="306">
        <v>2</v>
      </c>
      <c r="AI9" s="306"/>
      <c r="AJ9" s="306"/>
      <c r="AK9" s="306"/>
      <c r="AL9" s="306"/>
      <c r="AM9" s="306">
        <v>10</v>
      </c>
      <c r="AN9" s="306"/>
      <c r="AO9" s="306"/>
      <c r="AP9" s="306"/>
      <c r="AQ9" s="306"/>
      <c r="AR9" s="306"/>
      <c r="AS9" s="306">
        <v>5</v>
      </c>
      <c r="AT9" s="306"/>
      <c r="AU9" s="306"/>
      <c r="AV9" s="306"/>
      <c r="AW9" s="306"/>
      <c r="AX9" s="306">
        <v>36</v>
      </c>
      <c r="AY9" s="306"/>
      <c r="AZ9" s="306"/>
      <c r="BA9" s="306"/>
      <c r="BB9" s="306"/>
      <c r="BC9" s="306"/>
      <c r="BD9" s="306">
        <v>452</v>
      </c>
      <c r="BE9" s="306"/>
      <c r="BF9" s="306"/>
      <c r="BG9" s="306"/>
      <c r="BH9" s="306"/>
      <c r="BI9" s="306">
        <v>3678</v>
      </c>
      <c r="BJ9" s="306"/>
      <c r="BK9" s="306"/>
      <c r="BL9" s="306"/>
      <c r="BM9" s="306"/>
      <c r="BN9" s="306"/>
    </row>
    <row r="10" spans="1:67" ht="7.9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78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</row>
    <row r="11" spans="1:67" ht="15" customHeight="1">
      <c r="A11" s="302" t="s">
        <v>536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  <c r="L11" s="304">
        <v>2033</v>
      </c>
      <c r="M11" s="304"/>
      <c r="N11" s="304"/>
      <c r="O11" s="304"/>
      <c r="P11" s="304"/>
      <c r="Q11" s="304">
        <v>18401</v>
      </c>
      <c r="R11" s="304"/>
      <c r="S11" s="304"/>
      <c r="T11" s="304"/>
      <c r="U11" s="304"/>
      <c r="V11" s="304"/>
      <c r="W11" s="304">
        <v>6</v>
      </c>
      <c r="X11" s="304"/>
      <c r="Y11" s="304"/>
      <c r="Z11" s="304"/>
      <c r="AA11" s="304"/>
      <c r="AB11" s="304">
        <v>90</v>
      </c>
      <c r="AC11" s="304"/>
      <c r="AD11" s="304"/>
      <c r="AE11" s="304"/>
      <c r="AF11" s="304"/>
      <c r="AG11" s="304"/>
      <c r="AH11" s="308">
        <v>0</v>
      </c>
      <c r="AI11" s="308"/>
      <c r="AJ11" s="308"/>
      <c r="AK11" s="308"/>
      <c r="AL11" s="308"/>
      <c r="AM11" s="308">
        <v>0</v>
      </c>
      <c r="AN11" s="308"/>
      <c r="AO11" s="308"/>
      <c r="AP11" s="308"/>
      <c r="AQ11" s="308"/>
      <c r="AR11" s="308"/>
      <c r="AS11" s="308">
        <v>0</v>
      </c>
      <c r="AT11" s="308"/>
      <c r="AU11" s="308"/>
      <c r="AV11" s="308"/>
      <c r="AW11" s="308"/>
      <c r="AX11" s="308">
        <v>0</v>
      </c>
      <c r="AY11" s="308"/>
      <c r="AZ11" s="308"/>
      <c r="BA11" s="308"/>
      <c r="BB11" s="308"/>
      <c r="BC11" s="308"/>
      <c r="BD11" s="304">
        <v>154</v>
      </c>
      <c r="BE11" s="304"/>
      <c r="BF11" s="304"/>
      <c r="BG11" s="304"/>
      <c r="BH11" s="304"/>
      <c r="BI11" s="304">
        <v>1469</v>
      </c>
      <c r="BJ11" s="304"/>
      <c r="BK11" s="304"/>
      <c r="BL11" s="304"/>
      <c r="BM11" s="304"/>
      <c r="BN11" s="304"/>
    </row>
    <row r="12" spans="1:67" ht="15" customHeight="1">
      <c r="A12" s="302" t="s">
        <v>457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3"/>
      <c r="L12" s="304">
        <v>217</v>
      </c>
      <c r="M12" s="304"/>
      <c r="N12" s="304"/>
      <c r="O12" s="304"/>
      <c r="P12" s="304"/>
      <c r="Q12" s="313">
        <v>4523</v>
      </c>
      <c r="R12" s="313"/>
      <c r="S12" s="313"/>
      <c r="T12" s="313"/>
      <c r="U12" s="313"/>
      <c r="V12" s="313"/>
      <c r="W12" s="313">
        <v>1</v>
      </c>
      <c r="X12" s="313"/>
      <c r="Y12" s="313"/>
      <c r="Z12" s="313"/>
      <c r="AA12" s="313"/>
      <c r="AB12" s="313">
        <v>8</v>
      </c>
      <c r="AC12" s="313"/>
      <c r="AD12" s="313"/>
      <c r="AE12" s="313"/>
      <c r="AF12" s="313"/>
      <c r="AG12" s="313"/>
      <c r="AH12" s="316">
        <v>0</v>
      </c>
      <c r="AI12" s="316"/>
      <c r="AJ12" s="316"/>
      <c r="AK12" s="316"/>
      <c r="AL12" s="316"/>
      <c r="AM12" s="316">
        <v>0</v>
      </c>
      <c r="AN12" s="316"/>
      <c r="AO12" s="316"/>
      <c r="AP12" s="316"/>
      <c r="AQ12" s="316"/>
      <c r="AR12" s="316"/>
      <c r="AS12" s="316">
        <v>0</v>
      </c>
      <c r="AT12" s="316"/>
      <c r="AU12" s="316"/>
      <c r="AV12" s="316"/>
      <c r="AW12" s="316"/>
      <c r="AX12" s="316">
        <v>0</v>
      </c>
      <c r="AY12" s="316"/>
      <c r="AZ12" s="316"/>
      <c r="BA12" s="316"/>
      <c r="BB12" s="316"/>
      <c r="BC12" s="316"/>
      <c r="BD12" s="313">
        <v>53</v>
      </c>
      <c r="BE12" s="313"/>
      <c r="BF12" s="313"/>
      <c r="BG12" s="313"/>
      <c r="BH12" s="313"/>
      <c r="BI12" s="313">
        <v>637</v>
      </c>
      <c r="BJ12" s="313"/>
      <c r="BK12" s="313"/>
      <c r="BL12" s="313"/>
      <c r="BM12" s="313"/>
      <c r="BN12" s="313"/>
    </row>
    <row r="13" spans="1:67" ht="15" customHeight="1">
      <c r="A13" s="302" t="s">
        <v>458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3"/>
      <c r="L13" s="304">
        <v>221</v>
      </c>
      <c r="M13" s="304"/>
      <c r="N13" s="304"/>
      <c r="O13" s="304"/>
      <c r="P13" s="304"/>
      <c r="Q13" s="313">
        <v>2214</v>
      </c>
      <c r="R13" s="313"/>
      <c r="S13" s="313"/>
      <c r="T13" s="313"/>
      <c r="U13" s="313"/>
      <c r="V13" s="313"/>
      <c r="W13" s="313">
        <v>3</v>
      </c>
      <c r="X13" s="313"/>
      <c r="Y13" s="313"/>
      <c r="Z13" s="313"/>
      <c r="AA13" s="313"/>
      <c r="AB13" s="313">
        <v>17</v>
      </c>
      <c r="AC13" s="313"/>
      <c r="AD13" s="313"/>
      <c r="AE13" s="313"/>
      <c r="AF13" s="313"/>
      <c r="AG13" s="313"/>
      <c r="AH13" s="316">
        <v>0</v>
      </c>
      <c r="AI13" s="316"/>
      <c r="AJ13" s="316"/>
      <c r="AK13" s="316"/>
      <c r="AL13" s="316"/>
      <c r="AM13" s="316">
        <v>0</v>
      </c>
      <c r="AN13" s="316"/>
      <c r="AO13" s="316"/>
      <c r="AP13" s="316"/>
      <c r="AQ13" s="316"/>
      <c r="AR13" s="316"/>
      <c r="AS13" s="316">
        <v>2</v>
      </c>
      <c r="AT13" s="316"/>
      <c r="AU13" s="316"/>
      <c r="AV13" s="316"/>
      <c r="AW13" s="316"/>
      <c r="AX13" s="316">
        <v>3</v>
      </c>
      <c r="AY13" s="316"/>
      <c r="AZ13" s="316"/>
      <c r="BA13" s="316"/>
      <c r="BB13" s="316"/>
      <c r="BC13" s="316"/>
      <c r="BD13" s="313">
        <v>32</v>
      </c>
      <c r="BE13" s="313"/>
      <c r="BF13" s="313"/>
      <c r="BG13" s="313"/>
      <c r="BH13" s="313"/>
      <c r="BI13" s="313">
        <v>209</v>
      </c>
      <c r="BJ13" s="313"/>
      <c r="BK13" s="313"/>
      <c r="BL13" s="313"/>
      <c r="BM13" s="313"/>
      <c r="BN13" s="313"/>
    </row>
    <row r="14" spans="1:67" ht="15" customHeight="1">
      <c r="A14" s="302" t="s">
        <v>459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3"/>
      <c r="L14" s="304">
        <v>120</v>
      </c>
      <c r="M14" s="304"/>
      <c r="N14" s="304"/>
      <c r="O14" s="304"/>
      <c r="P14" s="304"/>
      <c r="Q14" s="313">
        <v>1831</v>
      </c>
      <c r="R14" s="313"/>
      <c r="S14" s="313"/>
      <c r="T14" s="313"/>
      <c r="U14" s="313"/>
      <c r="V14" s="313"/>
      <c r="W14" s="313">
        <v>2</v>
      </c>
      <c r="X14" s="313"/>
      <c r="Y14" s="313"/>
      <c r="Z14" s="313"/>
      <c r="AA14" s="313"/>
      <c r="AB14" s="313">
        <v>16</v>
      </c>
      <c r="AC14" s="313"/>
      <c r="AD14" s="313"/>
      <c r="AE14" s="313"/>
      <c r="AF14" s="313"/>
      <c r="AG14" s="313"/>
      <c r="AH14" s="316">
        <v>0</v>
      </c>
      <c r="AI14" s="316"/>
      <c r="AJ14" s="316"/>
      <c r="AK14" s="316"/>
      <c r="AL14" s="316"/>
      <c r="AM14" s="316">
        <v>0</v>
      </c>
      <c r="AN14" s="316"/>
      <c r="AO14" s="316"/>
      <c r="AP14" s="316"/>
      <c r="AQ14" s="316"/>
      <c r="AR14" s="316"/>
      <c r="AS14" s="316">
        <v>0</v>
      </c>
      <c r="AT14" s="316"/>
      <c r="AU14" s="316"/>
      <c r="AV14" s="316"/>
      <c r="AW14" s="316"/>
      <c r="AX14" s="316">
        <v>0</v>
      </c>
      <c r="AY14" s="316"/>
      <c r="AZ14" s="316"/>
      <c r="BA14" s="316"/>
      <c r="BB14" s="316"/>
      <c r="BC14" s="316"/>
      <c r="BD14" s="313">
        <v>21</v>
      </c>
      <c r="BE14" s="313"/>
      <c r="BF14" s="313"/>
      <c r="BG14" s="313"/>
      <c r="BH14" s="313"/>
      <c r="BI14" s="313">
        <v>211</v>
      </c>
      <c r="BJ14" s="313"/>
      <c r="BK14" s="313"/>
      <c r="BL14" s="313"/>
      <c r="BM14" s="313"/>
      <c r="BN14" s="313"/>
    </row>
    <row r="15" spans="1:67" ht="15" customHeight="1">
      <c r="A15" s="302" t="s">
        <v>460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3"/>
      <c r="L15" s="304">
        <v>354</v>
      </c>
      <c r="M15" s="304"/>
      <c r="N15" s="304"/>
      <c r="O15" s="304"/>
      <c r="P15" s="304"/>
      <c r="Q15" s="313">
        <v>4761</v>
      </c>
      <c r="R15" s="313"/>
      <c r="S15" s="313"/>
      <c r="T15" s="313"/>
      <c r="U15" s="313"/>
      <c r="V15" s="313"/>
      <c r="W15" s="313">
        <v>5</v>
      </c>
      <c r="X15" s="313"/>
      <c r="Y15" s="313"/>
      <c r="Z15" s="313"/>
      <c r="AA15" s="313"/>
      <c r="AB15" s="313">
        <v>53</v>
      </c>
      <c r="AC15" s="313"/>
      <c r="AD15" s="313"/>
      <c r="AE15" s="313"/>
      <c r="AF15" s="313"/>
      <c r="AG15" s="313"/>
      <c r="AH15" s="316">
        <v>0</v>
      </c>
      <c r="AI15" s="316"/>
      <c r="AJ15" s="316"/>
      <c r="AK15" s="316"/>
      <c r="AL15" s="316"/>
      <c r="AM15" s="316">
        <v>0</v>
      </c>
      <c r="AN15" s="316"/>
      <c r="AO15" s="316"/>
      <c r="AP15" s="316"/>
      <c r="AQ15" s="316"/>
      <c r="AR15" s="316"/>
      <c r="AS15" s="316">
        <v>1</v>
      </c>
      <c r="AT15" s="316"/>
      <c r="AU15" s="316"/>
      <c r="AV15" s="316"/>
      <c r="AW15" s="316"/>
      <c r="AX15" s="316">
        <v>4</v>
      </c>
      <c r="AY15" s="316"/>
      <c r="AZ15" s="316"/>
      <c r="BA15" s="316"/>
      <c r="BB15" s="316"/>
      <c r="BC15" s="316"/>
      <c r="BD15" s="313">
        <v>56</v>
      </c>
      <c r="BE15" s="313"/>
      <c r="BF15" s="313"/>
      <c r="BG15" s="313"/>
      <c r="BH15" s="313"/>
      <c r="BI15" s="313">
        <v>470</v>
      </c>
      <c r="BJ15" s="313"/>
      <c r="BK15" s="313"/>
      <c r="BL15" s="313"/>
      <c r="BM15" s="313"/>
      <c r="BN15" s="313"/>
    </row>
    <row r="16" spans="1:67" ht="15" customHeight="1">
      <c r="A16" s="302" t="s">
        <v>461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  <c r="L16" s="304">
        <v>121</v>
      </c>
      <c r="M16" s="304"/>
      <c r="N16" s="304"/>
      <c r="O16" s="304"/>
      <c r="P16" s="304"/>
      <c r="Q16" s="313">
        <v>948</v>
      </c>
      <c r="R16" s="313"/>
      <c r="S16" s="313"/>
      <c r="T16" s="313"/>
      <c r="U16" s="313"/>
      <c r="V16" s="313"/>
      <c r="W16" s="313">
        <v>7</v>
      </c>
      <c r="X16" s="313"/>
      <c r="Y16" s="313"/>
      <c r="Z16" s="313"/>
      <c r="AA16" s="313"/>
      <c r="AB16" s="313">
        <v>32</v>
      </c>
      <c r="AC16" s="313"/>
      <c r="AD16" s="313"/>
      <c r="AE16" s="313"/>
      <c r="AF16" s="313"/>
      <c r="AG16" s="313"/>
      <c r="AH16" s="316">
        <v>0</v>
      </c>
      <c r="AI16" s="316"/>
      <c r="AJ16" s="316"/>
      <c r="AK16" s="316"/>
      <c r="AL16" s="316"/>
      <c r="AM16" s="316">
        <v>0</v>
      </c>
      <c r="AN16" s="316"/>
      <c r="AO16" s="316"/>
      <c r="AP16" s="316"/>
      <c r="AQ16" s="316"/>
      <c r="AR16" s="316"/>
      <c r="AS16" s="316">
        <v>0</v>
      </c>
      <c r="AT16" s="316"/>
      <c r="AU16" s="316"/>
      <c r="AV16" s="316"/>
      <c r="AW16" s="316"/>
      <c r="AX16" s="316">
        <v>0</v>
      </c>
      <c r="AY16" s="316"/>
      <c r="AZ16" s="316"/>
      <c r="BA16" s="316"/>
      <c r="BB16" s="316"/>
      <c r="BC16" s="316"/>
      <c r="BD16" s="313">
        <v>31</v>
      </c>
      <c r="BE16" s="313"/>
      <c r="BF16" s="313"/>
      <c r="BG16" s="313"/>
      <c r="BH16" s="313"/>
      <c r="BI16" s="313">
        <v>207</v>
      </c>
      <c r="BJ16" s="313"/>
      <c r="BK16" s="313"/>
      <c r="BL16" s="313"/>
      <c r="BM16" s="313"/>
      <c r="BN16" s="313"/>
    </row>
    <row r="17" spans="1:66" ht="15" customHeight="1">
      <c r="A17" s="302" t="s">
        <v>462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3"/>
      <c r="L17" s="304">
        <v>27</v>
      </c>
      <c r="M17" s="304"/>
      <c r="N17" s="304"/>
      <c r="O17" s="304"/>
      <c r="P17" s="304"/>
      <c r="Q17" s="313">
        <v>228</v>
      </c>
      <c r="R17" s="313"/>
      <c r="S17" s="313"/>
      <c r="T17" s="313"/>
      <c r="U17" s="313"/>
      <c r="V17" s="313"/>
      <c r="W17" s="313">
        <v>4</v>
      </c>
      <c r="X17" s="313"/>
      <c r="Y17" s="313"/>
      <c r="Z17" s="313"/>
      <c r="AA17" s="313"/>
      <c r="AB17" s="313">
        <v>48</v>
      </c>
      <c r="AC17" s="313"/>
      <c r="AD17" s="313"/>
      <c r="AE17" s="313"/>
      <c r="AF17" s="313"/>
      <c r="AG17" s="313"/>
      <c r="AH17" s="316">
        <v>0</v>
      </c>
      <c r="AI17" s="316"/>
      <c r="AJ17" s="316"/>
      <c r="AK17" s="316"/>
      <c r="AL17" s="316"/>
      <c r="AM17" s="316">
        <v>0</v>
      </c>
      <c r="AN17" s="316"/>
      <c r="AO17" s="316"/>
      <c r="AP17" s="316"/>
      <c r="AQ17" s="316"/>
      <c r="AR17" s="316"/>
      <c r="AS17" s="316">
        <v>0</v>
      </c>
      <c r="AT17" s="316"/>
      <c r="AU17" s="316"/>
      <c r="AV17" s="316"/>
      <c r="AW17" s="316"/>
      <c r="AX17" s="316">
        <v>0</v>
      </c>
      <c r="AY17" s="316"/>
      <c r="AZ17" s="316"/>
      <c r="BA17" s="316"/>
      <c r="BB17" s="316"/>
      <c r="BC17" s="316"/>
      <c r="BD17" s="313">
        <v>7</v>
      </c>
      <c r="BE17" s="313"/>
      <c r="BF17" s="313"/>
      <c r="BG17" s="313"/>
      <c r="BH17" s="313"/>
      <c r="BI17" s="313">
        <v>15</v>
      </c>
      <c r="BJ17" s="313"/>
      <c r="BK17" s="313"/>
      <c r="BL17" s="313"/>
      <c r="BM17" s="313"/>
      <c r="BN17" s="313"/>
    </row>
    <row r="18" spans="1:66" ht="15" customHeight="1">
      <c r="A18" s="302" t="s">
        <v>463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3"/>
      <c r="L18" s="304">
        <v>8</v>
      </c>
      <c r="M18" s="304"/>
      <c r="N18" s="304"/>
      <c r="O18" s="304"/>
      <c r="P18" s="304"/>
      <c r="Q18" s="313">
        <v>49</v>
      </c>
      <c r="R18" s="313"/>
      <c r="S18" s="313"/>
      <c r="T18" s="313"/>
      <c r="U18" s="313"/>
      <c r="V18" s="313"/>
      <c r="W18" s="316">
        <v>0</v>
      </c>
      <c r="X18" s="316"/>
      <c r="Y18" s="316"/>
      <c r="Z18" s="316"/>
      <c r="AA18" s="316"/>
      <c r="AB18" s="316">
        <v>0</v>
      </c>
      <c r="AC18" s="316"/>
      <c r="AD18" s="316"/>
      <c r="AE18" s="316"/>
      <c r="AF18" s="316"/>
      <c r="AG18" s="316"/>
      <c r="AH18" s="316">
        <v>0</v>
      </c>
      <c r="AI18" s="316"/>
      <c r="AJ18" s="316"/>
      <c r="AK18" s="316"/>
      <c r="AL18" s="316"/>
      <c r="AM18" s="316">
        <v>0</v>
      </c>
      <c r="AN18" s="316"/>
      <c r="AO18" s="316"/>
      <c r="AP18" s="316"/>
      <c r="AQ18" s="316"/>
      <c r="AR18" s="316"/>
      <c r="AS18" s="316">
        <v>1</v>
      </c>
      <c r="AT18" s="316"/>
      <c r="AU18" s="316"/>
      <c r="AV18" s="316"/>
      <c r="AW18" s="316"/>
      <c r="AX18" s="316">
        <v>9</v>
      </c>
      <c r="AY18" s="316"/>
      <c r="AZ18" s="316"/>
      <c r="BA18" s="316"/>
      <c r="BB18" s="316"/>
      <c r="BC18" s="316"/>
      <c r="BD18" s="313">
        <v>1</v>
      </c>
      <c r="BE18" s="313"/>
      <c r="BF18" s="313"/>
      <c r="BG18" s="313"/>
      <c r="BH18" s="313"/>
      <c r="BI18" s="313">
        <v>5</v>
      </c>
      <c r="BJ18" s="313"/>
      <c r="BK18" s="313"/>
      <c r="BL18" s="313"/>
      <c r="BM18" s="313"/>
      <c r="BN18" s="313"/>
    </row>
    <row r="19" spans="1:66" ht="15" customHeight="1">
      <c r="A19" s="317" t="s">
        <v>464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8"/>
      <c r="L19" s="304">
        <v>38</v>
      </c>
      <c r="M19" s="304"/>
      <c r="N19" s="304"/>
      <c r="O19" s="304"/>
      <c r="P19" s="304"/>
      <c r="Q19" s="313">
        <v>246</v>
      </c>
      <c r="R19" s="313"/>
      <c r="S19" s="313"/>
      <c r="T19" s="313"/>
      <c r="U19" s="313"/>
      <c r="V19" s="313"/>
      <c r="W19" s="316">
        <v>0</v>
      </c>
      <c r="X19" s="316"/>
      <c r="Y19" s="316"/>
      <c r="Z19" s="316"/>
      <c r="AA19" s="316"/>
      <c r="AB19" s="316">
        <v>0</v>
      </c>
      <c r="AC19" s="316"/>
      <c r="AD19" s="316"/>
      <c r="AE19" s="316"/>
      <c r="AF19" s="316"/>
      <c r="AG19" s="316"/>
      <c r="AH19" s="316">
        <v>1</v>
      </c>
      <c r="AI19" s="316"/>
      <c r="AJ19" s="316"/>
      <c r="AK19" s="316"/>
      <c r="AL19" s="316"/>
      <c r="AM19" s="316">
        <v>10</v>
      </c>
      <c r="AN19" s="316"/>
      <c r="AO19" s="316"/>
      <c r="AP19" s="316"/>
      <c r="AQ19" s="316"/>
      <c r="AR19" s="316"/>
      <c r="AS19" s="316">
        <v>0</v>
      </c>
      <c r="AT19" s="316"/>
      <c r="AU19" s="316"/>
      <c r="AV19" s="316"/>
      <c r="AW19" s="316"/>
      <c r="AX19" s="316">
        <v>0</v>
      </c>
      <c r="AY19" s="316"/>
      <c r="AZ19" s="316"/>
      <c r="BA19" s="316"/>
      <c r="BB19" s="316"/>
      <c r="BC19" s="316"/>
      <c r="BD19" s="313">
        <v>6</v>
      </c>
      <c r="BE19" s="313"/>
      <c r="BF19" s="313"/>
      <c r="BG19" s="313"/>
      <c r="BH19" s="313"/>
      <c r="BI19" s="313">
        <v>20</v>
      </c>
      <c r="BJ19" s="313"/>
      <c r="BK19" s="313"/>
      <c r="BL19" s="313"/>
      <c r="BM19" s="313"/>
      <c r="BN19" s="313"/>
    </row>
    <row r="20" spans="1:66" ht="15" customHeight="1">
      <c r="A20" s="302" t="s">
        <v>465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3"/>
      <c r="L20" s="304">
        <v>11</v>
      </c>
      <c r="M20" s="304"/>
      <c r="N20" s="304"/>
      <c r="O20" s="304"/>
      <c r="P20" s="304"/>
      <c r="Q20" s="313">
        <v>87</v>
      </c>
      <c r="R20" s="313"/>
      <c r="S20" s="313"/>
      <c r="T20" s="313"/>
      <c r="U20" s="313"/>
      <c r="V20" s="313"/>
      <c r="W20" s="316">
        <v>0</v>
      </c>
      <c r="X20" s="316"/>
      <c r="Y20" s="316"/>
      <c r="Z20" s="316"/>
      <c r="AA20" s="316"/>
      <c r="AB20" s="316">
        <v>0</v>
      </c>
      <c r="AC20" s="316"/>
      <c r="AD20" s="316"/>
      <c r="AE20" s="316"/>
      <c r="AF20" s="316"/>
      <c r="AG20" s="316"/>
      <c r="AH20" s="316">
        <v>0</v>
      </c>
      <c r="AI20" s="316"/>
      <c r="AJ20" s="316"/>
      <c r="AK20" s="316"/>
      <c r="AL20" s="316"/>
      <c r="AM20" s="316">
        <v>0</v>
      </c>
      <c r="AN20" s="316"/>
      <c r="AO20" s="316"/>
      <c r="AP20" s="316"/>
      <c r="AQ20" s="316"/>
      <c r="AR20" s="316"/>
      <c r="AS20" s="316">
        <v>0</v>
      </c>
      <c r="AT20" s="316"/>
      <c r="AU20" s="316"/>
      <c r="AV20" s="316"/>
      <c r="AW20" s="316"/>
      <c r="AX20" s="316">
        <v>0</v>
      </c>
      <c r="AY20" s="316"/>
      <c r="AZ20" s="316"/>
      <c r="BA20" s="316"/>
      <c r="BB20" s="316"/>
      <c r="BC20" s="316"/>
      <c r="BD20" s="313">
        <v>1</v>
      </c>
      <c r="BE20" s="313"/>
      <c r="BF20" s="313"/>
      <c r="BG20" s="313"/>
      <c r="BH20" s="313"/>
      <c r="BI20" s="313">
        <v>3</v>
      </c>
      <c r="BJ20" s="313"/>
      <c r="BK20" s="313"/>
      <c r="BL20" s="313"/>
      <c r="BM20" s="313"/>
      <c r="BN20" s="313"/>
    </row>
    <row r="21" spans="1:66" ht="15" customHeight="1">
      <c r="A21" s="302" t="s">
        <v>466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3"/>
      <c r="L21" s="304">
        <v>50</v>
      </c>
      <c r="M21" s="304"/>
      <c r="N21" s="304"/>
      <c r="O21" s="304"/>
      <c r="P21" s="304"/>
      <c r="Q21" s="313">
        <v>270</v>
      </c>
      <c r="R21" s="313"/>
      <c r="S21" s="313"/>
      <c r="T21" s="313"/>
      <c r="U21" s="313"/>
      <c r="V21" s="313"/>
      <c r="W21" s="313">
        <v>2</v>
      </c>
      <c r="X21" s="313"/>
      <c r="Y21" s="313"/>
      <c r="Z21" s="313"/>
      <c r="AA21" s="313"/>
      <c r="AB21" s="313">
        <v>8</v>
      </c>
      <c r="AC21" s="313"/>
      <c r="AD21" s="313"/>
      <c r="AE21" s="313"/>
      <c r="AF21" s="313"/>
      <c r="AG21" s="313"/>
      <c r="AH21" s="316">
        <v>0</v>
      </c>
      <c r="AI21" s="316"/>
      <c r="AJ21" s="316"/>
      <c r="AK21" s="316"/>
      <c r="AL21" s="316"/>
      <c r="AM21" s="316">
        <v>0</v>
      </c>
      <c r="AN21" s="316"/>
      <c r="AO21" s="316"/>
      <c r="AP21" s="316"/>
      <c r="AQ21" s="316"/>
      <c r="AR21" s="316"/>
      <c r="AS21" s="316">
        <v>1</v>
      </c>
      <c r="AT21" s="316"/>
      <c r="AU21" s="316"/>
      <c r="AV21" s="316"/>
      <c r="AW21" s="316"/>
      <c r="AX21" s="316">
        <v>20</v>
      </c>
      <c r="AY21" s="316"/>
      <c r="AZ21" s="316"/>
      <c r="BA21" s="316"/>
      <c r="BB21" s="316"/>
      <c r="BC21" s="316"/>
      <c r="BD21" s="313">
        <v>14</v>
      </c>
      <c r="BE21" s="313"/>
      <c r="BF21" s="313"/>
      <c r="BG21" s="313"/>
      <c r="BH21" s="313"/>
      <c r="BI21" s="313">
        <v>46</v>
      </c>
      <c r="BJ21" s="313"/>
      <c r="BK21" s="313"/>
      <c r="BL21" s="313"/>
      <c r="BM21" s="313"/>
      <c r="BN21" s="313"/>
    </row>
    <row r="22" spans="1:66" ht="15" customHeight="1">
      <c r="A22" s="302" t="s">
        <v>467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  <c r="L22" s="304">
        <v>72</v>
      </c>
      <c r="M22" s="304"/>
      <c r="N22" s="304"/>
      <c r="O22" s="304"/>
      <c r="P22" s="304"/>
      <c r="Q22" s="313">
        <v>361</v>
      </c>
      <c r="R22" s="313"/>
      <c r="S22" s="313"/>
      <c r="T22" s="313"/>
      <c r="U22" s="313"/>
      <c r="V22" s="313"/>
      <c r="W22" s="313">
        <v>1</v>
      </c>
      <c r="X22" s="313"/>
      <c r="Y22" s="313"/>
      <c r="Z22" s="313"/>
      <c r="AA22" s="313"/>
      <c r="AB22" s="313">
        <v>3</v>
      </c>
      <c r="AC22" s="313"/>
      <c r="AD22" s="313"/>
      <c r="AE22" s="313"/>
      <c r="AF22" s="313"/>
      <c r="AG22" s="313"/>
      <c r="AH22" s="316">
        <v>0</v>
      </c>
      <c r="AI22" s="316"/>
      <c r="AJ22" s="316"/>
      <c r="AK22" s="316"/>
      <c r="AL22" s="316"/>
      <c r="AM22" s="316">
        <v>0</v>
      </c>
      <c r="AN22" s="316"/>
      <c r="AO22" s="316"/>
      <c r="AP22" s="316"/>
      <c r="AQ22" s="316"/>
      <c r="AR22" s="316"/>
      <c r="AS22" s="316">
        <v>0</v>
      </c>
      <c r="AT22" s="316"/>
      <c r="AU22" s="316"/>
      <c r="AV22" s="316"/>
      <c r="AW22" s="316"/>
      <c r="AX22" s="316">
        <v>0</v>
      </c>
      <c r="AY22" s="316"/>
      <c r="AZ22" s="316"/>
      <c r="BA22" s="316"/>
      <c r="BB22" s="316"/>
      <c r="BC22" s="316"/>
      <c r="BD22" s="313">
        <v>14</v>
      </c>
      <c r="BE22" s="313"/>
      <c r="BF22" s="313"/>
      <c r="BG22" s="313"/>
      <c r="BH22" s="313"/>
      <c r="BI22" s="313">
        <v>52</v>
      </c>
      <c r="BJ22" s="313"/>
      <c r="BK22" s="313"/>
      <c r="BL22" s="313"/>
      <c r="BM22" s="313"/>
      <c r="BN22" s="313"/>
    </row>
    <row r="23" spans="1:66" ht="15" customHeight="1">
      <c r="A23" s="302" t="s">
        <v>468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3"/>
      <c r="L23" s="304">
        <v>53</v>
      </c>
      <c r="M23" s="304"/>
      <c r="N23" s="304"/>
      <c r="O23" s="304"/>
      <c r="P23" s="304"/>
      <c r="Q23" s="313">
        <v>166</v>
      </c>
      <c r="R23" s="313"/>
      <c r="S23" s="313"/>
      <c r="T23" s="313"/>
      <c r="U23" s="313"/>
      <c r="V23" s="313"/>
      <c r="W23" s="313">
        <v>3</v>
      </c>
      <c r="X23" s="313"/>
      <c r="Y23" s="313"/>
      <c r="Z23" s="313"/>
      <c r="AA23" s="313"/>
      <c r="AB23" s="313">
        <v>10</v>
      </c>
      <c r="AC23" s="313"/>
      <c r="AD23" s="313"/>
      <c r="AE23" s="313"/>
      <c r="AF23" s="313"/>
      <c r="AG23" s="313"/>
      <c r="AH23" s="316">
        <v>0</v>
      </c>
      <c r="AI23" s="316"/>
      <c r="AJ23" s="316"/>
      <c r="AK23" s="316"/>
      <c r="AL23" s="316"/>
      <c r="AM23" s="316">
        <v>0</v>
      </c>
      <c r="AN23" s="316"/>
      <c r="AO23" s="316"/>
      <c r="AP23" s="316"/>
      <c r="AQ23" s="316"/>
      <c r="AR23" s="316"/>
      <c r="AS23" s="316">
        <v>0</v>
      </c>
      <c r="AT23" s="316"/>
      <c r="AU23" s="316"/>
      <c r="AV23" s="316"/>
      <c r="AW23" s="316"/>
      <c r="AX23" s="316">
        <v>0</v>
      </c>
      <c r="AY23" s="316"/>
      <c r="AZ23" s="316"/>
      <c r="BA23" s="316"/>
      <c r="BB23" s="316"/>
      <c r="BC23" s="316"/>
      <c r="BD23" s="313">
        <v>10</v>
      </c>
      <c r="BE23" s="313"/>
      <c r="BF23" s="313"/>
      <c r="BG23" s="313"/>
      <c r="BH23" s="313"/>
      <c r="BI23" s="313">
        <v>29</v>
      </c>
      <c r="BJ23" s="313"/>
      <c r="BK23" s="313"/>
      <c r="BL23" s="313"/>
      <c r="BM23" s="313"/>
      <c r="BN23" s="313"/>
    </row>
    <row r="24" spans="1:66" ht="15" customHeight="1">
      <c r="A24" s="302" t="s">
        <v>469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3"/>
      <c r="L24" s="304">
        <v>35</v>
      </c>
      <c r="M24" s="304"/>
      <c r="N24" s="304"/>
      <c r="O24" s="304"/>
      <c r="P24" s="304"/>
      <c r="Q24" s="313">
        <v>139</v>
      </c>
      <c r="R24" s="313"/>
      <c r="S24" s="313"/>
      <c r="T24" s="313"/>
      <c r="U24" s="313"/>
      <c r="V24" s="313"/>
      <c r="W24" s="313">
        <v>2</v>
      </c>
      <c r="X24" s="313"/>
      <c r="Y24" s="313"/>
      <c r="Z24" s="313"/>
      <c r="AA24" s="313"/>
      <c r="AB24" s="313">
        <v>24</v>
      </c>
      <c r="AC24" s="313"/>
      <c r="AD24" s="313"/>
      <c r="AE24" s="313"/>
      <c r="AF24" s="313"/>
      <c r="AG24" s="313"/>
      <c r="AH24" s="316">
        <v>1</v>
      </c>
      <c r="AI24" s="316"/>
      <c r="AJ24" s="316"/>
      <c r="AK24" s="316"/>
      <c r="AL24" s="316"/>
      <c r="AM24" s="316">
        <v>0</v>
      </c>
      <c r="AN24" s="316"/>
      <c r="AO24" s="316"/>
      <c r="AP24" s="316"/>
      <c r="AQ24" s="316"/>
      <c r="AR24" s="316"/>
      <c r="AS24" s="316">
        <v>0</v>
      </c>
      <c r="AT24" s="316"/>
      <c r="AU24" s="316"/>
      <c r="AV24" s="316"/>
      <c r="AW24" s="316"/>
      <c r="AX24" s="316">
        <v>0</v>
      </c>
      <c r="AY24" s="316"/>
      <c r="AZ24" s="316"/>
      <c r="BA24" s="316"/>
      <c r="BB24" s="316"/>
      <c r="BC24" s="316"/>
      <c r="BD24" s="313">
        <v>7</v>
      </c>
      <c r="BE24" s="313"/>
      <c r="BF24" s="313"/>
      <c r="BG24" s="313"/>
      <c r="BH24" s="313"/>
      <c r="BI24" s="313">
        <v>60</v>
      </c>
      <c r="BJ24" s="313"/>
      <c r="BK24" s="313"/>
      <c r="BL24" s="313"/>
      <c r="BM24" s="313"/>
      <c r="BN24" s="313"/>
    </row>
    <row r="25" spans="1:66" ht="15" customHeight="1">
      <c r="A25" s="302" t="s">
        <v>470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3"/>
      <c r="L25" s="304">
        <v>29</v>
      </c>
      <c r="M25" s="304"/>
      <c r="N25" s="304"/>
      <c r="O25" s="304"/>
      <c r="P25" s="304"/>
      <c r="Q25" s="313">
        <v>217</v>
      </c>
      <c r="R25" s="313"/>
      <c r="S25" s="313"/>
      <c r="T25" s="313"/>
      <c r="U25" s="313"/>
      <c r="V25" s="313"/>
      <c r="W25" s="313">
        <v>5</v>
      </c>
      <c r="X25" s="313"/>
      <c r="Y25" s="313"/>
      <c r="Z25" s="313"/>
      <c r="AA25" s="313"/>
      <c r="AB25" s="313">
        <v>42</v>
      </c>
      <c r="AC25" s="313"/>
      <c r="AD25" s="313"/>
      <c r="AE25" s="313"/>
      <c r="AF25" s="313"/>
      <c r="AG25" s="313"/>
      <c r="AH25" s="316">
        <v>0</v>
      </c>
      <c r="AI25" s="316"/>
      <c r="AJ25" s="316"/>
      <c r="AK25" s="316"/>
      <c r="AL25" s="316"/>
      <c r="AM25" s="316">
        <v>0</v>
      </c>
      <c r="AN25" s="316"/>
      <c r="AO25" s="316"/>
      <c r="AP25" s="316"/>
      <c r="AQ25" s="316"/>
      <c r="AR25" s="316"/>
      <c r="AS25" s="316">
        <v>0</v>
      </c>
      <c r="AT25" s="316"/>
      <c r="AU25" s="316"/>
      <c r="AV25" s="316"/>
      <c r="AW25" s="316"/>
      <c r="AX25" s="316">
        <v>0</v>
      </c>
      <c r="AY25" s="316"/>
      <c r="AZ25" s="316"/>
      <c r="BA25" s="316"/>
      <c r="BB25" s="316"/>
      <c r="BC25" s="316"/>
      <c r="BD25" s="313">
        <v>5</v>
      </c>
      <c r="BE25" s="313"/>
      <c r="BF25" s="313"/>
      <c r="BG25" s="313"/>
      <c r="BH25" s="313"/>
      <c r="BI25" s="313">
        <v>37</v>
      </c>
      <c r="BJ25" s="313"/>
      <c r="BK25" s="313"/>
      <c r="BL25" s="313"/>
      <c r="BM25" s="313"/>
      <c r="BN25" s="313"/>
    </row>
    <row r="26" spans="1:66" ht="15" customHeight="1">
      <c r="A26" s="302" t="s">
        <v>471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3"/>
      <c r="L26" s="304">
        <v>64</v>
      </c>
      <c r="M26" s="304"/>
      <c r="N26" s="304"/>
      <c r="O26" s="304"/>
      <c r="P26" s="304"/>
      <c r="Q26" s="313">
        <v>367</v>
      </c>
      <c r="R26" s="313"/>
      <c r="S26" s="313"/>
      <c r="T26" s="313"/>
      <c r="U26" s="313"/>
      <c r="V26" s="313"/>
      <c r="W26" s="313">
        <v>2</v>
      </c>
      <c r="X26" s="313"/>
      <c r="Y26" s="313"/>
      <c r="Z26" s="313"/>
      <c r="AA26" s="313"/>
      <c r="AB26" s="313">
        <v>11</v>
      </c>
      <c r="AC26" s="313"/>
      <c r="AD26" s="313"/>
      <c r="AE26" s="313"/>
      <c r="AF26" s="313"/>
      <c r="AG26" s="313"/>
      <c r="AH26" s="316">
        <v>0</v>
      </c>
      <c r="AI26" s="316"/>
      <c r="AJ26" s="316"/>
      <c r="AK26" s="316"/>
      <c r="AL26" s="316"/>
      <c r="AM26" s="316">
        <v>0</v>
      </c>
      <c r="AN26" s="316"/>
      <c r="AO26" s="316"/>
      <c r="AP26" s="316"/>
      <c r="AQ26" s="316"/>
      <c r="AR26" s="316"/>
      <c r="AS26" s="316">
        <v>0</v>
      </c>
      <c r="AT26" s="316"/>
      <c r="AU26" s="316"/>
      <c r="AV26" s="316"/>
      <c r="AW26" s="316"/>
      <c r="AX26" s="316">
        <v>0</v>
      </c>
      <c r="AY26" s="316"/>
      <c r="AZ26" s="316"/>
      <c r="BA26" s="316"/>
      <c r="BB26" s="316"/>
      <c r="BC26" s="316"/>
      <c r="BD26" s="313">
        <v>11</v>
      </c>
      <c r="BE26" s="313"/>
      <c r="BF26" s="313"/>
      <c r="BG26" s="313"/>
      <c r="BH26" s="313"/>
      <c r="BI26" s="313">
        <v>67</v>
      </c>
      <c r="BJ26" s="313"/>
      <c r="BK26" s="313"/>
      <c r="BL26" s="313"/>
      <c r="BM26" s="313"/>
      <c r="BN26" s="313"/>
    </row>
    <row r="27" spans="1:66" ht="15" customHeight="1" thickBot="1">
      <c r="A27" s="321" t="s">
        <v>472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2"/>
      <c r="L27" s="319">
        <v>197</v>
      </c>
      <c r="M27" s="319"/>
      <c r="N27" s="319"/>
      <c r="O27" s="319"/>
      <c r="P27" s="319"/>
      <c r="Q27" s="319">
        <v>1343</v>
      </c>
      <c r="R27" s="319"/>
      <c r="S27" s="319"/>
      <c r="T27" s="319"/>
      <c r="U27" s="319"/>
      <c r="V27" s="319"/>
      <c r="W27" s="319">
        <v>6</v>
      </c>
      <c r="X27" s="319"/>
      <c r="Y27" s="319"/>
      <c r="Z27" s="319"/>
      <c r="AA27" s="319"/>
      <c r="AB27" s="319">
        <v>38</v>
      </c>
      <c r="AC27" s="319"/>
      <c r="AD27" s="319"/>
      <c r="AE27" s="319"/>
      <c r="AF27" s="319"/>
      <c r="AG27" s="319"/>
      <c r="AH27" s="320">
        <v>0</v>
      </c>
      <c r="AI27" s="320"/>
      <c r="AJ27" s="320"/>
      <c r="AK27" s="320"/>
      <c r="AL27" s="320"/>
      <c r="AM27" s="320">
        <v>0</v>
      </c>
      <c r="AN27" s="320"/>
      <c r="AO27" s="320"/>
      <c r="AP27" s="320"/>
      <c r="AQ27" s="320"/>
      <c r="AR27" s="320"/>
      <c r="AS27" s="320">
        <v>0</v>
      </c>
      <c r="AT27" s="320"/>
      <c r="AU27" s="320"/>
      <c r="AV27" s="320"/>
      <c r="AW27" s="320"/>
      <c r="AX27" s="320">
        <v>0</v>
      </c>
      <c r="AY27" s="320"/>
      <c r="AZ27" s="320"/>
      <c r="BA27" s="320"/>
      <c r="BB27" s="320"/>
      <c r="BC27" s="320"/>
      <c r="BD27" s="319">
        <v>29</v>
      </c>
      <c r="BE27" s="319"/>
      <c r="BF27" s="319"/>
      <c r="BG27" s="319"/>
      <c r="BH27" s="319"/>
      <c r="BI27" s="319">
        <v>141</v>
      </c>
      <c r="BJ27" s="319"/>
      <c r="BK27" s="319"/>
      <c r="BL27" s="319"/>
      <c r="BM27" s="319"/>
      <c r="BN27" s="319"/>
    </row>
    <row r="28" spans="1:66" ht="7.95" customHeight="1" thickBot="1"/>
    <row r="29" spans="1:66" ht="27" customHeight="1">
      <c r="A29" s="326" t="s">
        <v>512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7"/>
      <c r="L29" s="183" t="s">
        <v>483</v>
      </c>
      <c r="M29" s="184"/>
      <c r="N29" s="184"/>
      <c r="O29" s="184"/>
      <c r="P29" s="184"/>
      <c r="Q29" s="184"/>
      <c r="R29" s="184"/>
      <c r="S29" s="184"/>
      <c r="T29" s="184"/>
      <c r="U29" s="184"/>
      <c r="V29" s="231"/>
      <c r="W29" s="323" t="s">
        <v>484</v>
      </c>
      <c r="X29" s="324"/>
      <c r="Y29" s="324"/>
      <c r="Z29" s="324"/>
      <c r="AA29" s="324"/>
      <c r="AB29" s="324"/>
      <c r="AC29" s="324"/>
      <c r="AD29" s="324"/>
      <c r="AE29" s="324"/>
      <c r="AF29" s="324"/>
      <c r="AG29" s="325"/>
      <c r="AH29" s="183" t="s">
        <v>485</v>
      </c>
      <c r="AI29" s="184"/>
      <c r="AJ29" s="184"/>
      <c r="AK29" s="184"/>
      <c r="AL29" s="184"/>
      <c r="AM29" s="184"/>
      <c r="AN29" s="184"/>
      <c r="AO29" s="184"/>
      <c r="AP29" s="184"/>
      <c r="AQ29" s="184"/>
      <c r="AR29" s="231"/>
      <c r="AS29" s="183" t="s">
        <v>486</v>
      </c>
      <c r="AT29" s="184"/>
      <c r="AU29" s="184"/>
      <c r="AV29" s="184"/>
      <c r="AW29" s="184"/>
      <c r="AX29" s="184"/>
      <c r="AY29" s="184"/>
      <c r="AZ29" s="184"/>
      <c r="BA29" s="184"/>
      <c r="BB29" s="184"/>
      <c r="BC29" s="231"/>
      <c r="BD29" s="323" t="s">
        <v>487</v>
      </c>
      <c r="BE29" s="324"/>
      <c r="BF29" s="324"/>
      <c r="BG29" s="324"/>
      <c r="BH29" s="324"/>
      <c r="BI29" s="324"/>
      <c r="BJ29" s="324"/>
      <c r="BK29" s="324"/>
      <c r="BL29" s="324"/>
      <c r="BM29" s="324"/>
      <c r="BN29" s="324"/>
    </row>
    <row r="30" spans="1:66" ht="15" customHeight="1">
      <c r="A30" s="328"/>
      <c r="B30" s="328"/>
      <c r="C30" s="328"/>
      <c r="D30" s="328"/>
      <c r="E30" s="328"/>
      <c r="F30" s="328"/>
      <c r="G30" s="328"/>
      <c r="H30" s="328"/>
      <c r="I30" s="328"/>
      <c r="J30" s="328"/>
      <c r="K30" s="329"/>
      <c r="L30" s="185" t="s">
        <v>0</v>
      </c>
      <c r="M30" s="186"/>
      <c r="N30" s="186"/>
      <c r="O30" s="186"/>
      <c r="P30" s="187"/>
      <c r="Q30" s="185" t="s">
        <v>1</v>
      </c>
      <c r="R30" s="186"/>
      <c r="S30" s="186"/>
      <c r="T30" s="186"/>
      <c r="U30" s="186"/>
      <c r="V30" s="187"/>
      <c r="W30" s="185" t="s">
        <v>0</v>
      </c>
      <c r="X30" s="186"/>
      <c r="Y30" s="186"/>
      <c r="Z30" s="186"/>
      <c r="AA30" s="187"/>
      <c r="AB30" s="185" t="s">
        <v>1</v>
      </c>
      <c r="AC30" s="186"/>
      <c r="AD30" s="186"/>
      <c r="AE30" s="186"/>
      <c r="AF30" s="186"/>
      <c r="AG30" s="187"/>
      <c r="AH30" s="185" t="s">
        <v>0</v>
      </c>
      <c r="AI30" s="186"/>
      <c r="AJ30" s="186"/>
      <c r="AK30" s="186"/>
      <c r="AL30" s="187"/>
      <c r="AM30" s="185" t="s">
        <v>1</v>
      </c>
      <c r="AN30" s="186"/>
      <c r="AO30" s="186"/>
      <c r="AP30" s="186"/>
      <c r="AQ30" s="186"/>
      <c r="AR30" s="187"/>
      <c r="AS30" s="185" t="s">
        <v>0</v>
      </c>
      <c r="AT30" s="186"/>
      <c r="AU30" s="186"/>
      <c r="AV30" s="186"/>
      <c r="AW30" s="187"/>
      <c r="AX30" s="185" t="s">
        <v>1</v>
      </c>
      <c r="AY30" s="186"/>
      <c r="AZ30" s="186"/>
      <c r="BA30" s="186"/>
      <c r="BB30" s="186"/>
      <c r="BC30" s="186"/>
      <c r="BD30" s="185" t="s">
        <v>0</v>
      </c>
      <c r="BE30" s="186"/>
      <c r="BF30" s="186"/>
      <c r="BG30" s="186"/>
      <c r="BH30" s="187"/>
      <c r="BI30" s="185" t="s">
        <v>1</v>
      </c>
      <c r="BJ30" s="186"/>
      <c r="BK30" s="186"/>
      <c r="BL30" s="186"/>
      <c r="BM30" s="186"/>
      <c r="BN30" s="186"/>
    </row>
    <row r="31" spans="1:66" ht="15" customHeight="1">
      <c r="A31" s="314" t="s">
        <v>500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5"/>
      <c r="L31" s="304">
        <v>384</v>
      </c>
      <c r="M31" s="304"/>
      <c r="N31" s="304"/>
      <c r="O31" s="304"/>
      <c r="P31" s="304"/>
      <c r="Q31" s="304">
        <v>9457</v>
      </c>
      <c r="R31" s="304"/>
      <c r="S31" s="304"/>
      <c r="T31" s="304"/>
      <c r="U31" s="304"/>
      <c r="V31" s="304"/>
      <c r="W31" s="304">
        <v>8</v>
      </c>
      <c r="X31" s="304"/>
      <c r="Y31" s="304"/>
      <c r="Z31" s="304"/>
      <c r="AA31" s="304"/>
      <c r="AB31" s="304">
        <v>1365</v>
      </c>
      <c r="AC31" s="304"/>
      <c r="AD31" s="304"/>
      <c r="AE31" s="304"/>
      <c r="AF31" s="304"/>
      <c r="AG31" s="304"/>
      <c r="AH31" s="304">
        <v>22</v>
      </c>
      <c r="AI31" s="304"/>
      <c r="AJ31" s="304"/>
      <c r="AK31" s="304"/>
      <c r="AL31" s="304"/>
      <c r="AM31" s="304">
        <v>285</v>
      </c>
      <c r="AN31" s="304"/>
      <c r="AO31" s="304"/>
      <c r="AP31" s="304"/>
      <c r="AQ31" s="304"/>
      <c r="AR31" s="304"/>
      <c r="AS31" s="304">
        <v>60</v>
      </c>
      <c r="AT31" s="304"/>
      <c r="AU31" s="304"/>
      <c r="AV31" s="304"/>
      <c r="AW31" s="304"/>
      <c r="AX31" s="304">
        <v>1036</v>
      </c>
      <c r="AY31" s="304"/>
      <c r="AZ31" s="304"/>
      <c r="BA31" s="304"/>
      <c r="BB31" s="304"/>
      <c r="BC31" s="304"/>
      <c r="BD31" s="304">
        <v>979</v>
      </c>
      <c r="BE31" s="304"/>
      <c r="BF31" s="304"/>
      <c r="BG31" s="304"/>
      <c r="BH31" s="304"/>
      <c r="BI31" s="304">
        <v>6421</v>
      </c>
      <c r="BJ31" s="304"/>
      <c r="BK31" s="304"/>
      <c r="BL31" s="304"/>
      <c r="BM31" s="304"/>
      <c r="BN31" s="304"/>
    </row>
    <row r="32" spans="1:66" ht="15" customHeight="1">
      <c r="A32" s="314" t="s">
        <v>514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5"/>
      <c r="L32" s="304">
        <v>359</v>
      </c>
      <c r="M32" s="313"/>
      <c r="N32" s="313"/>
      <c r="O32" s="313"/>
      <c r="P32" s="313"/>
      <c r="Q32" s="313">
        <v>8749</v>
      </c>
      <c r="R32" s="313"/>
      <c r="S32" s="313"/>
      <c r="T32" s="313"/>
      <c r="U32" s="313"/>
      <c r="V32" s="313"/>
      <c r="W32" s="313">
        <v>5</v>
      </c>
      <c r="X32" s="313"/>
      <c r="Y32" s="313"/>
      <c r="Z32" s="313"/>
      <c r="AA32" s="313"/>
      <c r="AB32" s="313">
        <v>576</v>
      </c>
      <c r="AC32" s="313"/>
      <c r="AD32" s="313"/>
      <c r="AE32" s="313"/>
      <c r="AF32" s="313"/>
      <c r="AG32" s="313"/>
      <c r="AH32" s="313">
        <v>23</v>
      </c>
      <c r="AI32" s="313"/>
      <c r="AJ32" s="313"/>
      <c r="AK32" s="313"/>
      <c r="AL32" s="313"/>
      <c r="AM32" s="313">
        <v>283</v>
      </c>
      <c r="AN32" s="313"/>
      <c r="AO32" s="313"/>
      <c r="AP32" s="313"/>
      <c r="AQ32" s="313"/>
      <c r="AR32" s="313"/>
      <c r="AS32" s="313">
        <v>62</v>
      </c>
      <c r="AT32" s="313"/>
      <c r="AU32" s="313"/>
      <c r="AV32" s="313"/>
      <c r="AW32" s="313"/>
      <c r="AX32" s="313">
        <v>1376</v>
      </c>
      <c r="AY32" s="313"/>
      <c r="AZ32" s="313"/>
      <c r="BA32" s="313"/>
      <c r="BB32" s="313"/>
      <c r="BC32" s="313"/>
      <c r="BD32" s="313">
        <v>940</v>
      </c>
      <c r="BE32" s="313"/>
      <c r="BF32" s="313"/>
      <c r="BG32" s="313"/>
      <c r="BH32" s="313"/>
      <c r="BI32" s="313">
        <v>6998</v>
      </c>
      <c r="BJ32" s="313"/>
      <c r="BK32" s="313"/>
      <c r="BL32" s="313"/>
      <c r="BM32" s="313"/>
      <c r="BN32" s="313"/>
    </row>
    <row r="33" spans="1:66" ht="15" customHeight="1">
      <c r="A33" s="217" t="s">
        <v>473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  <c r="L33" s="307">
        <v>330</v>
      </c>
      <c r="M33" s="306"/>
      <c r="N33" s="306"/>
      <c r="O33" s="306"/>
      <c r="P33" s="306"/>
      <c r="Q33" s="306">
        <v>8107</v>
      </c>
      <c r="R33" s="306"/>
      <c r="S33" s="306"/>
      <c r="T33" s="306"/>
      <c r="U33" s="306"/>
      <c r="V33" s="306"/>
      <c r="W33" s="306">
        <v>8</v>
      </c>
      <c r="X33" s="306"/>
      <c r="Y33" s="306"/>
      <c r="Z33" s="306"/>
      <c r="AA33" s="306"/>
      <c r="AB33" s="306">
        <v>1437</v>
      </c>
      <c r="AC33" s="306"/>
      <c r="AD33" s="306"/>
      <c r="AE33" s="306"/>
      <c r="AF33" s="306"/>
      <c r="AG33" s="306"/>
      <c r="AH33" s="306">
        <v>25</v>
      </c>
      <c r="AI33" s="306"/>
      <c r="AJ33" s="306"/>
      <c r="AK33" s="306"/>
      <c r="AL33" s="306"/>
      <c r="AM33" s="306">
        <v>282</v>
      </c>
      <c r="AN33" s="306"/>
      <c r="AO33" s="306"/>
      <c r="AP33" s="306"/>
      <c r="AQ33" s="306"/>
      <c r="AR33" s="306"/>
      <c r="AS33" s="306">
        <v>53</v>
      </c>
      <c r="AT33" s="306"/>
      <c r="AU33" s="306"/>
      <c r="AV33" s="306"/>
      <c r="AW33" s="306"/>
      <c r="AX33" s="306">
        <v>991</v>
      </c>
      <c r="AY33" s="306"/>
      <c r="AZ33" s="306"/>
      <c r="BA33" s="306"/>
      <c r="BB33" s="306"/>
      <c r="BC33" s="306"/>
      <c r="BD33" s="306">
        <v>816</v>
      </c>
      <c r="BE33" s="306"/>
      <c r="BF33" s="306"/>
      <c r="BG33" s="306"/>
      <c r="BH33" s="306"/>
      <c r="BI33" s="306">
        <v>6325</v>
      </c>
      <c r="BJ33" s="306"/>
      <c r="BK33" s="306"/>
      <c r="BL33" s="306"/>
      <c r="BM33" s="306"/>
      <c r="BN33" s="306"/>
    </row>
    <row r="34" spans="1:66" ht="7.95" customHeight="1">
      <c r="A34" s="259"/>
      <c r="B34" s="259"/>
      <c r="C34" s="259"/>
      <c r="D34" s="259"/>
      <c r="E34" s="259"/>
      <c r="F34" s="259"/>
      <c r="G34" s="259"/>
      <c r="H34" s="259"/>
      <c r="I34" s="259"/>
      <c r="J34" s="259"/>
      <c r="K34" s="278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ht="15" customHeight="1">
      <c r="A35" s="302" t="s">
        <v>536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3"/>
      <c r="L35" s="304">
        <v>126</v>
      </c>
      <c r="M35" s="304"/>
      <c r="N35" s="304"/>
      <c r="O35" s="304"/>
      <c r="P35" s="304"/>
      <c r="Q35" s="304">
        <v>3036</v>
      </c>
      <c r="R35" s="304"/>
      <c r="S35" s="304"/>
      <c r="T35" s="304"/>
      <c r="U35" s="304"/>
      <c r="V35" s="304"/>
      <c r="W35" s="304">
        <v>5</v>
      </c>
      <c r="X35" s="304"/>
      <c r="Y35" s="304"/>
      <c r="Z35" s="304"/>
      <c r="AA35" s="304"/>
      <c r="AB35" s="304">
        <v>158</v>
      </c>
      <c r="AC35" s="304"/>
      <c r="AD35" s="304"/>
      <c r="AE35" s="304"/>
      <c r="AF35" s="304"/>
      <c r="AG35" s="304"/>
      <c r="AH35" s="304">
        <v>23</v>
      </c>
      <c r="AI35" s="304"/>
      <c r="AJ35" s="304"/>
      <c r="AK35" s="304"/>
      <c r="AL35" s="304"/>
      <c r="AM35" s="304">
        <v>273</v>
      </c>
      <c r="AN35" s="304"/>
      <c r="AO35" s="304"/>
      <c r="AP35" s="304"/>
      <c r="AQ35" s="304"/>
      <c r="AR35" s="304"/>
      <c r="AS35" s="304">
        <v>20</v>
      </c>
      <c r="AT35" s="304"/>
      <c r="AU35" s="304"/>
      <c r="AV35" s="304"/>
      <c r="AW35" s="304"/>
      <c r="AX35" s="304">
        <v>377</v>
      </c>
      <c r="AY35" s="304"/>
      <c r="AZ35" s="304"/>
      <c r="BA35" s="304"/>
      <c r="BB35" s="304"/>
      <c r="BC35" s="304"/>
      <c r="BD35" s="304">
        <v>483</v>
      </c>
      <c r="BE35" s="304"/>
      <c r="BF35" s="304"/>
      <c r="BG35" s="304"/>
      <c r="BH35" s="304"/>
      <c r="BI35" s="304">
        <v>3913</v>
      </c>
      <c r="BJ35" s="304"/>
      <c r="BK35" s="304"/>
      <c r="BL35" s="304"/>
      <c r="BM35" s="304"/>
      <c r="BN35" s="304"/>
    </row>
    <row r="36" spans="1:66" ht="15" customHeight="1">
      <c r="A36" s="302" t="s">
        <v>457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3"/>
      <c r="L36" s="304">
        <v>23</v>
      </c>
      <c r="M36" s="313"/>
      <c r="N36" s="313"/>
      <c r="O36" s="313"/>
      <c r="P36" s="313"/>
      <c r="Q36" s="313">
        <v>978</v>
      </c>
      <c r="R36" s="313"/>
      <c r="S36" s="313"/>
      <c r="T36" s="313"/>
      <c r="U36" s="313"/>
      <c r="V36" s="313"/>
      <c r="W36" s="313">
        <v>2</v>
      </c>
      <c r="X36" s="313"/>
      <c r="Y36" s="313"/>
      <c r="Z36" s="313"/>
      <c r="AA36" s="313"/>
      <c r="AB36" s="313">
        <v>1245</v>
      </c>
      <c r="AC36" s="313"/>
      <c r="AD36" s="313"/>
      <c r="AE36" s="313"/>
      <c r="AF36" s="313"/>
      <c r="AG36" s="313"/>
      <c r="AH36" s="313">
        <v>1</v>
      </c>
      <c r="AI36" s="313"/>
      <c r="AJ36" s="313"/>
      <c r="AK36" s="313"/>
      <c r="AL36" s="313"/>
      <c r="AM36" s="313">
        <v>1</v>
      </c>
      <c r="AN36" s="313"/>
      <c r="AO36" s="313"/>
      <c r="AP36" s="313"/>
      <c r="AQ36" s="313"/>
      <c r="AR36" s="313"/>
      <c r="AS36" s="313">
        <v>3</v>
      </c>
      <c r="AT36" s="313"/>
      <c r="AU36" s="313"/>
      <c r="AV36" s="313"/>
      <c r="AW36" s="313"/>
      <c r="AX36" s="313">
        <v>92</v>
      </c>
      <c r="AY36" s="313"/>
      <c r="AZ36" s="313"/>
      <c r="BA36" s="313"/>
      <c r="BB36" s="313"/>
      <c r="BC36" s="313"/>
      <c r="BD36" s="313">
        <v>33</v>
      </c>
      <c r="BE36" s="313"/>
      <c r="BF36" s="313"/>
      <c r="BG36" s="313"/>
      <c r="BH36" s="313"/>
      <c r="BI36" s="313">
        <v>231</v>
      </c>
      <c r="BJ36" s="313"/>
      <c r="BK36" s="313"/>
      <c r="BL36" s="313"/>
      <c r="BM36" s="313"/>
      <c r="BN36" s="313"/>
    </row>
    <row r="37" spans="1:66" ht="15" customHeight="1">
      <c r="A37" s="302" t="s">
        <v>458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3"/>
      <c r="L37" s="304">
        <v>23</v>
      </c>
      <c r="M37" s="313"/>
      <c r="N37" s="313"/>
      <c r="O37" s="313"/>
      <c r="P37" s="313"/>
      <c r="Q37" s="313">
        <v>531</v>
      </c>
      <c r="R37" s="313"/>
      <c r="S37" s="313"/>
      <c r="T37" s="313"/>
      <c r="U37" s="313"/>
      <c r="V37" s="313"/>
      <c r="W37" s="316">
        <v>0</v>
      </c>
      <c r="X37" s="316"/>
      <c r="Y37" s="316"/>
      <c r="Z37" s="316"/>
      <c r="AA37" s="316"/>
      <c r="AB37" s="316">
        <v>0</v>
      </c>
      <c r="AC37" s="316"/>
      <c r="AD37" s="316"/>
      <c r="AE37" s="316"/>
      <c r="AF37" s="316"/>
      <c r="AG37" s="316"/>
      <c r="AH37" s="316">
        <v>0</v>
      </c>
      <c r="AI37" s="316"/>
      <c r="AJ37" s="316"/>
      <c r="AK37" s="316"/>
      <c r="AL37" s="316"/>
      <c r="AM37" s="316">
        <v>0</v>
      </c>
      <c r="AN37" s="316"/>
      <c r="AO37" s="316"/>
      <c r="AP37" s="316"/>
      <c r="AQ37" s="316"/>
      <c r="AR37" s="316"/>
      <c r="AS37" s="313">
        <v>2</v>
      </c>
      <c r="AT37" s="313"/>
      <c r="AU37" s="313"/>
      <c r="AV37" s="313"/>
      <c r="AW37" s="313"/>
      <c r="AX37" s="313">
        <v>8</v>
      </c>
      <c r="AY37" s="313"/>
      <c r="AZ37" s="313"/>
      <c r="BA37" s="313"/>
      <c r="BB37" s="313"/>
      <c r="BC37" s="313"/>
      <c r="BD37" s="313">
        <v>70</v>
      </c>
      <c r="BE37" s="313"/>
      <c r="BF37" s="313"/>
      <c r="BG37" s="313"/>
      <c r="BH37" s="313"/>
      <c r="BI37" s="313">
        <v>714</v>
      </c>
      <c r="BJ37" s="313"/>
      <c r="BK37" s="313"/>
      <c r="BL37" s="313"/>
      <c r="BM37" s="313"/>
      <c r="BN37" s="313"/>
    </row>
    <row r="38" spans="1:66" ht="15" customHeight="1">
      <c r="A38" s="302" t="s">
        <v>459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3"/>
      <c r="L38" s="304">
        <v>32</v>
      </c>
      <c r="M38" s="313"/>
      <c r="N38" s="313"/>
      <c r="O38" s="313"/>
      <c r="P38" s="313"/>
      <c r="Q38" s="313">
        <v>1015</v>
      </c>
      <c r="R38" s="313"/>
      <c r="S38" s="313"/>
      <c r="T38" s="313"/>
      <c r="U38" s="313"/>
      <c r="V38" s="313"/>
      <c r="W38" s="316">
        <v>1</v>
      </c>
      <c r="X38" s="316"/>
      <c r="Y38" s="316"/>
      <c r="Z38" s="316"/>
      <c r="AA38" s="316"/>
      <c r="AB38" s="316">
        <v>34</v>
      </c>
      <c r="AC38" s="316"/>
      <c r="AD38" s="316"/>
      <c r="AE38" s="316"/>
      <c r="AF38" s="316"/>
      <c r="AG38" s="316"/>
      <c r="AH38" s="316">
        <v>0</v>
      </c>
      <c r="AI38" s="316"/>
      <c r="AJ38" s="316"/>
      <c r="AK38" s="316"/>
      <c r="AL38" s="316"/>
      <c r="AM38" s="316">
        <v>0</v>
      </c>
      <c r="AN38" s="316"/>
      <c r="AO38" s="316"/>
      <c r="AP38" s="316"/>
      <c r="AQ38" s="316"/>
      <c r="AR38" s="316"/>
      <c r="AS38" s="313">
        <v>4</v>
      </c>
      <c r="AT38" s="313"/>
      <c r="AU38" s="313"/>
      <c r="AV38" s="313"/>
      <c r="AW38" s="313"/>
      <c r="AX38" s="313">
        <v>44</v>
      </c>
      <c r="AY38" s="313"/>
      <c r="AZ38" s="313"/>
      <c r="BA38" s="313"/>
      <c r="BB38" s="313"/>
      <c r="BC38" s="313"/>
      <c r="BD38" s="313">
        <v>20</v>
      </c>
      <c r="BE38" s="313"/>
      <c r="BF38" s="313"/>
      <c r="BG38" s="313"/>
      <c r="BH38" s="313"/>
      <c r="BI38" s="313">
        <v>143</v>
      </c>
      <c r="BJ38" s="313"/>
      <c r="BK38" s="313"/>
      <c r="BL38" s="313"/>
      <c r="BM38" s="313"/>
      <c r="BN38" s="313"/>
    </row>
    <row r="39" spans="1:66" ht="15" customHeight="1">
      <c r="A39" s="302" t="s">
        <v>460</v>
      </c>
      <c r="B39" s="302"/>
      <c r="C39" s="302"/>
      <c r="D39" s="302"/>
      <c r="E39" s="302"/>
      <c r="F39" s="302"/>
      <c r="G39" s="302"/>
      <c r="H39" s="302"/>
      <c r="I39" s="302"/>
      <c r="J39" s="302"/>
      <c r="K39" s="303"/>
      <c r="L39" s="304">
        <v>64</v>
      </c>
      <c r="M39" s="313"/>
      <c r="N39" s="313"/>
      <c r="O39" s="313"/>
      <c r="P39" s="313"/>
      <c r="Q39" s="313">
        <v>1989</v>
      </c>
      <c r="R39" s="313"/>
      <c r="S39" s="313"/>
      <c r="T39" s="313"/>
      <c r="U39" s="313"/>
      <c r="V39" s="313"/>
      <c r="W39" s="316">
        <v>0</v>
      </c>
      <c r="X39" s="316"/>
      <c r="Y39" s="316"/>
      <c r="Z39" s="316"/>
      <c r="AA39" s="316"/>
      <c r="AB39" s="316">
        <v>0</v>
      </c>
      <c r="AC39" s="316"/>
      <c r="AD39" s="316"/>
      <c r="AE39" s="316"/>
      <c r="AF39" s="316"/>
      <c r="AG39" s="316"/>
      <c r="AH39" s="316">
        <v>1</v>
      </c>
      <c r="AI39" s="316"/>
      <c r="AJ39" s="316"/>
      <c r="AK39" s="316"/>
      <c r="AL39" s="316"/>
      <c r="AM39" s="316">
        <v>8</v>
      </c>
      <c r="AN39" s="316"/>
      <c r="AO39" s="316"/>
      <c r="AP39" s="316"/>
      <c r="AQ39" s="316"/>
      <c r="AR39" s="316"/>
      <c r="AS39" s="313">
        <v>13</v>
      </c>
      <c r="AT39" s="313"/>
      <c r="AU39" s="313"/>
      <c r="AV39" s="313"/>
      <c r="AW39" s="313"/>
      <c r="AX39" s="313">
        <v>293</v>
      </c>
      <c r="AY39" s="313"/>
      <c r="AZ39" s="313"/>
      <c r="BA39" s="313"/>
      <c r="BB39" s="313"/>
      <c r="BC39" s="313"/>
      <c r="BD39" s="313">
        <v>73</v>
      </c>
      <c r="BE39" s="313"/>
      <c r="BF39" s="313"/>
      <c r="BG39" s="313"/>
      <c r="BH39" s="313"/>
      <c r="BI39" s="313">
        <v>577</v>
      </c>
      <c r="BJ39" s="313"/>
      <c r="BK39" s="313"/>
      <c r="BL39" s="313"/>
      <c r="BM39" s="313"/>
      <c r="BN39" s="313"/>
    </row>
    <row r="40" spans="1:66" ht="15" customHeight="1">
      <c r="A40" s="302" t="s">
        <v>461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3"/>
      <c r="L40" s="304">
        <v>9</v>
      </c>
      <c r="M40" s="313"/>
      <c r="N40" s="313"/>
      <c r="O40" s="313"/>
      <c r="P40" s="313"/>
      <c r="Q40" s="313">
        <v>39</v>
      </c>
      <c r="R40" s="313"/>
      <c r="S40" s="313"/>
      <c r="T40" s="313"/>
      <c r="U40" s="313"/>
      <c r="V40" s="313"/>
      <c r="W40" s="316">
        <v>0</v>
      </c>
      <c r="X40" s="316"/>
      <c r="Y40" s="316"/>
      <c r="Z40" s="316"/>
      <c r="AA40" s="316"/>
      <c r="AB40" s="316">
        <v>0</v>
      </c>
      <c r="AC40" s="316"/>
      <c r="AD40" s="316"/>
      <c r="AE40" s="316"/>
      <c r="AF40" s="316"/>
      <c r="AG40" s="316"/>
      <c r="AH40" s="316">
        <v>0</v>
      </c>
      <c r="AI40" s="316"/>
      <c r="AJ40" s="316"/>
      <c r="AK40" s="316"/>
      <c r="AL40" s="316"/>
      <c r="AM40" s="316">
        <v>0</v>
      </c>
      <c r="AN40" s="316"/>
      <c r="AO40" s="316"/>
      <c r="AP40" s="316"/>
      <c r="AQ40" s="316"/>
      <c r="AR40" s="316"/>
      <c r="AS40" s="313">
        <v>1</v>
      </c>
      <c r="AT40" s="313"/>
      <c r="AU40" s="313"/>
      <c r="AV40" s="313"/>
      <c r="AW40" s="313"/>
      <c r="AX40" s="313">
        <v>27</v>
      </c>
      <c r="AY40" s="313"/>
      <c r="AZ40" s="313"/>
      <c r="BA40" s="313"/>
      <c r="BB40" s="313"/>
      <c r="BC40" s="313"/>
      <c r="BD40" s="313">
        <v>22</v>
      </c>
      <c r="BE40" s="313"/>
      <c r="BF40" s="313"/>
      <c r="BG40" s="313"/>
      <c r="BH40" s="313"/>
      <c r="BI40" s="313">
        <v>182</v>
      </c>
      <c r="BJ40" s="313"/>
      <c r="BK40" s="313"/>
      <c r="BL40" s="313"/>
      <c r="BM40" s="313"/>
      <c r="BN40" s="313"/>
    </row>
    <row r="41" spans="1:66" ht="15" customHeight="1">
      <c r="A41" s="302" t="s">
        <v>462</v>
      </c>
      <c r="B41" s="302"/>
      <c r="C41" s="302"/>
      <c r="D41" s="302"/>
      <c r="E41" s="302"/>
      <c r="F41" s="302"/>
      <c r="G41" s="302"/>
      <c r="H41" s="302"/>
      <c r="I41" s="302"/>
      <c r="J41" s="302"/>
      <c r="K41" s="303"/>
      <c r="L41" s="304">
        <v>2</v>
      </c>
      <c r="M41" s="313"/>
      <c r="N41" s="313"/>
      <c r="O41" s="313"/>
      <c r="P41" s="313"/>
      <c r="Q41" s="313">
        <v>27</v>
      </c>
      <c r="R41" s="313"/>
      <c r="S41" s="313"/>
      <c r="T41" s="313"/>
      <c r="U41" s="313"/>
      <c r="V41" s="313"/>
      <c r="W41" s="316">
        <v>0</v>
      </c>
      <c r="X41" s="316"/>
      <c r="Y41" s="316"/>
      <c r="Z41" s="316"/>
      <c r="AA41" s="316"/>
      <c r="AB41" s="316">
        <v>0</v>
      </c>
      <c r="AC41" s="316"/>
      <c r="AD41" s="316"/>
      <c r="AE41" s="316"/>
      <c r="AF41" s="316"/>
      <c r="AG41" s="316"/>
      <c r="AH41" s="316">
        <v>0</v>
      </c>
      <c r="AI41" s="316"/>
      <c r="AJ41" s="316"/>
      <c r="AK41" s="316"/>
      <c r="AL41" s="316"/>
      <c r="AM41" s="316">
        <v>0</v>
      </c>
      <c r="AN41" s="316"/>
      <c r="AO41" s="316"/>
      <c r="AP41" s="316"/>
      <c r="AQ41" s="316"/>
      <c r="AR41" s="316"/>
      <c r="AS41" s="316">
        <v>0</v>
      </c>
      <c r="AT41" s="316"/>
      <c r="AU41" s="316"/>
      <c r="AV41" s="316"/>
      <c r="AW41" s="316"/>
      <c r="AX41" s="316">
        <v>0</v>
      </c>
      <c r="AY41" s="316"/>
      <c r="AZ41" s="316"/>
      <c r="BA41" s="316"/>
      <c r="BB41" s="316"/>
      <c r="BC41" s="316"/>
      <c r="BD41" s="313">
        <v>4</v>
      </c>
      <c r="BE41" s="313"/>
      <c r="BF41" s="313"/>
      <c r="BG41" s="313"/>
      <c r="BH41" s="313"/>
      <c r="BI41" s="313">
        <v>6</v>
      </c>
      <c r="BJ41" s="313"/>
      <c r="BK41" s="313"/>
      <c r="BL41" s="313"/>
      <c r="BM41" s="313"/>
      <c r="BN41" s="313"/>
    </row>
    <row r="42" spans="1:66" ht="15" customHeight="1">
      <c r="A42" s="302" t="s">
        <v>463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3"/>
      <c r="L42" s="308">
        <v>0</v>
      </c>
      <c r="M42" s="316"/>
      <c r="N42" s="316"/>
      <c r="O42" s="316"/>
      <c r="P42" s="316"/>
      <c r="Q42" s="316">
        <v>0</v>
      </c>
      <c r="R42" s="316"/>
      <c r="S42" s="316"/>
      <c r="T42" s="316"/>
      <c r="U42" s="316"/>
      <c r="V42" s="316"/>
      <c r="W42" s="316">
        <v>0</v>
      </c>
      <c r="X42" s="316"/>
      <c r="Y42" s="316"/>
      <c r="Z42" s="316"/>
      <c r="AA42" s="316"/>
      <c r="AB42" s="316">
        <v>0</v>
      </c>
      <c r="AC42" s="316"/>
      <c r="AD42" s="316"/>
      <c r="AE42" s="316"/>
      <c r="AF42" s="316"/>
      <c r="AG42" s="316"/>
      <c r="AH42" s="316">
        <v>0</v>
      </c>
      <c r="AI42" s="316"/>
      <c r="AJ42" s="316"/>
      <c r="AK42" s="316"/>
      <c r="AL42" s="316"/>
      <c r="AM42" s="316">
        <v>0</v>
      </c>
      <c r="AN42" s="316"/>
      <c r="AO42" s="316"/>
      <c r="AP42" s="316"/>
      <c r="AQ42" s="316"/>
      <c r="AR42" s="316"/>
      <c r="AS42" s="316">
        <v>0</v>
      </c>
      <c r="AT42" s="316"/>
      <c r="AU42" s="316"/>
      <c r="AV42" s="316"/>
      <c r="AW42" s="316"/>
      <c r="AX42" s="316">
        <v>0</v>
      </c>
      <c r="AY42" s="316"/>
      <c r="AZ42" s="316"/>
      <c r="BA42" s="316"/>
      <c r="BB42" s="316"/>
      <c r="BC42" s="316"/>
      <c r="BD42" s="316">
        <v>0</v>
      </c>
      <c r="BE42" s="316"/>
      <c r="BF42" s="316"/>
      <c r="BG42" s="316"/>
      <c r="BH42" s="316"/>
      <c r="BI42" s="316">
        <v>0</v>
      </c>
      <c r="BJ42" s="316"/>
      <c r="BK42" s="316"/>
      <c r="BL42" s="316"/>
      <c r="BM42" s="316"/>
      <c r="BN42" s="316"/>
    </row>
    <row r="43" spans="1:66" ht="15" customHeight="1">
      <c r="A43" s="317" t="s">
        <v>464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8"/>
      <c r="L43" s="304">
        <v>1</v>
      </c>
      <c r="M43" s="313"/>
      <c r="N43" s="313"/>
      <c r="O43" s="313"/>
      <c r="P43" s="313"/>
      <c r="Q43" s="313">
        <v>2</v>
      </c>
      <c r="R43" s="313"/>
      <c r="S43" s="313"/>
      <c r="T43" s="313"/>
      <c r="U43" s="313"/>
      <c r="V43" s="313"/>
      <c r="W43" s="316">
        <v>0</v>
      </c>
      <c r="X43" s="316"/>
      <c r="Y43" s="316"/>
      <c r="Z43" s="316"/>
      <c r="AA43" s="316"/>
      <c r="AB43" s="316">
        <v>0</v>
      </c>
      <c r="AC43" s="316"/>
      <c r="AD43" s="316"/>
      <c r="AE43" s="316"/>
      <c r="AF43" s="316"/>
      <c r="AG43" s="316"/>
      <c r="AH43" s="316">
        <v>0</v>
      </c>
      <c r="AI43" s="316"/>
      <c r="AJ43" s="316"/>
      <c r="AK43" s="316"/>
      <c r="AL43" s="316"/>
      <c r="AM43" s="316">
        <v>0</v>
      </c>
      <c r="AN43" s="316"/>
      <c r="AO43" s="316"/>
      <c r="AP43" s="316"/>
      <c r="AQ43" s="316"/>
      <c r="AR43" s="316"/>
      <c r="AS43" s="316">
        <v>1</v>
      </c>
      <c r="AT43" s="316"/>
      <c r="AU43" s="316"/>
      <c r="AV43" s="316"/>
      <c r="AW43" s="316"/>
      <c r="AX43" s="316">
        <v>12</v>
      </c>
      <c r="AY43" s="316"/>
      <c r="AZ43" s="316"/>
      <c r="BA43" s="316"/>
      <c r="BB43" s="316"/>
      <c r="BC43" s="316"/>
      <c r="BD43" s="313">
        <v>8</v>
      </c>
      <c r="BE43" s="313"/>
      <c r="BF43" s="313"/>
      <c r="BG43" s="313"/>
      <c r="BH43" s="313"/>
      <c r="BI43" s="313">
        <v>129</v>
      </c>
      <c r="BJ43" s="313"/>
      <c r="BK43" s="313"/>
      <c r="BL43" s="313"/>
      <c r="BM43" s="313"/>
      <c r="BN43" s="313"/>
    </row>
    <row r="44" spans="1:66" ht="15" customHeight="1">
      <c r="A44" s="302" t="s">
        <v>465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3"/>
      <c r="L44" s="316">
        <v>0</v>
      </c>
      <c r="M44" s="316"/>
      <c r="N44" s="316"/>
      <c r="O44" s="316"/>
      <c r="P44" s="316"/>
      <c r="Q44" s="316">
        <v>0</v>
      </c>
      <c r="R44" s="316"/>
      <c r="S44" s="316"/>
      <c r="T44" s="316"/>
      <c r="U44" s="316"/>
      <c r="V44" s="316"/>
      <c r="W44" s="316">
        <v>0</v>
      </c>
      <c r="X44" s="316"/>
      <c r="Y44" s="316"/>
      <c r="Z44" s="316"/>
      <c r="AA44" s="316"/>
      <c r="AB44" s="316">
        <v>0</v>
      </c>
      <c r="AC44" s="316"/>
      <c r="AD44" s="316"/>
      <c r="AE44" s="316"/>
      <c r="AF44" s="316"/>
      <c r="AG44" s="316"/>
      <c r="AH44" s="316">
        <v>0</v>
      </c>
      <c r="AI44" s="316"/>
      <c r="AJ44" s="316"/>
      <c r="AK44" s="316"/>
      <c r="AL44" s="316"/>
      <c r="AM44" s="316">
        <v>0</v>
      </c>
      <c r="AN44" s="316"/>
      <c r="AO44" s="316"/>
      <c r="AP44" s="316"/>
      <c r="AQ44" s="316"/>
      <c r="AR44" s="316"/>
      <c r="AS44" s="316">
        <v>0</v>
      </c>
      <c r="AT44" s="316"/>
      <c r="AU44" s="316"/>
      <c r="AV44" s="316"/>
      <c r="AW44" s="316"/>
      <c r="AX44" s="316">
        <v>0</v>
      </c>
      <c r="AY44" s="316"/>
      <c r="AZ44" s="316"/>
      <c r="BA44" s="316"/>
      <c r="BB44" s="316"/>
      <c r="BC44" s="316"/>
      <c r="BD44" s="313">
        <v>1</v>
      </c>
      <c r="BE44" s="313"/>
      <c r="BF44" s="313"/>
      <c r="BG44" s="313"/>
      <c r="BH44" s="313"/>
      <c r="BI44" s="313">
        <v>2</v>
      </c>
      <c r="BJ44" s="313"/>
      <c r="BK44" s="313"/>
      <c r="BL44" s="313"/>
      <c r="BM44" s="313"/>
      <c r="BN44" s="313"/>
    </row>
    <row r="45" spans="1:66" ht="15" customHeight="1">
      <c r="A45" s="302" t="s">
        <v>466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  <c r="L45" s="304">
        <v>7</v>
      </c>
      <c r="M45" s="313"/>
      <c r="N45" s="313"/>
      <c r="O45" s="313"/>
      <c r="P45" s="313"/>
      <c r="Q45" s="313">
        <v>30</v>
      </c>
      <c r="R45" s="313"/>
      <c r="S45" s="313"/>
      <c r="T45" s="313"/>
      <c r="U45" s="313"/>
      <c r="V45" s="313"/>
      <c r="W45" s="316">
        <v>0</v>
      </c>
      <c r="X45" s="316"/>
      <c r="Y45" s="316"/>
      <c r="Z45" s="316"/>
      <c r="AA45" s="316"/>
      <c r="AB45" s="316">
        <v>0</v>
      </c>
      <c r="AC45" s="316"/>
      <c r="AD45" s="316"/>
      <c r="AE45" s="316"/>
      <c r="AF45" s="316"/>
      <c r="AG45" s="316"/>
      <c r="AH45" s="316">
        <v>0</v>
      </c>
      <c r="AI45" s="316"/>
      <c r="AJ45" s="316"/>
      <c r="AK45" s="316"/>
      <c r="AL45" s="316"/>
      <c r="AM45" s="316">
        <v>0</v>
      </c>
      <c r="AN45" s="316"/>
      <c r="AO45" s="316"/>
      <c r="AP45" s="316"/>
      <c r="AQ45" s="316"/>
      <c r="AR45" s="316"/>
      <c r="AS45" s="316">
        <v>4</v>
      </c>
      <c r="AT45" s="316"/>
      <c r="AU45" s="316"/>
      <c r="AV45" s="316"/>
      <c r="AW45" s="316"/>
      <c r="AX45" s="316">
        <v>48</v>
      </c>
      <c r="AY45" s="316"/>
      <c r="AZ45" s="316"/>
      <c r="BA45" s="316"/>
      <c r="BB45" s="316"/>
      <c r="BC45" s="316"/>
      <c r="BD45" s="313">
        <v>8</v>
      </c>
      <c r="BE45" s="313"/>
      <c r="BF45" s="313"/>
      <c r="BG45" s="313"/>
      <c r="BH45" s="313"/>
      <c r="BI45" s="313">
        <v>45</v>
      </c>
      <c r="BJ45" s="313"/>
      <c r="BK45" s="313"/>
      <c r="BL45" s="313"/>
      <c r="BM45" s="313"/>
      <c r="BN45" s="313"/>
    </row>
    <row r="46" spans="1:66" ht="15" customHeight="1">
      <c r="A46" s="302" t="s">
        <v>467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3"/>
      <c r="L46" s="304">
        <v>9</v>
      </c>
      <c r="M46" s="313"/>
      <c r="N46" s="313"/>
      <c r="O46" s="313"/>
      <c r="P46" s="313"/>
      <c r="Q46" s="313">
        <v>76</v>
      </c>
      <c r="R46" s="313"/>
      <c r="S46" s="313"/>
      <c r="T46" s="313"/>
      <c r="U46" s="313"/>
      <c r="V46" s="313"/>
      <c r="W46" s="316">
        <v>0</v>
      </c>
      <c r="X46" s="316"/>
      <c r="Y46" s="316"/>
      <c r="Z46" s="316"/>
      <c r="AA46" s="316"/>
      <c r="AB46" s="316">
        <v>0</v>
      </c>
      <c r="AC46" s="316"/>
      <c r="AD46" s="316"/>
      <c r="AE46" s="316"/>
      <c r="AF46" s="316"/>
      <c r="AG46" s="316"/>
      <c r="AH46" s="316">
        <v>0</v>
      </c>
      <c r="AI46" s="316"/>
      <c r="AJ46" s="316"/>
      <c r="AK46" s="316"/>
      <c r="AL46" s="316"/>
      <c r="AM46" s="316">
        <v>0</v>
      </c>
      <c r="AN46" s="316"/>
      <c r="AO46" s="316"/>
      <c r="AP46" s="316"/>
      <c r="AQ46" s="316"/>
      <c r="AR46" s="316"/>
      <c r="AS46" s="316">
        <v>1</v>
      </c>
      <c r="AT46" s="316"/>
      <c r="AU46" s="316"/>
      <c r="AV46" s="316"/>
      <c r="AW46" s="316"/>
      <c r="AX46" s="316">
        <v>44</v>
      </c>
      <c r="AY46" s="316"/>
      <c r="AZ46" s="316"/>
      <c r="BA46" s="316"/>
      <c r="BB46" s="316"/>
      <c r="BC46" s="316"/>
      <c r="BD46" s="313">
        <v>13</v>
      </c>
      <c r="BE46" s="313"/>
      <c r="BF46" s="313"/>
      <c r="BG46" s="313"/>
      <c r="BH46" s="313"/>
      <c r="BI46" s="313">
        <v>67</v>
      </c>
      <c r="BJ46" s="313"/>
      <c r="BK46" s="313"/>
      <c r="BL46" s="313"/>
      <c r="BM46" s="313"/>
      <c r="BN46" s="313"/>
    </row>
    <row r="47" spans="1:66" ht="15" customHeight="1">
      <c r="A47" s="302" t="s">
        <v>468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3"/>
      <c r="L47" s="304">
        <v>4</v>
      </c>
      <c r="M47" s="313"/>
      <c r="N47" s="313"/>
      <c r="O47" s="313"/>
      <c r="P47" s="313"/>
      <c r="Q47" s="313">
        <v>9</v>
      </c>
      <c r="R47" s="313"/>
      <c r="S47" s="313"/>
      <c r="T47" s="313"/>
      <c r="U47" s="313"/>
      <c r="V47" s="313"/>
      <c r="W47" s="316">
        <v>0</v>
      </c>
      <c r="X47" s="316"/>
      <c r="Y47" s="316"/>
      <c r="Z47" s="316"/>
      <c r="AA47" s="316"/>
      <c r="AB47" s="316">
        <v>0</v>
      </c>
      <c r="AC47" s="316"/>
      <c r="AD47" s="316"/>
      <c r="AE47" s="316"/>
      <c r="AF47" s="316"/>
      <c r="AG47" s="316"/>
      <c r="AH47" s="316">
        <v>0</v>
      </c>
      <c r="AI47" s="316"/>
      <c r="AJ47" s="316"/>
      <c r="AK47" s="316"/>
      <c r="AL47" s="316"/>
      <c r="AM47" s="316">
        <v>0</v>
      </c>
      <c r="AN47" s="316"/>
      <c r="AO47" s="316"/>
      <c r="AP47" s="316"/>
      <c r="AQ47" s="316"/>
      <c r="AR47" s="316"/>
      <c r="AS47" s="316">
        <v>0</v>
      </c>
      <c r="AT47" s="316"/>
      <c r="AU47" s="316"/>
      <c r="AV47" s="316"/>
      <c r="AW47" s="316"/>
      <c r="AX47" s="316">
        <v>0</v>
      </c>
      <c r="AY47" s="316"/>
      <c r="AZ47" s="316"/>
      <c r="BA47" s="316"/>
      <c r="BB47" s="316"/>
      <c r="BC47" s="316"/>
      <c r="BD47" s="313">
        <v>14</v>
      </c>
      <c r="BE47" s="313"/>
      <c r="BF47" s="313"/>
      <c r="BG47" s="313"/>
      <c r="BH47" s="313"/>
      <c r="BI47" s="313">
        <v>31</v>
      </c>
      <c r="BJ47" s="313"/>
      <c r="BK47" s="313"/>
      <c r="BL47" s="313"/>
      <c r="BM47" s="313"/>
      <c r="BN47" s="313"/>
    </row>
    <row r="48" spans="1:66" ht="15" customHeight="1">
      <c r="A48" s="302" t="s">
        <v>469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3"/>
      <c r="L48" s="304">
        <v>4</v>
      </c>
      <c r="M48" s="313"/>
      <c r="N48" s="313"/>
      <c r="O48" s="313"/>
      <c r="P48" s="313"/>
      <c r="Q48" s="313">
        <v>9</v>
      </c>
      <c r="R48" s="313"/>
      <c r="S48" s="313"/>
      <c r="T48" s="313"/>
      <c r="U48" s="313"/>
      <c r="V48" s="313"/>
      <c r="W48" s="316">
        <v>0</v>
      </c>
      <c r="X48" s="316"/>
      <c r="Y48" s="316"/>
      <c r="Z48" s="316"/>
      <c r="AA48" s="316"/>
      <c r="AB48" s="316">
        <v>0</v>
      </c>
      <c r="AC48" s="316"/>
      <c r="AD48" s="316"/>
      <c r="AE48" s="316"/>
      <c r="AF48" s="316"/>
      <c r="AG48" s="316"/>
      <c r="AH48" s="316">
        <v>0</v>
      </c>
      <c r="AI48" s="316"/>
      <c r="AJ48" s="316"/>
      <c r="AK48" s="316"/>
      <c r="AL48" s="316"/>
      <c r="AM48" s="316">
        <v>0</v>
      </c>
      <c r="AN48" s="316"/>
      <c r="AO48" s="316"/>
      <c r="AP48" s="316"/>
      <c r="AQ48" s="316"/>
      <c r="AR48" s="316"/>
      <c r="AS48" s="316">
        <v>0</v>
      </c>
      <c r="AT48" s="316"/>
      <c r="AU48" s="316"/>
      <c r="AV48" s="316"/>
      <c r="AW48" s="316"/>
      <c r="AX48" s="316">
        <v>0</v>
      </c>
      <c r="AY48" s="316"/>
      <c r="AZ48" s="316"/>
      <c r="BA48" s="316"/>
      <c r="BB48" s="316"/>
      <c r="BC48" s="316"/>
      <c r="BD48" s="313">
        <v>5</v>
      </c>
      <c r="BE48" s="313"/>
      <c r="BF48" s="313"/>
      <c r="BG48" s="313"/>
      <c r="BH48" s="313"/>
      <c r="BI48" s="313">
        <v>8</v>
      </c>
      <c r="BJ48" s="313"/>
      <c r="BK48" s="313"/>
      <c r="BL48" s="313"/>
      <c r="BM48" s="313"/>
      <c r="BN48" s="313"/>
    </row>
    <row r="49" spans="1:67" ht="15" customHeight="1">
      <c r="A49" s="302" t="s">
        <v>470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03"/>
      <c r="L49" s="304">
        <v>1</v>
      </c>
      <c r="M49" s="313"/>
      <c r="N49" s="313"/>
      <c r="O49" s="313"/>
      <c r="P49" s="313"/>
      <c r="Q49" s="313">
        <v>50</v>
      </c>
      <c r="R49" s="313"/>
      <c r="S49" s="313"/>
      <c r="T49" s="313"/>
      <c r="U49" s="313"/>
      <c r="V49" s="313"/>
      <c r="W49" s="316">
        <v>0</v>
      </c>
      <c r="X49" s="316"/>
      <c r="Y49" s="316"/>
      <c r="Z49" s="316"/>
      <c r="AA49" s="316"/>
      <c r="AB49" s="316">
        <v>0</v>
      </c>
      <c r="AC49" s="316"/>
      <c r="AD49" s="316"/>
      <c r="AE49" s="316"/>
      <c r="AF49" s="316"/>
      <c r="AG49" s="316"/>
      <c r="AH49" s="316">
        <v>0</v>
      </c>
      <c r="AI49" s="316"/>
      <c r="AJ49" s="316"/>
      <c r="AK49" s="316"/>
      <c r="AL49" s="316"/>
      <c r="AM49" s="316">
        <v>0</v>
      </c>
      <c r="AN49" s="316"/>
      <c r="AO49" s="316"/>
      <c r="AP49" s="316"/>
      <c r="AQ49" s="316"/>
      <c r="AR49" s="316"/>
      <c r="AS49" s="316">
        <v>0</v>
      </c>
      <c r="AT49" s="316"/>
      <c r="AU49" s="316"/>
      <c r="AV49" s="316"/>
      <c r="AW49" s="316"/>
      <c r="AX49" s="316">
        <v>0</v>
      </c>
      <c r="AY49" s="316"/>
      <c r="AZ49" s="316"/>
      <c r="BA49" s="316"/>
      <c r="BB49" s="316"/>
      <c r="BC49" s="316"/>
      <c r="BD49" s="313">
        <v>2</v>
      </c>
      <c r="BE49" s="313"/>
      <c r="BF49" s="313"/>
      <c r="BG49" s="313"/>
      <c r="BH49" s="313"/>
      <c r="BI49" s="313">
        <v>20</v>
      </c>
      <c r="BJ49" s="313"/>
      <c r="BK49" s="313"/>
      <c r="BL49" s="313"/>
      <c r="BM49" s="313"/>
      <c r="BN49" s="313"/>
    </row>
    <row r="50" spans="1:67" ht="15" customHeight="1">
      <c r="A50" s="302" t="s">
        <v>471</v>
      </c>
      <c r="B50" s="302"/>
      <c r="C50" s="302"/>
      <c r="D50" s="302"/>
      <c r="E50" s="302"/>
      <c r="F50" s="302"/>
      <c r="G50" s="302"/>
      <c r="H50" s="302"/>
      <c r="I50" s="302"/>
      <c r="J50" s="302"/>
      <c r="K50" s="303"/>
      <c r="L50" s="304">
        <v>5</v>
      </c>
      <c r="M50" s="313"/>
      <c r="N50" s="313"/>
      <c r="O50" s="313"/>
      <c r="P50" s="313"/>
      <c r="Q50" s="313">
        <v>35</v>
      </c>
      <c r="R50" s="313"/>
      <c r="S50" s="313"/>
      <c r="T50" s="313"/>
      <c r="U50" s="313"/>
      <c r="V50" s="313"/>
      <c r="W50" s="316">
        <v>0</v>
      </c>
      <c r="X50" s="316"/>
      <c r="Y50" s="316"/>
      <c r="Z50" s="316"/>
      <c r="AA50" s="316"/>
      <c r="AB50" s="316">
        <v>0</v>
      </c>
      <c r="AC50" s="316"/>
      <c r="AD50" s="316"/>
      <c r="AE50" s="316"/>
      <c r="AF50" s="316"/>
      <c r="AG50" s="316"/>
      <c r="AH50" s="316">
        <v>0</v>
      </c>
      <c r="AI50" s="316"/>
      <c r="AJ50" s="316"/>
      <c r="AK50" s="316"/>
      <c r="AL50" s="316"/>
      <c r="AM50" s="316">
        <v>0</v>
      </c>
      <c r="AN50" s="316"/>
      <c r="AO50" s="316"/>
      <c r="AP50" s="316"/>
      <c r="AQ50" s="316"/>
      <c r="AR50" s="316"/>
      <c r="AS50" s="313">
        <v>1</v>
      </c>
      <c r="AT50" s="313"/>
      <c r="AU50" s="313"/>
      <c r="AV50" s="313"/>
      <c r="AW50" s="313"/>
      <c r="AX50" s="313">
        <v>1</v>
      </c>
      <c r="AY50" s="313"/>
      <c r="AZ50" s="313"/>
      <c r="BA50" s="313"/>
      <c r="BB50" s="313"/>
      <c r="BC50" s="313"/>
      <c r="BD50" s="313">
        <v>16</v>
      </c>
      <c r="BE50" s="313"/>
      <c r="BF50" s="313"/>
      <c r="BG50" s="313"/>
      <c r="BH50" s="313"/>
      <c r="BI50" s="313">
        <v>39</v>
      </c>
      <c r="BJ50" s="313"/>
      <c r="BK50" s="313"/>
      <c r="BL50" s="313"/>
      <c r="BM50" s="313"/>
      <c r="BN50" s="313"/>
    </row>
    <row r="51" spans="1:67" ht="15" customHeight="1" thickBot="1">
      <c r="A51" s="321" t="s">
        <v>472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2"/>
      <c r="L51" s="319">
        <v>20</v>
      </c>
      <c r="M51" s="319"/>
      <c r="N51" s="319"/>
      <c r="O51" s="319"/>
      <c r="P51" s="319"/>
      <c r="Q51" s="319">
        <v>281</v>
      </c>
      <c r="R51" s="319"/>
      <c r="S51" s="319"/>
      <c r="T51" s="319"/>
      <c r="U51" s="319"/>
      <c r="V51" s="319"/>
      <c r="W51" s="320">
        <v>0</v>
      </c>
      <c r="X51" s="320"/>
      <c r="Y51" s="320"/>
      <c r="Z51" s="320"/>
      <c r="AA51" s="320"/>
      <c r="AB51" s="320">
        <v>0</v>
      </c>
      <c r="AC51" s="320"/>
      <c r="AD51" s="320"/>
      <c r="AE51" s="320"/>
      <c r="AF51" s="320"/>
      <c r="AG51" s="320"/>
      <c r="AH51" s="320">
        <v>0</v>
      </c>
      <c r="AI51" s="320"/>
      <c r="AJ51" s="320"/>
      <c r="AK51" s="320"/>
      <c r="AL51" s="320"/>
      <c r="AM51" s="320">
        <v>0</v>
      </c>
      <c r="AN51" s="320"/>
      <c r="AO51" s="320"/>
      <c r="AP51" s="320"/>
      <c r="AQ51" s="320"/>
      <c r="AR51" s="320"/>
      <c r="AS51" s="319">
        <v>3</v>
      </c>
      <c r="AT51" s="319"/>
      <c r="AU51" s="319"/>
      <c r="AV51" s="319"/>
      <c r="AW51" s="319"/>
      <c r="AX51" s="319">
        <v>45</v>
      </c>
      <c r="AY51" s="319"/>
      <c r="AZ51" s="319"/>
      <c r="BA51" s="319"/>
      <c r="BB51" s="319"/>
      <c r="BC51" s="319"/>
      <c r="BD51" s="319">
        <v>44</v>
      </c>
      <c r="BE51" s="319"/>
      <c r="BF51" s="319"/>
      <c r="BG51" s="319"/>
      <c r="BH51" s="319"/>
      <c r="BI51" s="319">
        <v>218</v>
      </c>
      <c r="BJ51" s="319"/>
      <c r="BK51" s="319"/>
      <c r="BL51" s="319"/>
      <c r="BM51" s="319"/>
      <c r="BN51" s="319"/>
    </row>
    <row r="52" spans="1:67" ht="15" customHeight="1">
      <c r="A52" s="25" t="s">
        <v>545</v>
      </c>
      <c r="BN52" s="24"/>
    </row>
    <row r="53" spans="1:67" ht="15" customHeight="1">
      <c r="A53" s="25" t="s">
        <v>546</v>
      </c>
      <c r="BO53" s="24"/>
    </row>
    <row r="54" spans="1:67" ht="15" customHeight="1">
      <c r="A54" s="25" t="s">
        <v>443</v>
      </c>
      <c r="BO54" s="24"/>
    </row>
    <row r="55" spans="1:67" ht="15" customHeight="1"/>
    <row r="56" spans="1:67" ht="15" customHeight="1"/>
    <row r="57" spans="1:67" ht="15" customHeight="1"/>
    <row r="58" spans="1:67" ht="15" customHeight="1"/>
    <row r="59" spans="1:67" ht="15" customHeight="1"/>
    <row r="60" spans="1:67" ht="15" customHeight="1"/>
    <row r="61" spans="1:67" ht="15" customHeight="1"/>
    <row r="62" spans="1:67" ht="15" customHeight="1"/>
    <row r="63" spans="1:67" ht="15" customHeight="1"/>
    <row r="64" spans="1:67" ht="15" customHeight="1"/>
    <row r="65" s="6" customFormat="1" ht="15" customHeight="1"/>
    <row r="66" s="6" customFormat="1" ht="15" customHeight="1"/>
    <row r="67" s="6" customFormat="1" ht="15" customHeight="1"/>
    <row r="68" s="6" customFormat="1" ht="15" customHeight="1"/>
    <row r="69" s="6" customFormat="1" ht="15" customHeight="1"/>
    <row r="70" s="6" customFormat="1" ht="15" customHeight="1"/>
    <row r="71" s="6" customFormat="1" ht="15" customHeight="1"/>
    <row r="72" s="6" customFormat="1" ht="15" customHeight="1"/>
    <row r="73" s="6" customFormat="1" ht="15" customHeight="1"/>
    <row r="74" s="6" customFormat="1" ht="15" customHeight="1"/>
    <row r="75" s="6" customFormat="1" ht="15" customHeight="1"/>
    <row r="76" s="6" customFormat="1" ht="15" customHeight="1"/>
    <row r="77" s="6" customFormat="1" ht="15" customHeight="1"/>
    <row r="78" s="6" customFormat="1" ht="15" customHeight="1"/>
    <row r="79" s="6" customFormat="1" ht="15" customHeight="1"/>
    <row r="80" s="6" customFormat="1" ht="15" customHeight="1"/>
    <row r="81" s="6" customFormat="1" ht="15" customHeight="1"/>
    <row r="82" s="6" customFormat="1" ht="15" customHeight="1"/>
    <row r="83" s="6" customFormat="1" ht="15" customHeight="1"/>
    <row r="84" s="6" customFormat="1" ht="15" customHeight="1"/>
    <row r="85" s="6" customFormat="1" ht="15" customHeight="1"/>
    <row r="86" s="6" customFormat="1" ht="15" customHeight="1"/>
    <row r="87" s="6" customFormat="1" ht="15" customHeight="1"/>
    <row r="88" s="6" customFormat="1" ht="15" customHeight="1"/>
    <row r="89" s="6" customFormat="1" ht="15" customHeight="1"/>
    <row r="90" s="6" customFormat="1" ht="15" customHeight="1"/>
    <row r="91" s="6" customFormat="1" ht="15" customHeight="1"/>
    <row r="92" s="6" customFormat="1" ht="15" customHeight="1"/>
    <row r="93" s="6" customFormat="1" ht="15" customHeight="1"/>
    <row r="94" s="6" customFormat="1" ht="15" customHeight="1"/>
    <row r="95" s="6" customFormat="1" ht="15" customHeight="1"/>
    <row r="96" s="6" customFormat="1" ht="15" customHeight="1"/>
    <row r="97" s="6" customFormat="1" ht="15" customHeight="1"/>
    <row r="98" s="6" customFormat="1" ht="15" customHeight="1"/>
    <row r="99" s="6" customFormat="1" ht="15" customHeight="1"/>
    <row r="100" s="6" customFormat="1" ht="15" customHeight="1"/>
    <row r="101" s="6" customFormat="1" ht="15" customHeight="1"/>
    <row r="102" s="6" customFormat="1" ht="15" customHeight="1"/>
    <row r="103" s="6" customFormat="1" ht="15" customHeight="1"/>
    <row r="104" s="6" customFormat="1" ht="15" customHeight="1"/>
    <row r="105" s="6" customFormat="1" ht="15" customHeight="1"/>
    <row r="106" s="6" customFormat="1" ht="15" customHeight="1"/>
    <row r="107" s="6" customFormat="1" ht="15" customHeight="1"/>
    <row r="108" s="6" customFormat="1" ht="15" customHeight="1"/>
    <row r="109" s="6" customFormat="1" ht="15" customHeight="1"/>
    <row r="110" s="6" customFormat="1" ht="15" customHeight="1"/>
    <row r="111" s="6" customFormat="1" ht="15" customHeight="1"/>
    <row r="112" s="6" customFormat="1" ht="15" customHeight="1"/>
    <row r="113" s="6" customFormat="1" ht="15" customHeight="1"/>
    <row r="114" s="6" customFormat="1" ht="15" customHeight="1"/>
    <row r="115" s="6" customFormat="1" ht="15" customHeight="1"/>
    <row r="116" s="6" customFormat="1" ht="15" customHeight="1"/>
    <row r="117" s="6" customFormat="1" ht="15" customHeight="1"/>
    <row r="118" s="6" customFormat="1" ht="15" customHeight="1"/>
    <row r="119" s="6" customFormat="1" ht="15" customHeight="1"/>
    <row r="120" s="6" customFormat="1" ht="15" customHeight="1"/>
    <row r="121" s="6" customFormat="1" ht="15" customHeight="1"/>
    <row r="122" s="6" customFormat="1" ht="15" customHeight="1"/>
    <row r="123" s="6" customFormat="1" ht="15" customHeight="1"/>
    <row r="124" s="6" customFormat="1" ht="15" customHeight="1"/>
    <row r="125" s="6" customFormat="1" ht="15" customHeight="1"/>
    <row r="126" s="6" customFormat="1" ht="15" customHeight="1"/>
  </sheetData>
  <mergeCells count="495">
    <mergeCell ref="Q34:V34"/>
    <mergeCell ref="Q35:V35"/>
    <mergeCell ref="Q36:V36"/>
    <mergeCell ref="Q37:V37"/>
    <mergeCell ref="Q38:V38"/>
    <mergeCell ref="Q39:V39"/>
    <mergeCell ref="W34:AA34"/>
    <mergeCell ref="W35:AA35"/>
    <mergeCell ref="W36:AA36"/>
    <mergeCell ref="W37:AA37"/>
    <mergeCell ref="W38:AA38"/>
    <mergeCell ref="W39:AA39"/>
    <mergeCell ref="AB34:AG34"/>
    <mergeCell ref="AB35:AG35"/>
    <mergeCell ref="AB36:AG36"/>
    <mergeCell ref="AB37:AG37"/>
    <mergeCell ref="AB38:AG38"/>
    <mergeCell ref="AB39:AG39"/>
    <mergeCell ref="AH34:AL34"/>
    <mergeCell ref="AH35:AL35"/>
    <mergeCell ref="AH36:AL36"/>
    <mergeCell ref="AH37:AL37"/>
    <mergeCell ref="AH38:AL38"/>
    <mergeCell ref="AH39:AL39"/>
    <mergeCell ref="AM34:AR34"/>
    <mergeCell ref="AM35:AR35"/>
    <mergeCell ref="AM36:AR36"/>
    <mergeCell ref="AM37:AR37"/>
    <mergeCell ref="AM38:AR38"/>
    <mergeCell ref="AM39:AR39"/>
    <mergeCell ref="AS34:AW34"/>
    <mergeCell ref="AS35:AW35"/>
    <mergeCell ref="AS36:AW36"/>
    <mergeCell ref="AS37:AW37"/>
    <mergeCell ref="AS38:AW38"/>
    <mergeCell ref="AS39:AW39"/>
    <mergeCell ref="AX34:BC34"/>
    <mergeCell ref="AX35:BC35"/>
    <mergeCell ref="AX36:BC36"/>
    <mergeCell ref="AX37:BC37"/>
    <mergeCell ref="AX38:BC38"/>
    <mergeCell ref="AX39:BC39"/>
    <mergeCell ref="BD34:BH34"/>
    <mergeCell ref="BD35:BH35"/>
    <mergeCell ref="BD36:BH36"/>
    <mergeCell ref="BD37:BH37"/>
    <mergeCell ref="BD38:BH38"/>
    <mergeCell ref="BD39:BH39"/>
    <mergeCell ref="BI34:BN34"/>
    <mergeCell ref="BI35:BN35"/>
    <mergeCell ref="BI36:BN36"/>
    <mergeCell ref="BI37:BN37"/>
    <mergeCell ref="BI38:BN38"/>
    <mergeCell ref="BI39:BN39"/>
    <mergeCell ref="L29:V29"/>
    <mergeCell ref="Q30:V30"/>
    <mergeCell ref="W30:AA30"/>
    <mergeCell ref="AB30:AG30"/>
    <mergeCell ref="AH30:AL30"/>
    <mergeCell ref="AM30:AR30"/>
    <mergeCell ref="L39:P39"/>
    <mergeCell ref="BI33:BN33"/>
    <mergeCell ref="BD33:BH33"/>
    <mergeCell ref="AX33:BC33"/>
    <mergeCell ref="AS33:AW33"/>
    <mergeCell ref="AM33:AR33"/>
    <mergeCell ref="AH33:AL33"/>
    <mergeCell ref="L33:P33"/>
    <mergeCell ref="AB33:AG33"/>
    <mergeCell ref="W33:AA33"/>
    <mergeCell ref="Q33:V33"/>
    <mergeCell ref="BI31:BN31"/>
    <mergeCell ref="BI9:BN9"/>
    <mergeCell ref="BI10:BN10"/>
    <mergeCell ref="BI11:BN11"/>
    <mergeCell ref="W5:AG5"/>
    <mergeCell ref="L5:V5"/>
    <mergeCell ref="Q6:V6"/>
    <mergeCell ref="W6:AA6"/>
    <mergeCell ref="AB6:AG6"/>
    <mergeCell ref="AH6:AL6"/>
    <mergeCell ref="BD5:BN5"/>
    <mergeCell ref="AS5:BC5"/>
    <mergeCell ref="AH5:AR5"/>
    <mergeCell ref="AM6:AR6"/>
    <mergeCell ref="AS6:AW6"/>
    <mergeCell ref="AX6:BC6"/>
    <mergeCell ref="BD6:BH6"/>
    <mergeCell ref="BD11:BH11"/>
    <mergeCell ref="AX11:BC11"/>
    <mergeCell ref="BD8:BH8"/>
    <mergeCell ref="AX8:BC8"/>
    <mergeCell ref="L10:P10"/>
    <mergeCell ref="AM9:AR9"/>
    <mergeCell ref="Q10:V10"/>
    <mergeCell ref="Q11:V11"/>
    <mergeCell ref="A50:K50"/>
    <mergeCell ref="BI51:BN51"/>
    <mergeCell ref="BD51:BH51"/>
    <mergeCell ref="AX51:BC51"/>
    <mergeCell ref="AS51:AW51"/>
    <mergeCell ref="AM51:AR51"/>
    <mergeCell ref="AH51:AL51"/>
    <mergeCell ref="AB51:AG51"/>
    <mergeCell ref="W51:AA51"/>
    <mergeCell ref="BI50:BN50"/>
    <mergeCell ref="BD50:BH50"/>
    <mergeCell ref="AX50:BC50"/>
    <mergeCell ref="AS50:AW50"/>
    <mergeCell ref="AM50:AR50"/>
    <mergeCell ref="L50:P50"/>
    <mergeCell ref="AH50:AL50"/>
    <mergeCell ref="AB50:AG50"/>
    <mergeCell ref="W50:AA50"/>
    <mergeCell ref="Q50:V50"/>
    <mergeCell ref="L51:P51"/>
    <mergeCell ref="Q51:V51"/>
    <mergeCell ref="A51:K51"/>
    <mergeCell ref="A49:K49"/>
    <mergeCell ref="BI48:BN48"/>
    <mergeCell ref="BD48:BH48"/>
    <mergeCell ref="AX48:BC48"/>
    <mergeCell ref="AS48:AW48"/>
    <mergeCell ref="AM48:AR48"/>
    <mergeCell ref="AH48:AL48"/>
    <mergeCell ref="AB48:AG48"/>
    <mergeCell ref="L48:P48"/>
    <mergeCell ref="W48:AA48"/>
    <mergeCell ref="Q48:V48"/>
    <mergeCell ref="A48:K48"/>
    <mergeCell ref="BI49:BN49"/>
    <mergeCell ref="BD49:BH49"/>
    <mergeCell ref="AX49:BC49"/>
    <mergeCell ref="AS49:AW49"/>
    <mergeCell ref="AM49:AR49"/>
    <mergeCell ref="AH49:AL49"/>
    <mergeCell ref="L49:P49"/>
    <mergeCell ref="AB49:AG49"/>
    <mergeCell ref="W49:AA49"/>
    <mergeCell ref="Q49:V49"/>
    <mergeCell ref="A47:K47"/>
    <mergeCell ref="BI46:BN46"/>
    <mergeCell ref="BD46:BH46"/>
    <mergeCell ref="AX46:BC46"/>
    <mergeCell ref="AS46:AW46"/>
    <mergeCell ref="AM46:AR46"/>
    <mergeCell ref="L46:P46"/>
    <mergeCell ref="AH46:AL46"/>
    <mergeCell ref="AB46:AG46"/>
    <mergeCell ref="W46:AA46"/>
    <mergeCell ref="Q46:V46"/>
    <mergeCell ref="A46:K46"/>
    <mergeCell ref="BI47:BN47"/>
    <mergeCell ref="BD47:BH47"/>
    <mergeCell ref="AX47:BC47"/>
    <mergeCell ref="AS47:AW47"/>
    <mergeCell ref="AM47:AR47"/>
    <mergeCell ref="AH47:AL47"/>
    <mergeCell ref="AB47:AG47"/>
    <mergeCell ref="W47:AA47"/>
    <mergeCell ref="L47:P47"/>
    <mergeCell ref="Q47:V47"/>
    <mergeCell ref="A45:K45"/>
    <mergeCell ref="BI44:BN44"/>
    <mergeCell ref="BD44:BH44"/>
    <mergeCell ref="AX44:BC44"/>
    <mergeCell ref="AS44:AW44"/>
    <mergeCell ref="AM44:AR44"/>
    <mergeCell ref="AH44:AL44"/>
    <mergeCell ref="AB44:AG44"/>
    <mergeCell ref="L44:P44"/>
    <mergeCell ref="W44:AA44"/>
    <mergeCell ref="Q44:V44"/>
    <mergeCell ref="A44:K44"/>
    <mergeCell ref="BI45:BN45"/>
    <mergeCell ref="BD45:BH45"/>
    <mergeCell ref="AX45:BC45"/>
    <mergeCell ref="AS45:AW45"/>
    <mergeCell ref="AM45:AR45"/>
    <mergeCell ref="AH45:AL45"/>
    <mergeCell ref="L45:P45"/>
    <mergeCell ref="AB45:AG45"/>
    <mergeCell ref="W45:AA45"/>
    <mergeCell ref="Q45:V45"/>
    <mergeCell ref="A43:K43"/>
    <mergeCell ref="BI42:BN42"/>
    <mergeCell ref="BD42:BH42"/>
    <mergeCell ref="AX42:BC42"/>
    <mergeCell ref="AS42:AW42"/>
    <mergeCell ref="AM42:AR42"/>
    <mergeCell ref="L42:P42"/>
    <mergeCell ref="AH42:AL42"/>
    <mergeCell ref="AB42:AG42"/>
    <mergeCell ref="W42:AA42"/>
    <mergeCell ref="Q42:V42"/>
    <mergeCell ref="A42:K42"/>
    <mergeCell ref="BI43:BN43"/>
    <mergeCell ref="BD43:BH43"/>
    <mergeCell ref="AX43:BC43"/>
    <mergeCell ref="AS43:AW43"/>
    <mergeCell ref="AM43:AR43"/>
    <mergeCell ref="AH43:AL43"/>
    <mergeCell ref="AB43:AG43"/>
    <mergeCell ref="W43:AA43"/>
    <mergeCell ref="L43:P43"/>
    <mergeCell ref="Q43:V43"/>
    <mergeCell ref="A41:K41"/>
    <mergeCell ref="BI40:BN40"/>
    <mergeCell ref="BD40:BH40"/>
    <mergeCell ref="AX40:BC40"/>
    <mergeCell ref="AS40:AW40"/>
    <mergeCell ref="AM40:AR40"/>
    <mergeCell ref="AH40:AL40"/>
    <mergeCell ref="AB40:AG40"/>
    <mergeCell ref="L40:P40"/>
    <mergeCell ref="W40:AA40"/>
    <mergeCell ref="Q40:V40"/>
    <mergeCell ref="A40:K40"/>
    <mergeCell ref="BI41:BN41"/>
    <mergeCell ref="BD41:BH41"/>
    <mergeCell ref="AX41:BC41"/>
    <mergeCell ref="AS41:AW41"/>
    <mergeCell ref="AM41:AR41"/>
    <mergeCell ref="AH41:AL41"/>
    <mergeCell ref="L41:P41"/>
    <mergeCell ref="AB41:AG41"/>
    <mergeCell ref="W41:AA41"/>
    <mergeCell ref="Q41:V41"/>
    <mergeCell ref="A39:K39"/>
    <mergeCell ref="L38:P38"/>
    <mergeCell ref="A38:K38"/>
    <mergeCell ref="L37:P37"/>
    <mergeCell ref="A37:K37"/>
    <mergeCell ref="L36:P36"/>
    <mergeCell ref="A36:K36"/>
    <mergeCell ref="L35:P35"/>
    <mergeCell ref="L34:P34"/>
    <mergeCell ref="A35:K35"/>
    <mergeCell ref="A34:K34"/>
    <mergeCell ref="A33:K33"/>
    <mergeCell ref="BI32:BN32"/>
    <mergeCell ref="BD32:BH32"/>
    <mergeCell ref="AX32:BC32"/>
    <mergeCell ref="AS32:AW32"/>
    <mergeCell ref="AM32:AR32"/>
    <mergeCell ref="AH32:AL32"/>
    <mergeCell ref="AB32:AG32"/>
    <mergeCell ref="L32:P32"/>
    <mergeCell ref="W32:AA32"/>
    <mergeCell ref="Q32:V32"/>
    <mergeCell ref="A32:K32"/>
    <mergeCell ref="A31:K31"/>
    <mergeCell ref="AS30:AW30"/>
    <mergeCell ref="AX30:BC30"/>
    <mergeCell ref="BD30:BH30"/>
    <mergeCell ref="BI30:BN30"/>
    <mergeCell ref="L30:P30"/>
    <mergeCell ref="BD29:BN29"/>
    <mergeCell ref="AS29:BC29"/>
    <mergeCell ref="AH29:AR29"/>
    <mergeCell ref="W29:AG29"/>
    <mergeCell ref="BD31:BH31"/>
    <mergeCell ref="AX31:BC31"/>
    <mergeCell ref="AS31:AW31"/>
    <mergeCell ref="AM31:AR31"/>
    <mergeCell ref="AH31:AL31"/>
    <mergeCell ref="AB31:AG31"/>
    <mergeCell ref="W31:AA31"/>
    <mergeCell ref="L31:P31"/>
    <mergeCell ref="Q31:V31"/>
    <mergeCell ref="A29:K30"/>
    <mergeCell ref="BI27:BN27"/>
    <mergeCell ref="BD27:BH27"/>
    <mergeCell ref="AX27:BC27"/>
    <mergeCell ref="A27:K27"/>
    <mergeCell ref="L27:P27"/>
    <mergeCell ref="BI26:BN26"/>
    <mergeCell ref="BD26:BH26"/>
    <mergeCell ref="AX26:BC26"/>
    <mergeCell ref="A26:K26"/>
    <mergeCell ref="L26:P26"/>
    <mergeCell ref="AS26:AW26"/>
    <mergeCell ref="AS27:AW27"/>
    <mergeCell ref="AM27:AR27"/>
    <mergeCell ref="AM26:AR26"/>
    <mergeCell ref="AH26:AL26"/>
    <mergeCell ref="AH27:AL27"/>
    <mergeCell ref="AB26:AG26"/>
    <mergeCell ref="AB27:AG27"/>
    <mergeCell ref="W26:AA26"/>
    <mergeCell ref="W27:AA27"/>
    <mergeCell ref="Q26:V26"/>
    <mergeCell ref="Q27:V27"/>
    <mergeCell ref="BI25:BN25"/>
    <mergeCell ref="BD25:BH25"/>
    <mergeCell ref="AX25:BC25"/>
    <mergeCell ref="A25:K25"/>
    <mergeCell ref="L25:P25"/>
    <mergeCell ref="BI24:BN24"/>
    <mergeCell ref="BD24:BH24"/>
    <mergeCell ref="AX24:BC24"/>
    <mergeCell ref="A24:K24"/>
    <mergeCell ref="AS24:AW24"/>
    <mergeCell ref="AS25:AW25"/>
    <mergeCell ref="AM24:AR24"/>
    <mergeCell ref="AM25:AR25"/>
    <mergeCell ref="AH24:AL24"/>
    <mergeCell ref="AH25:AL25"/>
    <mergeCell ref="AB24:AG24"/>
    <mergeCell ref="AB25:AG25"/>
    <mergeCell ref="W25:AA25"/>
    <mergeCell ref="W24:AA24"/>
    <mergeCell ref="Q25:V25"/>
    <mergeCell ref="Q24:V24"/>
    <mergeCell ref="L24:P24"/>
    <mergeCell ref="BI23:BN23"/>
    <mergeCell ref="BD23:BH23"/>
    <mergeCell ref="AX23:BC23"/>
    <mergeCell ref="A23:K23"/>
    <mergeCell ref="L23:P23"/>
    <mergeCell ref="BI22:BN22"/>
    <mergeCell ref="BD22:BH22"/>
    <mergeCell ref="AX22:BC22"/>
    <mergeCell ref="AS22:AW22"/>
    <mergeCell ref="A22:K22"/>
    <mergeCell ref="L22:P22"/>
    <mergeCell ref="AS23:AW23"/>
    <mergeCell ref="AM22:AR22"/>
    <mergeCell ref="AM23:AR23"/>
    <mergeCell ref="AH23:AL23"/>
    <mergeCell ref="AH22:AL22"/>
    <mergeCell ref="AB22:AG22"/>
    <mergeCell ref="AB23:AG23"/>
    <mergeCell ref="W22:AA22"/>
    <mergeCell ref="W23:AA23"/>
    <mergeCell ref="Q22:V22"/>
    <mergeCell ref="Q23:V23"/>
    <mergeCell ref="BI21:BN21"/>
    <mergeCell ref="BD21:BH21"/>
    <mergeCell ref="AX21:BC21"/>
    <mergeCell ref="AS21:AW21"/>
    <mergeCell ref="A21:K21"/>
    <mergeCell ref="L21:P21"/>
    <mergeCell ref="BI20:BN20"/>
    <mergeCell ref="BD20:BH20"/>
    <mergeCell ref="AX20:BC20"/>
    <mergeCell ref="AM20:AR20"/>
    <mergeCell ref="A20:K20"/>
    <mergeCell ref="AS20:AW20"/>
    <mergeCell ref="AM21:AR21"/>
    <mergeCell ref="AH20:AL20"/>
    <mergeCell ref="AH21:AL21"/>
    <mergeCell ref="AB20:AG20"/>
    <mergeCell ref="AB21:AG21"/>
    <mergeCell ref="W20:AA20"/>
    <mergeCell ref="W21:AA21"/>
    <mergeCell ref="Q21:V21"/>
    <mergeCell ref="L20:P20"/>
    <mergeCell ref="Q20:V20"/>
    <mergeCell ref="BI19:BN19"/>
    <mergeCell ref="BD19:BH19"/>
    <mergeCell ref="AX19:BC19"/>
    <mergeCell ref="A19:K19"/>
    <mergeCell ref="L19:P19"/>
    <mergeCell ref="BI18:BN18"/>
    <mergeCell ref="BD18:BH18"/>
    <mergeCell ref="AX18:BC18"/>
    <mergeCell ref="A18:K18"/>
    <mergeCell ref="L18:P18"/>
    <mergeCell ref="AS18:AW18"/>
    <mergeCell ref="AS19:AW19"/>
    <mergeCell ref="AM18:AR18"/>
    <mergeCell ref="AM19:AR19"/>
    <mergeCell ref="AH18:AL18"/>
    <mergeCell ref="AH19:AL19"/>
    <mergeCell ref="AB18:AG18"/>
    <mergeCell ref="AB19:AG19"/>
    <mergeCell ref="W19:AA19"/>
    <mergeCell ref="W18:AA18"/>
    <mergeCell ref="Q18:V18"/>
    <mergeCell ref="Q19:V19"/>
    <mergeCell ref="BI17:BN17"/>
    <mergeCell ref="BD17:BH17"/>
    <mergeCell ref="AX17:BC17"/>
    <mergeCell ref="A17:K17"/>
    <mergeCell ref="L17:P17"/>
    <mergeCell ref="BI16:BN16"/>
    <mergeCell ref="BD16:BH16"/>
    <mergeCell ref="AX16:BC16"/>
    <mergeCell ref="AH16:AL16"/>
    <mergeCell ref="A16:K16"/>
    <mergeCell ref="AS16:AW16"/>
    <mergeCell ref="AS17:AW17"/>
    <mergeCell ref="AM16:AR16"/>
    <mergeCell ref="AM17:AR17"/>
    <mergeCell ref="AH17:AL17"/>
    <mergeCell ref="AB16:AG16"/>
    <mergeCell ref="AB17:AG17"/>
    <mergeCell ref="W16:AA16"/>
    <mergeCell ref="W17:AA17"/>
    <mergeCell ref="Q16:V16"/>
    <mergeCell ref="Q17:V17"/>
    <mergeCell ref="L16:P16"/>
    <mergeCell ref="BI15:BN15"/>
    <mergeCell ref="BD15:BH15"/>
    <mergeCell ref="AX15:BC15"/>
    <mergeCell ref="A15:K15"/>
    <mergeCell ref="L15:P15"/>
    <mergeCell ref="BI14:BN14"/>
    <mergeCell ref="BD14:BH14"/>
    <mergeCell ref="AX14:BC14"/>
    <mergeCell ref="A14:K14"/>
    <mergeCell ref="L14:P14"/>
    <mergeCell ref="AS15:AW15"/>
    <mergeCell ref="AS14:AW14"/>
    <mergeCell ref="AH14:AL14"/>
    <mergeCell ref="AH15:AL15"/>
    <mergeCell ref="AM14:AR14"/>
    <mergeCell ref="AM15:AR15"/>
    <mergeCell ref="AB14:AG14"/>
    <mergeCell ref="AB15:AG15"/>
    <mergeCell ref="W14:AA14"/>
    <mergeCell ref="W15:AA15"/>
    <mergeCell ref="Q14:V14"/>
    <mergeCell ref="Q15:V15"/>
    <mergeCell ref="BI13:BN13"/>
    <mergeCell ref="BD13:BH13"/>
    <mergeCell ref="AX13:BC13"/>
    <mergeCell ref="AM13:AR13"/>
    <mergeCell ref="A13:K13"/>
    <mergeCell ref="L13:P13"/>
    <mergeCell ref="BI12:BN12"/>
    <mergeCell ref="BD12:BH12"/>
    <mergeCell ref="AX12:BC12"/>
    <mergeCell ref="AM12:AR12"/>
    <mergeCell ref="A12:K12"/>
    <mergeCell ref="AS12:AW12"/>
    <mergeCell ref="AS13:AW13"/>
    <mergeCell ref="AH12:AL12"/>
    <mergeCell ref="AH13:AL13"/>
    <mergeCell ref="W12:AA12"/>
    <mergeCell ref="AB12:AG12"/>
    <mergeCell ref="AB13:AG13"/>
    <mergeCell ref="W13:AA13"/>
    <mergeCell ref="Q13:V13"/>
    <mergeCell ref="L12:P12"/>
    <mergeCell ref="Q12:V12"/>
    <mergeCell ref="A3:BO3"/>
    <mergeCell ref="A5:K6"/>
    <mergeCell ref="BI6:BN6"/>
    <mergeCell ref="BI7:BN7"/>
    <mergeCell ref="BI8:BN8"/>
    <mergeCell ref="AH7:AL7"/>
    <mergeCell ref="AH8:AL8"/>
    <mergeCell ref="AB7:AG7"/>
    <mergeCell ref="AB8:AG8"/>
    <mergeCell ref="W7:AA7"/>
    <mergeCell ref="W8:AA8"/>
    <mergeCell ref="Q7:V7"/>
    <mergeCell ref="Q8:V8"/>
    <mergeCell ref="AS8:AW8"/>
    <mergeCell ref="AM7:AR7"/>
    <mergeCell ref="AM8:AR8"/>
    <mergeCell ref="A8:K8"/>
    <mergeCell ref="L8:P8"/>
    <mergeCell ref="BD7:BH7"/>
    <mergeCell ref="AX7:BC7"/>
    <mergeCell ref="AS7:AW7"/>
    <mergeCell ref="A7:K7"/>
    <mergeCell ref="L7:P7"/>
    <mergeCell ref="L6:P6"/>
    <mergeCell ref="A11:K11"/>
    <mergeCell ref="L11:P11"/>
    <mergeCell ref="BD10:BH10"/>
    <mergeCell ref="AX10:BC10"/>
    <mergeCell ref="A10:K10"/>
    <mergeCell ref="BD9:BH9"/>
    <mergeCell ref="AX9:BC9"/>
    <mergeCell ref="A9:K9"/>
    <mergeCell ref="L9:P9"/>
    <mergeCell ref="AM10:AR10"/>
    <mergeCell ref="AM11:AR11"/>
    <mergeCell ref="AS9:AW9"/>
    <mergeCell ref="AS10:AW10"/>
    <mergeCell ref="AS11:AW11"/>
    <mergeCell ref="AH9:AL9"/>
    <mergeCell ref="AH10:AL10"/>
    <mergeCell ref="AH11:AL11"/>
    <mergeCell ref="AB9:AG9"/>
    <mergeCell ref="AB10:AG10"/>
    <mergeCell ref="AB11:AG11"/>
    <mergeCell ref="W9:AA9"/>
    <mergeCell ref="W10:AA10"/>
    <mergeCell ref="W11:AA11"/>
    <mergeCell ref="Q9:V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&amp;L34  事　業　所</oddHeader>
  </headerFooter>
  <colBreaks count="1" manualBreakCount="1">
    <brk id="6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2820-C458-4469-9388-D6C93F014502}">
  <dimension ref="A1:BO125"/>
  <sheetViews>
    <sheetView zoomScaleNormal="100" workbookViewId="0"/>
  </sheetViews>
  <sheetFormatPr defaultColWidth="1.44140625" defaultRowHeight="13.2"/>
  <cols>
    <col min="1" max="10" width="1.44140625" style="6"/>
    <col min="11" max="11" width="1.33203125" style="6" customWidth="1"/>
    <col min="12" max="140" width="1.44140625" style="6" customWidth="1"/>
    <col min="141" max="141" width="4.5546875" style="6" customWidth="1"/>
    <col min="142" max="150" width="1.44140625" style="6" customWidth="1"/>
    <col min="151" max="151" width="2.5546875" style="6" customWidth="1"/>
    <col min="152" max="204" width="1.44140625" style="6" customWidth="1"/>
    <col min="205" max="16384" width="1.44140625" style="6"/>
  </cols>
  <sheetData>
    <row r="1" spans="1:67" ht="18" customHeight="1"/>
    <row r="2" spans="1:67" ht="18" customHeight="1"/>
    <row r="3" spans="1:67" ht="18" customHeight="1">
      <c r="A3" s="22" t="s">
        <v>547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6"/>
    </row>
    <row r="4" spans="1:67" ht="18" customHeight="1" thickBot="1">
      <c r="BN4" s="24" t="s">
        <v>535</v>
      </c>
    </row>
    <row r="5" spans="1:67" ht="27" customHeight="1">
      <c r="A5" s="309" t="s">
        <v>512</v>
      </c>
      <c r="B5" s="309"/>
      <c r="C5" s="309"/>
      <c r="D5" s="309"/>
      <c r="E5" s="309"/>
      <c r="F5" s="309"/>
      <c r="G5" s="309"/>
      <c r="H5" s="309"/>
      <c r="I5" s="309"/>
      <c r="J5" s="309"/>
      <c r="K5" s="310"/>
      <c r="L5" s="183" t="s">
        <v>488</v>
      </c>
      <c r="M5" s="184"/>
      <c r="N5" s="184"/>
      <c r="O5" s="184"/>
      <c r="P5" s="184"/>
      <c r="Q5" s="184"/>
      <c r="R5" s="184"/>
      <c r="S5" s="184"/>
      <c r="T5" s="184"/>
      <c r="U5" s="184"/>
      <c r="V5" s="231"/>
      <c r="W5" s="323" t="s">
        <v>489</v>
      </c>
      <c r="X5" s="324"/>
      <c r="Y5" s="324"/>
      <c r="Z5" s="324"/>
      <c r="AA5" s="324"/>
      <c r="AB5" s="324"/>
      <c r="AC5" s="324"/>
      <c r="AD5" s="324"/>
      <c r="AE5" s="324"/>
      <c r="AF5" s="324"/>
      <c r="AG5" s="325"/>
      <c r="AH5" s="323" t="s">
        <v>490</v>
      </c>
      <c r="AI5" s="324"/>
      <c r="AJ5" s="324"/>
      <c r="AK5" s="324"/>
      <c r="AL5" s="324"/>
      <c r="AM5" s="324"/>
      <c r="AN5" s="324"/>
      <c r="AO5" s="324"/>
      <c r="AP5" s="324"/>
      <c r="AQ5" s="324"/>
      <c r="AR5" s="325"/>
      <c r="AS5" s="323" t="s">
        <v>491</v>
      </c>
      <c r="AT5" s="324"/>
      <c r="AU5" s="324"/>
      <c r="AV5" s="324"/>
      <c r="AW5" s="324"/>
      <c r="AX5" s="324"/>
      <c r="AY5" s="324"/>
      <c r="AZ5" s="324"/>
      <c r="BA5" s="324"/>
      <c r="BB5" s="324"/>
      <c r="BC5" s="325"/>
      <c r="BD5" s="323" t="s">
        <v>492</v>
      </c>
      <c r="BE5" s="324"/>
      <c r="BF5" s="324"/>
      <c r="BG5" s="324"/>
      <c r="BH5" s="324"/>
      <c r="BI5" s="324"/>
      <c r="BJ5" s="324"/>
      <c r="BK5" s="324"/>
      <c r="BL5" s="324"/>
      <c r="BM5" s="324"/>
      <c r="BN5" s="324"/>
    </row>
    <row r="6" spans="1:67" ht="15" customHeight="1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2"/>
      <c r="L6" s="185" t="s">
        <v>0</v>
      </c>
      <c r="M6" s="186"/>
      <c r="N6" s="186"/>
      <c r="O6" s="186"/>
      <c r="P6" s="187"/>
      <c r="Q6" s="185" t="s">
        <v>1</v>
      </c>
      <c r="R6" s="186"/>
      <c r="S6" s="186"/>
      <c r="T6" s="186"/>
      <c r="U6" s="186"/>
      <c r="V6" s="187"/>
      <c r="W6" s="185" t="s">
        <v>0</v>
      </c>
      <c r="X6" s="186"/>
      <c r="Y6" s="186"/>
      <c r="Z6" s="186"/>
      <c r="AA6" s="187"/>
      <c r="AB6" s="185" t="s">
        <v>1</v>
      </c>
      <c r="AC6" s="186"/>
      <c r="AD6" s="186"/>
      <c r="AE6" s="186"/>
      <c r="AF6" s="186"/>
      <c r="AG6" s="187"/>
      <c r="AH6" s="185" t="s">
        <v>0</v>
      </c>
      <c r="AI6" s="186"/>
      <c r="AJ6" s="186"/>
      <c r="AK6" s="186"/>
      <c r="AL6" s="187"/>
      <c r="AM6" s="185" t="s">
        <v>1</v>
      </c>
      <c r="AN6" s="186"/>
      <c r="AO6" s="186"/>
      <c r="AP6" s="186"/>
      <c r="AQ6" s="186"/>
      <c r="AR6" s="187"/>
      <c r="AS6" s="185" t="s">
        <v>0</v>
      </c>
      <c r="AT6" s="186"/>
      <c r="AU6" s="186"/>
      <c r="AV6" s="186"/>
      <c r="AW6" s="187"/>
      <c r="AX6" s="185" t="s">
        <v>1</v>
      </c>
      <c r="AY6" s="186"/>
      <c r="AZ6" s="186"/>
      <c r="BA6" s="186"/>
      <c r="BB6" s="186"/>
      <c r="BC6" s="187"/>
      <c r="BD6" s="185" t="s">
        <v>0</v>
      </c>
      <c r="BE6" s="186"/>
      <c r="BF6" s="186"/>
      <c r="BG6" s="186"/>
      <c r="BH6" s="187"/>
      <c r="BI6" s="185" t="s">
        <v>1</v>
      </c>
      <c r="BJ6" s="186"/>
      <c r="BK6" s="186"/>
      <c r="BL6" s="186"/>
      <c r="BM6" s="186"/>
      <c r="BN6" s="186"/>
    </row>
    <row r="7" spans="1:67" ht="15" customHeight="1">
      <c r="A7" s="314" t="s">
        <v>500</v>
      </c>
      <c r="B7" s="314"/>
      <c r="C7" s="314"/>
      <c r="D7" s="314"/>
      <c r="E7" s="314"/>
      <c r="F7" s="314"/>
      <c r="G7" s="314"/>
      <c r="H7" s="314"/>
      <c r="I7" s="314"/>
      <c r="J7" s="314"/>
      <c r="K7" s="315"/>
      <c r="L7" s="330">
        <v>57</v>
      </c>
      <c r="M7" s="305"/>
      <c r="N7" s="305"/>
      <c r="O7" s="305"/>
      <c r="P7" s="305"/>
      <c r="Q7" s="305">
        <v>640</v>
      </c>
      <c r="R7" s="305"/>
      <c r="S7" s="305"/>
      <c r="T7" s="305"/>
      <c r="U7" s="305"/>
      <c r="V7" s="305"/>
      <c r="W7" s="305">
        <v>208</v>
      </c>
      <c r="X7" s="305"/>
      <c r="Y7" s="305"/>
      <c r="Z7" s="305"/>
      <c r="AA7" s="305"/>
      <c r="AB7" s="305">
        <v>473</v>
      </c>
      <c r="AC7" s="305"/>
      <c r="AD7" s="305"/>
      <c r="AE7" s="305"/>
      <c r="AF7" s="305"/>
      <c r="AG7" s="305"/>
      <c r="AH7" s="305">
        <v>145</v>
      </c>
      <c r="AI7" s="305"/>
      <c r="AJ7" s="305"/>
      <c r="AK7" s="305"/>
      <c r="AL7" s="305"/>
      <c r="AM7" s="305">
        <v>1088</v>
      </c>
      <c r="AN7" s="305"/>
      <c r="AO7" s="305"/>
      <c r="AP7" s="305"/>
      <c r="AQ7" s="305"/>
      <c r="AR7" s="305"/>
      <c r="AS7" s="305">
        <v>576</v>
      </c>
      <c r="AT7" s="305"/>
      <c r="AU7" s="305"/>
      <c r="AV7" s="305"/>
      <c r="AW7" s="305"/>
      <c r="AX7" s="305">
        <v>3148</v>
      </c>
      <c r="AY7" s="305"/>
      <c r="AZ7" s="305"/>
      <c r="BA7" s="305"/>
      <c r="BB7" s="305"/>
      <c r="BC7" s="305"/>
      <c r="BD7" s="305">
        <v>396</v>
      </c>
      <c r="BE7" s="305"/>
      <c r="BF7" s="305"/>
      <c r="BG7" s="305"/>
      <c r="BH7" s="305"/>
      <c r="BI7" s="305">
        <v>1693</v>
      </c>
      <c r="BJ7" s="305"/>
      <c r="BK7" s="305"/>
      <c r="BL7" s="305"/>
      <c r="BM7" s="305"/>
      <c r="BN7" s="305"/>
    </row>
    <row r="8" spans="1:67" ht="15" customHeight="1">
      <c r="A8" s="314" t="s">
        <v>514</v>
      </c>
      <c r="B8" s="314"/>
      <c r="C8" s="314"/>
      <c r="D8" s="314"/>
      <c r="E8" s="314"/>
      <c r="F8" s="314"/>
      <c r="G8" s="314"/>
      <c r="H8" s="314"/>
      <c r="I8" s="314"/>
      <c r="J8" s="314"/>
      <c r="K8" s="315"/>
      <c r="L8" s="330">
        <v>53</v>
      </c>
      <c r="M8" s="331"/>
      <c r="N8" s="331"/>
      <c r="O8" s="331"/>
      <c r="P8" s="331"/>
      <c r="Q8" s="331">
        <v>594</v>
      </c>
      <c r="R8" s="331"/>
      <c r="S8" s="331"/>
      <c r="T8" s="331"/>
      <c r="U8" s="331"/>
      <c r="V8" s="331"/>
      <c r="W8" s="331">
        <v>203</v>
      </c>
      <c r="X8" s="331"/>
      <c r="Y8" s="331"/>
      <c r="Z8" s="331"/>
      <c r="AA8" s="331"/>
      <c r="AB8" s="331">
        <v>437</v>
      </c>
      <c r="AC8" s="331"/>
      <c r="AD8" s="331"/>
      <c r="AE8" s="331"/>
      <c r="AF8" s="331"/>
      <c r="AG8" s="331"/>
      <c r="AH8" s="331">
        <v>135</v>
      </c>
      <c r="AI8" s="331"/>
      <c r="AJ8" s="331"/>
      <c r="AK8" s="331"/>
      <c r="AL8" s="331"/>
      <c r="AM8" s="331">
        <v>872</v>
      </c>
      <c r="AN8" s="331"/>
      <c r="AO8" s="331"/>
      <c r="AP8" s="331"/>
      <c r="AQ8" s="331"/>
      <c r="AR8" s="331"/>
      <c r="AS8" s="331">
        <v>573</v>
      </c>
      <c r="AT8" s="331"/>
      <c r="AU8" s="331"/>
      <c r="AV8" s="331"/>
      <c r="AW8" s="331"/>
      <c r="AX8" s="331">
        <v>3158</v>
      </c>
      <c r="AY8" s="331"/>
      <c r="AZ8" s="331"/>
      <c r="BA8" s="331"/>
      <c r="BB8" s="331"/>
      <c r="BC8" s="331"/>
      <c r="BD8" s="331">
        <v>381</v>
      </c>
      <c r="BE8" s="331"/>
      <c r="BF8" s="331"/>
      <c r="BG8" s="331"/>
      <c r="BH8" s="331"/>
      <c r="BI8" s="331">
        <v>1574</v>
      </c>
      <c r="BJ8" s="331"/>
      <c r="BK8" s="331"/>
      <c r="BL8" s="331"/>
      <c r="BM8" s="331"/>
      <c r="BN8" s="331"/>
    </row>
    <row r="9" spans="1:67" ht="15" customHeight="1">
      <c r="A9" s="217" t="s">
        <v>473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  <c r="L9" s="334">
        <v>47</v>
      </c>
      <c r="M9" s="333"/>
      <c r="N9" s="333"/>
      <c r="O9" s="333"/>
      <c r="P9" s="333"/>
      <c r="Q9" s="333">
        <v>554</v>
      </c>
      <c r="R9" s="333"/>
      <c r="S9" s="333"/>
      <c r="T9" s="333"/>
      <c r="U9" s="333"/>
      <c r="V9" s="333"/>
      <c r="W9" s="333">
        <v>130</v>
      </c>
      <c r="X9" s="333"/>
      <c r="Y9" s="333"/>
      <c r="Z9" s="333"/>
      <c r="AA9" s="333"/>
      <c r="AB9" s="333">
        <v>396</v>
      </c>
      <c r="AC9" s="333"/>
      <c r="AD9" s="333"/>
      <c r="AE9" s="333"/>
      <c r="AF9" s="333"/>
      <c r="AG9" s="333"/>
      <c r="AH9" s="333">
        <v>127</v>
      </c>
      <c r="AI9" s="333"/>
      <c r="AJ9" s="333"/>
      <c r="AK9" s="333"/>
      <c r="AL9" s="333"/>
      <c r="AM9" s="333">
        <v>898</v>
      </c>
      <c r="AN9" s="333"/>
      <c r="AO9" s="333"/>
      <c r="AP9" s="333"/>
      <c r="AQ9" s="333"/>
      <c r="AR9" s="333"/>
      <c r="AS9" s="333">
        <v>471</v>
      </c>
      <c r="AT9" s="333"/>
      <c r="AU9" s="333"/>
      <c r="AV9" s="333"/>
      <c r="AW9" s="333"/>
      <c r="AX9" s="333">
        <v>2556</v>
      </c>
      <c r="AY9" s="333"/>
      <c r="AZ9" s="333"/>
      <c r="BA9" s="333"/>
      <c r="BB9" s="333"/>
      <c r="BC9" s="333"/>
      <c r="BD9" s="333">
        <v>341</v>
      </c>
      <c r="BE9" s="333"/>
      <c r="BF9" s="333"/>
      <c r="BG9" s="333"/>
      <c r="BH9" s="333"/>
      <c r="BI9" s="333">
        <v>1266</v>
      </c>
      <c r="BJ9" s="333"/>
      <c r="BK9" s="333"/>
      <c r="BL9" s="333"/>
      <c r="BM9" s="333"/>
      <c r="BN9" s="333"/>
    </row>
    <row r="10" spans="1:67" ht="7.9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78"/>
      <c r="L10" s="335"/>
      <c r="M10" s="336"/>
      <c r="N10" s="336"/>
      <c r="O10" s="336"/>
      <c r="P10" s="336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</row>
    <row r="11" spans="1:67" ht="15" customHeight="1">
      <c r="A11" s="302" t="s">
        <v>536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  <c r="L11" s="330">
        <v>38</v>
      </c>
      <c r="M11" s="305"/>
      <c r="N11" s="305"/>
      <c r="O11" s="305"/>
      <c r="P11" s="305"/>
      <c r="Q11" s="305">
        <v>475</v>
      </c>
      <c r="R11" s="305"/>
      <c r="S11" s="305"/>
      <c r="T11" s="305"/>
      <c r="U11" s="305"/>
      <c r="V11" s="305"/>
      <c r="W11" s="305">
        <v>101</v>
      </c>
      <c r="X11" s="305"/>
      <c r="Y11" s="305"/>
      <c r="Z11" s="305"/>
      <c r="AA11" s="305"/>
      <c r="AB11" s="305">
        <v>289</v>
      </c>
      <c r="AC11" s="305"/>
      <c r="AD11" s="305"/>
      <c r="AE11" s="305"/>
      <c r="AF11" s="305"/>
      <c r="AG11" s="305"/>
      <c r="AH11" s="305">
        <v>79</v>
      </c>
      <c r="AI11" s="305"/>
      <c r="AJ11" s="305"/>
      <c r="AK11" s="305"/>
      <c r="AL11" s="305"/>
      <c r="AM11" s="305">
        <v>402</v>
      </c>
      <c r="AN11" s="305"/>
      <c r="AO11" s="305"/>
      <c r="AP11" s="305"/>
      <c r="AQ11" s="305"/>
      <c r="AR11" s="305"/>
      <c r="AS11" s="305">
        <v>365</v>
      </c>
      <c r="AT11" s="305"/>
      <c r="AU11" s="305"/>
      <c r="AV11" s="305"/>
      <c r="AW11" s="305"/>
      <c r="AX11" s="305">
        <v>1997</v>
      </c>
      <c r="AY11" s="305"/>
      <c r="AZ11" s="305"/>
      <c r="BA11" s="305"/>
      <c r="BB11" s="305"/>
      <c r="BC11" s="305"/>
      <c r="BD11" s="305">
        <v>213</v>
      </c>
      <c r="BE11" s="305"/>
      <c r="BF11" s="305"/>
      <c r="BG11" s="305"/>
      <c r="BH11" s="305"/>
      <c r="BI11" s="305">
        <v>717</v>
      </c>
      <c r="BJ11" s="305"/>
      <c r="BK11" s="305"/>
      <c r="BL11" s="305"/>
      <c r="BM11" s="305"/>
      <c r="BN11" s="305"/>
    </row>
    <row r="12" spans="1:67" ht="15" customHeight="1">
      <c r="A12" s="302" t="s">
        <v>457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3"/>
      <c r="L12" s="337">
        <v>0</v>
      </c>
      <c r="M12" s="338"/>
      <c r="N12" s="338"/>
      <c r="O12" s="338"/>
      <c r="P12" s="338"/>
      <c r="Q12" s="338">
        <v>0</v>
      </c>
      <c r="R12" s="338"/>
      <c r="S12" s="338"/>
      <c r="T12" s="338"/>
      <c r="U12" s="338"/>
      <c r="V12" s="338"/>
      <c r="W12" s="338">
        <v>1</v>
      </c>
      <c r="X12" s="338"/>
      <c r="Y12" s="338"/>
      <c r="Z12" s="338"/>
      <c r="AA12" s="338"/>
      <c r="AB12" s="338">
        <v>8</v>
      </c>
      <c r="AC12" s="338"/>
      <c r="AD12" s="338"/>
      <c r="AE12" s="338"/>
      <c r="AF12" s="338"/>
      <c r="AG12" s="338"/>
      <c r="AH12" s="338">
        <v>14</v>
      </c>
      <c r="AI12" s="338"/>
      <c r="AJ12" s="338"/>
      <c r="AK12" s="338"/>
      <c r="AL12" s="338"/>
      <c r="AM12" s="338">
        <v>324</v>
      </c>
      <c r="AN12" s="338"/>
      <c r="AO12" s="338"/>
      <c r="AP12" s="338"/>
      <c r="AQ12" s="338"/>
      <c r="AR12" s="338"/>
      <c r="AS12" s="338">
        <v>16</v>
      </c>
      <c r="AT12" s="338"/>
      <c r="AU12" s="338"/>
      <c r="AV12" s="338"/>
      <c r="AW12" s="338"/>
      <c r="AX12" s="338">
        <v>63</v>
      </c>
      <c r="AY12" s="338"/>
      <c r="AZ12" s="338"/>
      <c r="BA12" s="338"/>
      <c r="BB12" s="338"/>
      <c r="BC12" s="338"/>
      <c r="BD12" s="338">
        <v>14</v>
      </c>
      <c r="BE12" s="338"/>
      <c r="BF12" s="338"/>
      <c r="BG12" s="338"/>
      <c r="BH12" s="338"/>
      <c r="BI12" s="338">
        <v>38</v>
      </c>
      <c r="BJ12" s="338"/>
      <c r="BK12" s="338"/>
      <c r="BL12" s="338"/>
      <c r="BM12" s="338"/>
      <c r="BN12" s="338"/>
    </row>
    <row r="13" spans="1:67" ht="15" customHeight="1">
      <c r="A13" s="302" t="s">
        <v>458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3"/>
      <c r="L13" s="337">
        <v>1</v>
      </c>
      <c r="M13" s="338"/>
      <c r="N13" s="338"/>
      <c r="O13" s="338"/>
      <c r="P13" s="338"/>
      <c r="Q13" s="338">
        <v>2</v>
      </c>
      <c r="R13" s="338"/>
      <c r="S13" s="338"/>
      <c r="T13" s="338"/>
      <c r="U13" s="338"/>
      <c r="V13" s="338"/>
      <c r="W13" s="338">
        <v>5</v>
      </c>
      <c r="X13" s="338"/>
      <c r="Y13" s="338"/>
      <c r="Z13" s="338"/>
      <c r="AA13" s="338"/>
      <c r="AB13" s="338">
        <v>35</v>
      </c>
      <c r="AC13" s="338"/>
      <c r="AD13" s="338"/>
      <c r="AE13" s="338"/>
      <c r="AF13" s="338"/>
      <c r="AG13" s="338"/>
      <c r="AH13" s="338">
        <v>10</v>
      </c>
      <c r="AI13" s="338"/>
      <c r="AJ13" s="338"/>
      <c r="AK13" s="338"/>
      <c r="AL13" s="338"/>
      <c r="AM13" s="338">
        <v>42</v>
      </c>
      <c r="AN13" s="338"/>
      <c r="AO13" s="338"/>
      <c r="AP13" s="338"/>
      <c r="AQ13" s="338"/>
      <c r="AR13" s="338"/>
      <c r="AS13" s="338">
        <v>15</v>
      </c>
      <c r="AT13" s="338"/>
      <c r="AU13" s="338"/>
      <c r="AV13" s="338"/>
      <c r="AW13" s="338"/>
      <c r="AX13" s="338">
        <v>128</v>
      </c>
      <c r="AY13" s="338"/>
      <c r="AZ13" s="338"/>
      <c r="BA13" s="338"/>
      <c r="BB13" s="338"/>
      <c r="BC13" s="338"/>
      <c r="BD13" s="338">
        <v>23</v>
      </c>
      <c r="BE13" s="338"/>
      <c r="BF13" s="338"/>
      <c r="BG13" s="338"/>
      <c r="BH13" s="338"/>
      <c r="BI13" s="338">
        <v>64</v>
      </c>
      <c r="BJ13" s="338"/>
      <c r="BK13" s="338"/>
      <c r="BL13" s="338"/>
      <c r="BM13" s="338"/>
      <c r="BN13" s="338"/>
    </row>
    <row r="14" spans="1:67" ht="15" customHeight="1">
      <c r="A14" s="302" t="s">
        <v>459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3"/>
      <c r="L14" s="337">
        <v>0</v>
      </c>
      <c r="M14" s="338"/>
      <c r="N14" s="338"/>
      <c r="O14" s="338"/>
      <c r="P14" s="338"/>
      <c r="Q14" s="338">
        <v>0</v>
      </c>
      <c r="R14" s="338"/>
      <c r="S14" s="338"/>
      <c r="T14" s="338"/>
      <c r="U14" s="338"/>
      <c r="V14" s="338"/>
      <c r="W14" s="338">
        <v>2</v>
      </c>
      <c r="X14" s="338"/>
      <c r="Y14" s="338"/>
      <c r="Z14" s="338"/>
      <c r="AA14" s="338"/>
      <c r="AB14" s="338">
        <v>13</v>
      </c>
      <c r="AC14" s="338"/>
      <c r="AD14" s="338"/>
      <c r="AE14" s="338"/>
      <c r="AF14" s="338"/>
      <c r="AG14" s="338"/>
      <c r="AH14" s="338">
        <v>9</v>
      </c>
      <c r="AI14" s="338"/>
      <c r="AJ14" s="338"/>
      <c r="AK14" s="338"/>
      <c r="AL14" s="338"/>
      <c r="AM14" s="338">
        <v>73</v>
      </c>
      <c r="AN14" s="338"/>
      <c r="AO14" s="338"/>
      <c r="AP14" s="338"/>
      <c r="AQ14" s="338"/>
      <c r="AR14" s="338"/>
      <c r="AS14" s="338">
        <v>4</v>
      </c>
      <c r="AT14" s="338"/>
      <c r="AU14" s="338"/>
      <c r="AV14" s="338"/>
      <c r="AW14" s="338"/>
      <c r="AX14" s="338">
        <v>11</v>
      </c>
      <c r="AY14" s="338"/>
      <c r="AZ14" s="338"/>
      <c r="BA14" s="338"/>
      <c r="BB14" s="338"/>
      <c r="BC14" s="338"/>
      <c r="BD14" s="338">
        <v>5</v>
      </c>
      <c r="BE14" s="338"/>
      <c r="BF14" s="338"/>
      <c r="BG14" s="338"/>
      <c r="BH14" s="338"/>
      <c r="BI14" s="338">
        <v>24</v>
      </c>
      <c r="BJ14" s="338"/>
      <c r="BK14" s="338"/>
      <c r="BL14" s="338"/>
      <c r="BM14" s="338"/>
      <c r="BN14" s="338"/>
    </row>
    <row r="15" spans="1:67" ht="15" customHeight="1">
      <c r="A15" s="302" t="s">
        <v>460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3"/>
      <c r="L15" s="337">
        <v>5</v>
      </c>
      <c r="M15" s="338"/>
      <c r="N15" s="338"/>
      <c r="O15" s="338"/>
      <c r="P15" s="338"/>
      <c r="Q15" s="338">
        <v>71</v>
      </c>
      <c r="R15" s="338"/>
      <c r="S15" s="338"/>
      <c r="T15" s="338"/>
      <c r="U15" s="338"/>
      <c r="V15" s="338"/>
      <c r="W15" s="338">
        <v>11</v>
      </c>
      <c r="X15" s="338"/>
      <c r="Y15" s="338"/>
      <c r="Z15" s="338"/>
      <c r="AA15" s="338"/>
      <c r="AB15" s="338">
        <v>22</v>
      </c>
      <c r="AC15" s="338"/>
      <c r="AD15" s="338"/>
      <c r="AE15" s="338"/>
      <c r="AF15" s="338"/>
      <c r="AG15" s="338"/>
      <c r="AH15" s="338">
        <v>8</v>
      </c>
      <c r="AI15" s="338"/>
      <c r="AJ15" s="338"/>
      <c r="AK15" s="338"/>
      <c r="AL15" s="338"/>
      <c r="AM15" s="338">
        <v>29</v>
      </c>
      <c r="AN15" s="338"/>
      <c r="AO15" s="338"/>
      <c r="AP15" s="338"/>
      <c r="AQ15" s="338"/>
      <c r="AR15" s="338"/>
      <c r="AS15" s="338">
        <v>21</v>
      </c>
      <c r="AT15" s="338"/>
      <c r="AU15" s="338"/>
      <c r="AV15" s="338"/>
      <c r="AW15" s="338"/>
      <c r="AX15" s="338">
        <v>106</v>
      </c>
      <c r="AY15" s="338"/>
      <c r="AZ15" s="338"/>
      <c r="BA15" s="338"/>
      <c r="BB15" s="338"/>
      <c r="BC15" s="338"/>
      <c r="BD15" s="338">
        <v>35</v>
      </c>
      <c r="BE15" s="338"/>
      <c r="BF15" s="338"/>
      <c r="BG15" s="338"/>
      <c r="BH15" s="338"/>
      <c r="BI15" s="338">
        <v>144</v>
      </c>
      <c r="BJ15" s="338"/>
      <c r="BK15" s="338"/>
      <c r="BL15" s="338"/>
      <c r="BM15" s="338"/>
      <c r="BN15" s="338"/>
    </row>
    <row r="16" spans="1:67" ht="15" customHeight="1">
      <c r="A16" s="302" t="s">
        <v>461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  <c r="L16" s="337">
        <v>1</v>
      </c>
      <c r="M16" s="338"/>
      <c r="N16" s="338"/>
      <c r="O16" s="338"/>
      <c r="P16" s="338"/>
      <c r="Q16" s="338">
        <v>1</v>
      </c>
      <c r="R16" s="338"/>
      <c r="S16" s="338"/>
      <c r="T16" s="338"/>
      <c r="U16" s="338"/>
      <c r="V16" s="338"/>
      <c r="W16" s="338">
        <v>6</v>
      </c>
      <c r="X16" s="338"/>
      <c r="Y16" s="338"/>
      <c r="Z16" s="338"/>
      <c r="AA16" s="338"/>
      <c r="AB16" s="338">
        <v>15</v>
      </c>
      <c r="AC16" s="338"/>
      <c r="AD16" s="338"/>
      <c r="AE16" s="338"/>
      <c r="AF16" s="338"/>
      <c r="AG16" s="338"/>
      <c r="AH16" s="338">
        <v>1</v>
      </c>
      <c r="AI16" s="338"/>
      <c r="AJ16" s="338"/>
      <c r="AK16" s="338"/>
      <c r="AL16" s="338"/>
      <c r="AM16" s="338">
        <v>12</v>
      </c>
      <c r="AN16" s="338"/>
      <c r="AO16" s="338"/>
      <c r="AP16" s="338"/>
      <c r="AQ16" s="338"/>
      <c r="AR16" s="338"/>
      <c r="AS16" s="338">
        <v>9</v>
      </c>
      <c r="AT16" s="338"/>
      <c r="AU16" s="338"/>
      <c r="AV16" s="338"/>
      <c r="AW16" s="338"/>
      <c r="AX16" s="338">
        <v>42</v>
      </c>
      <c r="AY16" s="338"/>
      <c r="AZ16" s="338"/>
      <c r="BA16" s="338"/>
      <c r="BB16" s="338"/>
      <c r="BC16" s="338"/>
      <c r="BD16" s="338">
        <v>11</v>
      </c>
      <c r="BE16" s="338"/>
      <c r="BF16" s="338"/>
      <c r="BG16" s="338"/>
      <c r="BH16" s="338"/>
      <c r="BI16" s="338">
        <v>42</v>
      </c>
      <c r="BJ16" s="338"/>
      <c r="BK16" s="338"/>
      <c r="BL16" s="338"/>
      <c r="BM16" s="338"/>
      <c r="BN16" s="338"/>
    </row>
    <row r="17" spans="1:66" ht="15" customHeight="1">
      <c r="A17" s="302" t="s">
        <v>462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3"/>
      <c r="L17" s="337">
        <v>0</v>
      </c>
      <c r="M17" s="338"/>
      <c r="N17" s="338"/>
      <c r="O17" s="338"/>
      <c r="P17" s="338"/>
      <c r="Q17" s="338">
        <v>0</v>
      </c>
      <c r="R17" s="338"/>
      <c r="S17" s="338"/>
      <c r="T17" s="338"/>
      <c r="U17" s="338"/>
      <c r="V17" s="338"/>
      <c r="W17" s="338">
        <v>1</v>
      </c>
      <c r="X17" s="338"/>
      <c r="Y17" s="338"/>
      <c r="Z17" s="338"/>
      <c r="AA17" s="338"/>
      <c r="AB17" s="338">
        <v>3</v>
      </c>
      <c r="AC17" s="338"/>
      <c r="AD17" s="338"/>
      <c r="AE17" s="338"/>
      <c r="AF17" s="338"/>
      <c r="AG17" s="338"/>
      <c r="AH17" s="338">
        <v>0</v>
      </c>
      <c r="AI17" s="338"/>
      <c r="AJ17" s="338"/>
      <c r="AK17" s="338"/>
      <c r="AL17" s="338"/>
      <c r="AM17" s="338">
        <v>0</v>
      </c>
      <c r="AN17" s="338"/>
      <c r="AO17" s="338"/>
      <c r="AP17" s="338"/>
      <c r="AQ17" s="338"/>
      <c r="AR17" s="338"/>
      <c r="AS17" s="338">
        <v>1</v>
      </c>
      <c r="AT17" s="338"/>
      <c r="AU17" s="338"/>
      <c r="AV17" s="338"/>
      <c r="AW17" s="338"/>
      <c r="AX17" s="338">
        <v>5</v>
      </c>
      <c r="AY17" s="338"/>
      <c r="AZ17" s="338"/>
      <c r="BA17" s="338"/>
      <c r="BB17" s="338"/>
      <c r="BC17" s="338"/>
      <c r="BD17" s="338">
        <v>0</v>
      </c>
      <c r="BE17" s="338"/>
      <c r="BF17" s="338"/>
      <c r="BG17" s="338"/>
      <c r="BH17" s="338"/>
      <c r="BI17" s="338">
        <v>0</v>
      </c>
      <c r="BJ17" s="338"/>
      <c r="BK17" s="338"/>
      <c r="BL17" s="338"/>
      <c r="BM17" s="338"/>
      <c r="BN17" s="338"/>
    </row>
    <row r="18" spans="1:66" ht="15" customHeight="1">
      <c r="A18" s="302" t="s">
        <v>463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3"/>
      <c r="L18" s="337">
        <v>0</v>
      </c>
      <c r="M18" s="338"/>
      <c r="N18" s="338"/>
      <c r="O18" s="338"/>
      <c r="P18" s="338"/>
      <c r="Q18" s="338">
        <v>0</v>
      </c>
      <c r="R18" s="338"/>
      <c r="S18" s="338"/>
      <c r="T18" s="338"/>
      <c r="U18" s="338"/>
      <c r="V18" s="338"/>
      <c r="W18" s="338">
        <v>0</v>
      </c>
      <c r="X18" s="338"/>
      <c r="Y18" s="338"/>
      <c r="Z18" s="338"/>
      <c r="AA18" s="338"/>
      <c r="AB18" s="338">
        <v>0</v>
      </c>
      <c r="AC18" s="338"/>
      <c r="AD18" s="338"/>
      <c r="AE18" s="338"/>
      <c r="AF18" s="338"/>
      <c r="AG18" s="338"/>
      <c r="AH18" s="338">
        <v>0</v>
      </c>
      <c r="AI18" s="338"/>
      <c r="AJ18" s="338"/>
      <c r="AK18" s="338"/>
      <c r="AL18" s="338"/>
      <c r="AM18" s="338">
        <v>0</v>
      </c>
      <c r="AN18" s="338"/>
      <c r="AO18" s="338"/>
      <c r="AP18" s="338"/>
      <c r="AQ18" s="338"/>
      <c r="AR18" s="338"/>
      <c r="AS18" s="338">
        <v>0</v>
      </c>
      <c r="AT18" s="338"/>
      <c r="AU18" s="338"/>
      <c r="AV18" s="338"/>
      <c r="AW18" s="338"/>
      <c r="AX18" s="338">
        <v>0</v>
      </c>
      <c r="AY18" s="338"/>
      <c r="AZ18" s="338"/>
      <c r="BA18" s="338"/>
      <c r="BB18" s="338"/>
      <c r="BC18" s="338"/>
      <c r="BD18" s="338">
        <v>0</v>
      </c>
      <c r="BE18" s="338"/>
      <c r="BF18" s="338"/>
      <c r="BG18" s="338"/>
      <c r="BH18" s="338"/>
      <c r="BI18" s="338">
        <v>0</v>
      </c>
      <c r="BJ18" s="338"/>
      <c r="BK18" s="338"/>
      <c r="BL18" s="338"/>
      <c r="BM18" s="338"/>
      <c r="BN18" s="338"/>
    </row>
    <row r="19" spans="1:66" ht="15" customHeight="1">
      <c r="A19" s="317" t="s">
        <v>464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8"/>
      <c r="L19" s="337">
        <v>0</v>
      </c>
      <c r="M19" s="338"/>
      <c r="N19" s="338"/>
      <c r="O19" s="338"/>
      <c r="P19" s="338"/>
      <c r="Q19" s="338">
        <v>0</v>
      </c>
      <c r="R19" s="338"/>
      <c r="S19" s="338"/>
      <c r="T19" s="338"/>
      <c r="U19" s="338"/>
      <c r="V19" s="338"/>
      <c r="W19" s="338">
        <v>0</v>
      </c>
      <c r="X19" s="338"/>
      <c r="Y19" s="338"/>
      <c r="Z19" s="338"/>
      <c r="AA19" s="338"/>
      <c r="AB19" s="338">
        <v>0</v>
      </c>
      <c r="AC19" s="338"/>
      <c r="AD19" s="338"/>
      <c r="AE19" s="338"/>
      <c r="AF19" s="338"/>
      <c r="AG19" s="338"/>
      <c r="AH19" s="338">
        <v>0</v>
      </c>
      <c r="AI19" s="338"/>
      <c r="AJ19" s="338"/>
      <c r="AK19" s="338"/>
      <c r="AL19" s="338"/>
      <c r="AM19" s="338">
        <v>0</v>
      </c>
      <c r="AN19" s="338"/>
      <c r="AO19" s="338"/>
      <c r="AP19" s="338"/>
      <c r="AQ19" s="338"/>
      <c r="AR19" s="338"/>
      <c r="AS19" s="338">
        <v>8</v>
      </c>
      <c r="AT19" s="338"/>
      <c r="AU19" s="338"/>
      <c r="AV19" s="338"/>
      <c r="AW19" s="338"/>
      <c r="AX19" s="338">
        <v>50</v>
      </c>
      <c r="AY19" s="338"/>
      <c r="AZ19" s="338"/>
      <c r="BA19" s="338"/>
      <c r="BB19" s="338"/>
      <c r="BC19" s="338"/>
      <c r="BD19" s="338">
        <v>2</v>
      </c>
      <c r="BE19" s="338"/>
      <c r="BF19" s="338"/>
      <c r="BG19" s="338"/>
      <c r="BH19" s="338"/>
      <c r="BI19" s="338">
        <v>5</v>
      </c>
      <c r="BJ19" s="338"/>
      <c r="BK19" s="338"/>
      <c r="BL19" s="338"/>
      <c r="BM19" s="338"/>
      <c r="BN19" s="338"/>
    </row>
    <row r="20" spans="1:66" ht="15" customHeight="1">
      <c r="A20" s="302" t="s">
        <v>465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3"/>
      <c r="L20" s="337">
        <v>0</v>
      </c>
      <c r="M20" s="338"/>
      <c r="N20" s="338"/>
      <c r="O20" s="338"/>
      <c r="P20" s="338"/>
      <c r="Q20" s="338">
        <v>0</v>
      </c>
      <c r="R20" s="338"/>
      <c r="S20" s="338"/>
      <c r="T20" s="338"/>
      <c r="U20" s="338"/>
      <c r="V20" s="338"/>
      <c r="W20" s="338">
        <v>0</v>
      </c>
      <c r="X20" s="338"/>
      <c r="Y20" s="338"/>
      <c r="Z20" s="338"/>
      <c r="AA20" s="338"/>
      <c r="AB20" s="338">
        <v>0</v>
      </c>
      <c r="AC20" s="338"/>
      <c r="AD20" s="338"/>
      <c r="AE20" s="338"/>
      <c r="AF20" s="338"/>
      <c r="AG20" s="338"/>
      <c r="AH20" s="338">
        <v>0</v>
      </c>
      <c r="AI20" s="338"/>
      <c r="AJ20" s="338"/>
      <c r="AK20" s="338"/>
      <c r="AL20" s="338"/>
      <c r="AM20" s="338">
        <v>0</v>
      </c>
      <c r="AN20" s="338"/>
      <c r="AO20" s="338"/>
      <c r="AP20" s="338"/>
      <c r="AQ20" s="338"/>
      <c r="AR20" s="338"/>
      <c r="AS20" s="338">
        <v>1</v>
      </c>
      <c r="AT20" s="338"/>
      <c r="AU20" s="338"/>
      <c r="AV20" s="338"/>
      <c r="AW20" s="338"/>
      <c r="AX20" s="338">
        <v>3</v>
      </c>
      <c r="AY20" s="338"/>
      <c r="AZ20" s="338"/>
      <c r="BA20" s="338"/>
      <c r="BB20" s="338"/>
      <c r="BC20" s="338"/>
      <c r="BD20" s="338">
        <v>3</v>
      </c>
      <c r="BE20" s="338"/>
      <c r="BF20" s="338"/>
      <c r="BG20" s="338"/>
      <c r="BH20" s="338"/>
      <c r="BI20" s="338">
        <v>66</v>
      </c>
      <c r="BJ20" s="338"/>
      <c r="BK20" s="338"/>
      <c r="BL20" s="338"/>
      <c r="BM20" s="338"/>
      <c r="BN20" s="338"/>
    </row>
    <row r="21" spans="1:66" ht="15" customHeight="1">
      <c r="A21" s="302" t="s">
        <v>466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3"/>
      <c r="L21" s="337">
        <v>0</v>
      </c>
      <c r="M21" s="338"/>
      <c r="N21" s="338"/>
      <c r="O21" s="338"/>
      <c r="P21" s="338"/>
      <c r="Q21" s="338">
        <v>0</v>
      </c>
      <c r="R21" s="338"/>
      <c r="S21" s="338"/>
      <c r="T21" s="338"/>
      <c r="U21" s="338"/>
      <c r="V21" s="338"/>
      <c r="W21" s="338">
        <v>0</v>
      </c>
      <c r="X21" s="338"/>
      <c r="Y21" s="338"/>
      <c r="Z21" s="338"/>
      <c r="AA21" s="338"/>
      <c r="AB21" s="338">
        <v>0</v>
      </c>
      <c r="AC21" s="338"/>
      <c r="AD21" s="338"/>
      <c r="AE21" s="338"/>
      <c r="AF21" s="338"/>
      <c r="AG21" s="338"/>
      <c r="AH21" s="338">
        <v>0</v>
      </c>
      <c r="AI21" s="338"/>
      <c r="AJ21" s="338"/>
      <c r="AK21" s="338"/>
      <c r="AL21" s="338"/>
      <c r="AM21" s="338">
        <v>0</v>
      </c>
      <c r="AN21" s="338"/>
      <c r="AO21" s="338"/>
      <c r="AP21" s="338"/>
      <c r="AQ21" s="338"/>
      <c r="AR21" s="338"/>
      <c r="AS21" s="338">
        <v>1</v>
      </c>
      <c r="AT21" s="338"/>
      <c r="AU21" s="338"/>
      <c r="AV21" s="338"/>
      <c r="AW21" s="338"/>
      <c r="AX21" s="338">
        <v>7</v>
      </c>
      <c r="AY21" s="338"/>
      <c r="AZ21" s="338"/>
      <c r="BA21" s="338"/>
      <c r="BB21" s="338"/>
      <c r="BC21" s="338"/>
      <c r="BD21" s="338">
        <v>3</v>
      </c>
      <c r="BE21" s="338"/>
      <c r="BF21" s="338"/>
      <c r="BG21" s="338"/>
      <c r="BH21" s="338"/>
      <c r="BI21" s="338">
        <v>5</v>
      </c>
      <c r="BJ21" s="338"/>
      <c r="BK21" s="338"/>
      <c r="BL21" s="338"/>
      <c r="BM21" s="338"/>
      <c r="BN21" s="338"/>
    </row>
    <row r="22" spans="1:66" ht="15" customHeight="1">
      <c r="A22" s="302" t="s">
        <v>467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  <c r="L22" s="337">
        <v>0</v>
      </c>
      <c r="M22" s="338"/>
      <c r="N22" s="338"/>
      <c r="O22" s="338"/>
      <c r="P22" s="338"/>
      <c r="Q22" s="338">
        <v>0</v>
      </c>
      <c r="R22" s="338"/>
      <c r="S22" s="338"/>
      <c r="T22" s="338"/>
      <c r="U22" s="338"/>
      <c r="V22" s="338"/>
      <c r="W22" s="338">
        <v>0</v>
      </c>
      <c r="X22" s="338"/>
      <c r="Y22" s="338"/>
      <c r="Z22" s="338"/>
      <c r="AA22" s="338"/>
      <c r="AB22" s="338">
        <v>0</v>
      </c>
      <c r="AC22" s="338"/>
      <c r="AD22" s="338"/>
      <c r="AE22" s="338"/>
      <c r="AF22" s="338"/>
      <c r="AG22" s="338"/>
      <c r="AH22" s="338">
        <v>1</v>
      </c>
      <c r="AI22" s="338"/>
      <c r="AJ22" s="338"/>
      <c r="AK22" s="338"/>
      <c r="AL22" s="338"/>
      <c r="AM22" s="338">
        <v>1</v>
      </c>
      <c r="AN22" s="338"/>
      <c r="AO22" s="338"/>
      <c r="AP22" s="338"/>
      <c r="AQ22" s="338"/>
      <c r="AR22" s="338"/>
      <c r="AS22" s="338">
        <v>4</v>
      </c>
      <c r="AT22" s="338"/>
      <c r="AU22" s="338"/>
      <c r="AV22" s="338"/>
      <c r="AW22" s="338"/>
      <c r="AX22" s="338">
        <v>25</v>
      </c>
      <c r="AY22" s="338"/>
      <c r="AZ22" s="338"/>
      <c r="BA22" s="338"/>
      <c r="BB22" s="338"/>
      <c r="BC22" s="338"/>
      <c r="BD22" s="338">
        <v>6</v>
      </c>
      <c r="BE22" s="338"/>
      <c r="BF22" s="338"/>
      <c r="BG22" s="338"/>
      <c r="BH22" s="338"/>
      <c r="BI22" s="338">
        <v>8</v>
      </c>
      <c r="BJ22" s="338"/>
      <c r="BK22" s="338"/>
      <c r="BL22" s="338"/>
      <c r="BM22" s="338"/>
      <c r="BN22" s="338"/>
    </row>
    <row r="23" spans="1:66" ht="15" customHeight="1">
      <c r="A23" s="302" t="s">
        <v>468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3"/>
      <c r="L23" s="337">
        <v>0</v>
      </c>
      <c r="M23" s="338"/>
      <c r="N23" s="338"/>
      <c r="O23" s="338"/>
      <c r="P23" s="338"/>
      <c r="Q23" s="338">
        <v>0</v>
      </c>
      <c r="R23" s="338"/>
      <c r="S23" s="338"/>
      <c r="T23" s="338"/>
      <c r="U23" s="338"/>
      <c r="V23" s="338"/>
      <c r="W23" s="338">
        <v>0</v>
      </c>
      <c r="X23" s="338"/>
      <c r="Y23" s="338"/>
      <c r="Z23" s="338"/>
      <c r="AA23" s="338"/>
      <c r="AB23" s="338">
        <v>0</v>
      </c>
      <c r="AC23" s="338"/>
      <c r="AD23" s="338"/>
      <c r="AE23" s="338"/>
      <c r="AF23" s="338"/>
      <c r="AG23" s="338"/>
      <c r="AH23" s="338">
        <v>1</v>
      </c>
      <c r="AI23" s="338"/>
      <c r="AJ23" s="338"/>
      <c r="AK23" s="338"/>
      <c r="AL23" s="338"/>
      <c r="AM23" s="338">
        <v>3</v>
      </c>
      <c r="AN23" s="338"/>
      <c r="AO23" s="338"/>
      <c r="AP23" s="338"/>
      <c r="AQ23" s="338"/>
      <c r="AR23" s="338"/>
      <c r="AS23" s="338">
        <v>5</v>
      </c>
      <c r="AT23" s="338"/>
      <c r="AU23" s="338"/>
      <c r="AV23" s="338"/>
      <c r="AW23" s="338"/>
      <c r="AX23" s="338">
        <v>9</v>
      </c>
      <c r="AY23" s="338"/>
      <c r="AZ23" s="338"/>
      <c r="BA23" s="338"/>
      <c r="BB23" s="338"/>
      <c r="BC23" s="338"/>
      <c r="BD23" s="338">
        <v>2</v>
      </c>
      <c r="BE23" s="338"/>
      <c r="BF23" s="338"/>
      <c r="BG23" s="338"/>
      <c r="BH23" s="338"/>
      <c r="BI23" s="338">
        <v>4</v>
      </c>
      <c r="BJ23" s="338"/>
      <c r="BK23" s="338"/>
      <c r="BL23" s="338"/>
      <c r="BM23" s="338"/>
      <c r="BN23" s="338"/>
    </row>
    <row r="24" spans="1:66" ht="15" customHeight="1">
      <c r="A24" s="302" t="s">
        <v>469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3"/>
      <c r="L24" s="337">
        <v>0</v>
      </c>
      <c r="M24" s="338"/>
      <c r="N24" s="338"/>
      <c r="O24" s="338"/>
      <c r="P24" s="338"/>
      <c r="Q24" s="338">
        <v>0</v>
      </c>
      <c r="R24" s="338"/>
      <c r="S24" s="338"/>
      <c r="T24" s="338"/>
      <c r="U24" s="338"/>
      <c r="V24" s="338"/>
      <c r="W24" s="338">
        <v>0</v>
      </c>
      <c r="X24" s="338"/>
      <c r="Y24" s="338"/>
      <c r="Z24" s="338"/>
      <c r="AA24" s="338"/>
      <c r="AB24" s="338">
        <v>0</v>
      </c>
      <c r="AC24" s="338"/>
      <c r="AD24" s="338"/>
      <c r="AE24" s="338"/>
      <c r="AF24" s="338"/>
      <c r="AG24" s="338"/>
      <c r="AH24" s="338">
        <v>0</v>
      </c>
      <c r="AI24" s="338"/>
      <c r="AJ24" s="338"/>
      <c r="AK24" s="338"/>
      <c r="AL24" s="338"/>
      <c r="AM24" s="338">
        <v>0</v>
      </c>
      <c r="AN24" s="338"/>
      <c r="AO24" s="338"/>
      <c r="AP24" s="338"/>
      <c r="AQ24" s="338"/>
      <c r="AR24" s="338"/>
      <c r="AS24" s="338">
        <v>1</v>
      </c>
      <c r="AT24" s="338"/>
      <c r="AU24" s="338"/>
      <c r="AV24" s="338"/>
      <c r="AW24" s="338"/>
      <c r="AX24" s="338">
        <v>2</v>
      </c>
      <c r="AY24" s="338"/>
      <c r="AZ24" s="338"/>
      <c r="BA24" s="338"/>
      <c r="BB24" s="338"/>
      <c r="BC24" s="338"/>
      <c r="BD24" s="338">
        <v>1</v>
      </c>
      <c r="BE24" s="338"/>
      <c r="BF24" s="338"/>
      <c r="BG24" s="338"/>
      <c r="BH24" s="338"/>
      <c r="BI24" s="338">
        <v>2</v>
      </c>
      <c r="BJ24" s="338"/>
      <c r="BK24" s="338"/>
      <c r="BL24" s="338"/>
      <c r="BM24" s="338"/>
      <c r="BN24" s="338"/>
    </row>
    <row r="25" spans="1:66" ht="15" customHeight="1">
      <c r="A25" s="302" t="s">
        <v>470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3"/>
      <c r="L25" s="337">
        <v>0</v>
      </c>
      <c r="M25" s="338"/>
      <c r="N25" s="338"/>
      <c r="O25" s="338"/>
      <c r="P25" s="338"/>
      <c r="Q25" s="338">
        <v>0</v>
      </c>
      <c r="R25" s="338"/>
      <c r="S25" s="338"/>
      <c r="T25" s="338"/>
      <c r="U25" s="338"/>
      <c r="V25" s="338"/>
      <c r="W25" s="338">
        <v>0</v>
      </c>
      <c r="X25" s="338"/>
      <c r="Y25" s="338"/>
      <c r="Z25" s="338"/>
      <c r="AA25" s="338"/>
      <c r="AB25" s="338">
        <v>0</v>
      </c>
      <c r="AC25" s="338"/>
      <c r="AD25" s="338"/>
      <c r="AE25" s="338"/>
      <c r="AF25" s="338"/>
      <c r="AG25" s="338"/>
      <c r="AH25" s="338">
        <v>0</v>
      </c>
      <c r="AI25" s="338"/>
      <c r="AJ25" s="338"/>
      <c r="AK25" s="338"/>
      <c r="AL25" s="338"/>
      <c r="AM25" s="338">
        <v>0</v>
      </c>
      <c r="AN25" s="338"/>
      <c r="AO25" s="338"/>
      <c r="AP25" s="338"/>
      <c r="AQ25" s="338"/>
      <c r="AR25" s="338"/>
      <c r="AS25" s="338">
        <v>2</v>
      </c>
      <c r="AT25" s="338"/>
      <c r="AU25" s="338"/>
      <c r="AV25" s="338"/>
      <c r="AW25" s="338"/>
      <c r="AX25" s="338">
        <v>8</v>
      </c>
      <c r="AY25" s="338"/>
      <c r="AZ25" s="338"/>
      <c r="BA25" s="338"/>
      <c r="BB25" s="338"/>
      <c r="BC25" s="338"/>
      <c r="BD25" s="338">
        <v>0</v>
      </c>
      <c r="BE25" s="338"/>
      <c r="BF25" s="338"/>
      <c r="BG25" s="338"/>
      <c r="BH25" s="338"/>
      <c r="BI25" s="338">
        <v>0</v>
      </c>
      <c r="BJ25" s="338"/>
      <c r="BK25" s="338"/>
      <c r="BL25" s="338"/>
      <c r="BM25" s="338"/>
      <c r="BN25" s="338"/>
    </row>
    <row r="26" spans="1:66" ht="15" customHeight="1">
      <c r="A26" s="302" t="s">
        <v>471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3"/>
      <c r="L26" s="337">
        <v>0</v>
      </c>
      <c r="M26" s="338"/>
      <c r="N26" s="338"/>
      <c r="O26" s="338"/>
      <c r="P26" s="338"/>
      <c r="Q26" s="338">
        <v>0</v>
      </c>
      <c r="R26" s="338"/>
      <c r="S26" s="338"/>
      <c r="T26" s="338"/>
      <c r="U26" s="338"/>
      <c r="V26" s="338"/>
      <c r="W26" s="338">
        <v>3</v>
      </c>
      <c r="X26" s="338"/>
      <c r="Y26" s="338"/>
      <c r="Z26" s="338"/>
      <c r="AA26" s="338"/>
      <c r="AB26" s="338">
        <v>11</v>
      </c>
      <c r="AC26" s="338"/>
      <c r="AD26" s="338"/>
      <c r="AE26" s="338"/>
      <c r="AF26" s="338"/>
      <c r="AG26" s="338"/>
      <c r="AH26" s="338">
        <v>1</v>
      </c>
      <c r="AI26" s="338"/>
      <c r="AJ26" s="338"/>
      <c r="AK26" s="338"/>
      <c r="AL26" s="338"/>
      <c r="AM26" s="338">
        <v>1</v>
      </c>
      <c r="AN26" s="338"/>
      <c r="AO26" s="338"/>
      <c r="AP26" s="338"/>
      <c r="AQ26" s="338"/>
      <c r="AR26" s="338"/>
      <c r="AS26" s="338">
        <v>5</v>
      </c>
      <c r="AT26" s="338"/>
      <c r="AU26" s="338"/>
      <c r="AV26" s="338"/>
      <c r="AW26" s="338"/>
      <c r="AX26" s="338">
        <v>54</v>
      </c>
      <c r="AY26" s="338"/>
      <c r="AZ26" s="338"/>
      <c r="BA26" s="338"/>
      <c r="BB26" s="338"/>
      <c r="BC26" s="338"/>
      <c r="BD26" s="338">
        <v>4</v>
      </c>
      <c r="BE26" s="338"/>
      <c r="BF26" s="338"/>
      <c r="BG26" s="338"/>
      <c r="BH26" s="338"/>
      <c r="BI26" s="338">
        <v>4</v>
      </c>
      <c r="BJ26" s="338"/>
      <c r="BK26" s="338"/>
      <c r="BL26" s="338"/>
      <c r="BM26" s="338"/>
      <c r="BN26" s="338"/>
    </row>
    <row r="27" spans="1:66" ht="15" customHeight="1" thickBot="1">
      <c r="A27" s="321" t="s">
        <v>472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2"/>
      <c r="L27" s="340">
        <v>2</v>
      </c>
      <c r="M27" s="339"/>
      <c r="N27" s="339"/>
      <c r="O27" s="339"/>
      <c r="P27" s="339"/>
      <c r="Q27" s="339">
        <v>5</v>
      </c>
      <c r="R27" s="339"/>
      <c r="S27" s="339"/>
      <c r="T27" s="339"/>
      <c r="U27" s="339"/>
      <c r="V27" s="339"/>
      <c r="W27" s="339">
        <v>0</v>
      </c>
      <c r="X27" s="339"/>
      <c r="Y27" s="339"/>
      <c r="Z27" s="339"/>
      <c r="AA27" s="339"/>
      <c r="AB27" s="339">
        <v>0</v>
      </c>
      <c r="AC27" s="339"/>
      <c r="AD27" s="339"/>
      <c r="AE27" s="339"/>
      <c r="AF27" s="339"/>
      <c r="AG27" s="339"/>
      <c r="AH27" s="339">
        <v>3</v>
      </c>
      <c r="AI27" s="339"/>
      <c r="AJ27" s="339"/>
      <c r="AK27" s="339"/>
      <c r="AL27" s="339"/>
      <c r="AM27" s="339">
        <v>11</v>
      </c>
      <c r="AN27" s="339"/>
      <c r="AO27" s="339"/>
      <c r="AP27" s="339"/>
      <c r="AQ27" s="339"/>
      <c r="AR27" s="339"/>
      <c r="AS27" s="339">
        <v>13</v>
      </c>
      <c r="AT27" s="339"/>
      <c r="AU27" s="339"/>
      <c r="AV27" s="339"/>
      <c r="AW27" s="339"/>
      <c r="AX27" s="339">
        <v>46</v>
      </c>
      <c r="AY27" s="339"/>
      <c r="AZ27" s="339"/>
      <c r="BA27" s="339"/>
      <c r="BB27" s="339"/>
      <c r="BC27" s="339"/>
      <c r="BD27" s="339">
        <v>19</v>
      </c>
      <c r="BE27" s="339"/>
      <c r="BF27" s="339"/>
      <c r="BG27" s="339"/>
      <c r="BH27" s="339"/>
      <c r="BI27" s="339">
        <v>143</v>
      </c>
      <c r="BJ27" s="339"/>
      <c r="BK27" s="339"/>
      <c r="BL27" s="339"/>
      <c r="BM27" s="339"/>
      <c r="BN27" s="339"/>
    </row>
    <row r="28" spans="1:66" ht="7.95" customHeight="1" thickBot="1"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ht="27" customHeight="1">
      <c r="A29" s="309" t="s">
        <v>512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10"/>
      <c r="L29" s="323" t="s">
        <v>493</v>
      </c>
      <c r="M29" s="324"/>
      <c r="N29" s="324"/>
      <c r="O29" s="324"/>
      <c r="P29" s="324"/>
      <c r="Q29" s="324"/>
      <c r="R29" s="324"/>
      <c r="S29" s="324"/>
      <c r="T29" s="324"/>
      <c r="U29" s="324"/>
      <c r="V29" s="325"/>
      <c r="W29" s="183" t="s">
        <v>494</v>
      </c>
      <c r="X29" s="184"/>
      <c r="Y29" s="184"/>
      <c r="Z29" s="184"/>
      <c r="AA29" s="184"/>
      <c r="AB29" s="184"/>
      <c r="AC29" s="184"/>
      <c r="AD29" s="184"/>
      <c r="AE29" s="184"/>
      <c r="AF29" s="184"/>
      <c r="AG29" s="231"/>
      <c r="AH29" s="323" t="s">
        <v>495</v>
      </c>
      <c r="AI29" s="324"/>
      <c r="AJ29" s="324"/>
      <c r="AK29" s="324"/>
      <c r="AL29" s="324"/>
      <c r="AM29" s="324"/>
      <c r="AN29" s="324"/>
      <c r="AO29" s="324"/>
      <c r="AP29" s="324"/>
      <c r="AQ29" s="324"/>
      <c r="AR29" s="325"/>
      <c r="AS29" s="341" t="s">
        <v>496</v>
      </c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</row>
    <row r="30" spans="1:66" ht="15" customHeight="1">
      <c r="A30" s="311"/>
      <c r="B30" s="311"/>
      <c r="C30" s="311"/>
      <c r="D30" s="311"/>
      <c r="E30" s="311"/>
      <c r="F30" s="311"/>
      <c r="G30" s="311"/>
      <c r="H30" s="311"/>
      <c r="I30" s="311"/>
      <c r="J30" s="311"/>
      <c r="K30" s="312"/>
      <c r="L30" s="185" t="s">
        <v>0</v>
      </c>
      <c r="M30" s="186"/>
      <c r="N30" s="186"/>
      <c r="O30" s="186"/>
      <c r="P30" s="187"/>
      <c r="Q30" s="185" t="s">
        <v>1</v>
      </c>
      <c r="R30" s="186"/>
      <c r="S30" s="186"/>
      <c r="T30" s="186"/>
      <c r="U30" s="186"/>
      <c r="V30" s="187"/>
      <c r="W30" s="185" t="s">
        <v>0</v>
      </c>
      <c r="X30" s="186"/>
      <c r="Y30" s="186"/>
      <c r="Z30" s="186"/>
      <c r="AA30" s="187"/>
      <c r="AB30" s="185" t="s">
        <v>1</v>
      </c>
      <c r="AC30" s="186"/>
      <c r="AD30" s="186"/>
      <c r="AE30" s="186"/>
      <c r="AF30" s="186"/>
      <c r="AG30" s="187"/>
      <c r="AH30" s="185" t="s">
        <v>0</v>
      </c>
      <c r="AI30" s="186"/>
      <c r="AJ30" s="186"/>
      <c r="AK30" s="186"/>
      <c r="AL30" s="187"/>
      <c r="AM30" s="185" t="s">
        <v>1</v>
      </c>
      <c r="AN30" s="186"/>
      <c r="AO30" s="186"/>
      <c r="AP30" s="186"/>
      <c r="AQ30" s="186"/>
      <c r="AR30" s="187"/>
      <c r="AS30" s="185" t="s">
        <v>0</v>
      </c>
      <c r="AT30" s="186"/>
      <c r="AU30" s="186"/>
      <c r="AV30" s="186"/>
      <c r="AW30" s="187"/>
      <c r="AX30" s="185" t="s">
        <v>1</v>
      </c>
      <c r="AY30" s="186"/>
      <c r="AZ30" s="186"/>
      <c r="BA30" s="186"/>
      <c r="BB30" s="186"/>
      <c r="BC30" s="186"/>
    </row>
    <row r="31" spans="1:66" ht="15" customHeight="1">
      <c r="A31" s="314" t="s">
        <v>500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5"/>
      <c r="L31" s="330">
        <v>140</v>
      </c>
      <c r="M31" s="305"/>
      <c r="N31" s="305"/>
      <c r="O31" s="305"/>
      <c r="P31" s="305"/>
      <c r="Q31" s="305">
        <v>763</v>
      </c>
      <c r="R31" s="305"/>
      <c r="S31" s="305"/>
      <c r="T31" s="305"/>
      <c r="U31" s="305"/>
      <c r="V31" s="305"/>
      <c r="W31" s="305">
        <v>260</v>
      </c>
      <c r="X31" s="305"/>
      <c r="Y31" s="305"/>
      <c r="Z31" s="305"/>
      <c r="AA31" s="305"/>
      <c r="AB31" s="305">
        <v>4873</v>
      </c>
      <c r="AC31" s="305"/>
      <c r="AD31" s="305"/>
      <c r="AE31" s="305"/>
      <c r="AF31" s="305"/>
      <c r="AG31" s="305"/>
      <c r="AH31" s="305">
        <v>47</v>
      </c>
      <c r="AI31" s="305"/>
      <c r="AJ31" s="305"/>
      <c r="AK31" s="305"/>
      <c r="AL31" s="305"/>
      <c r="AM31" s="305">
        <v>524</v>
      </c>
      <c r="AN31" s="305"/>
      <c r="AO31" s="305"/>
      <c r="AP31" s="305"/>
      <c r="AQ31" s="305"/>
      <c r="AR31" s="305"/>
      <c r="AS31" s="305">
        <v>404</v>
      </c>
      <c r="AT31" s="305"/>
      <c r="AU31" s="305"/>
      <c r="AV31" s="305"/>
      <c r="AW31" s="305"/>
      <c r="AX31" s="305">
        <v>2550</v>
      </c>
      <c r="AY31" s="305"/>
      <c r="AZ31" s="305"/>
      <c r="BA31" s="305"/>
      <c r="BB31" s="305"/>
      <c r="BC31" s="305"/>
    </row>
    <row r="32" spans="1:66" ht="15" customHeight="1">
      <c r="A32" s="314" t="s">
        <v>514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5"/>
      <c r="L32" s="330">
        <v>130</v>
      </c>
      <c r="M32" s="331"/>
      <c r="N32" s="331"/>
      <c r="O32" s="331"/>
      <c r="P32" s="331"/>
      <c r="Q32" s="331">
        <v>777</v>
      </c>
      <c r="R32" s="331"/>
      <c r="S32" s="331"/>
      <c r="T32" s="331"/>
      <c r="U32" s="331"/>
      <c r="V32" s="331"/>
      <c r="W32" s="331">
        <v>269</v>
      </c>
      <c r="X32" s="331"/>
      <c r="Y32" s="331"/>
      <c r="Z32" s="331"/>
      <c r="AA32" s="331"/>
      <c r="AB32" s="331">
        <v>5267</v>
      </c>
      <c r="AC32" s="331"/>
      <c r="AD32" s="331"/>
      <c r="AE32" s="331"/>
      <c r="AF32" s="331"/>
      <c r="AG32" s="331"/>
      <c r="AH32" s="331">
        <v>47</v>
      </c>
      <c r="AI32" s="331"/>
      <c r="AJ32" s="331"/>
      <c r="AK32" s="331"/>
      <c r="AL32" s="331"/>
      <c r="AM32" s="331">
        <v>533</v>
      </c>
      <c r="AN32" s="331"/>
      <c r="AO32" s="331"/>
      <c r="AP32" s="331"/>
      <c r="AQ32" s="331"/>
      <c r="AR32" s="331"/>
      <c r="AS32" s="331">
        <v>380</v>
      </c>
      <c r="AT32" s="331"/>
      <c r="AU32" s="331"/>
      <c r="AV32" s="331"/>
      <c r="AW32" s="331"/>
      <c r="AX32" s="331">
        <v>2843</v>
      </c>
      <c r="AY32" s="331"/>
      <c r="AZ32" s="331"/>
      <c r="BA32" s="331"/>
      <c r="BB32" s="331"/>
      <c r="BC32" s="331"/>
    </row>
    <row r="33" spans="1:55" ht="15" customHeight="1">
      <c r="A33" s="217" t="s">
        <v>473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  <c r="L33" s="334">
        <v>108</v>
      </c>
      <c r="M33" s="333"/>
      <c r="N33" s="333"/>
      <c r="O33" s="333"/>
      <c r="P33" s="333"/>
      <c r="Q33" s="333">
        <v>793</v>
      </c>
      <c r="R33" s="333"/>
      <c r="S33" s="333"/>
      <c r="T33" s="333"/>
      <c r="U33" s="333"/>
      <c r="V33" s="333"/>
      <c r="W33" s="333">
        <v>264</v>
      </c>
      <c r="X33" s="333"/>
      <c r="Y33" s="333"/>
      <c r="Z33" s="333"/>
      <c r="AA33" s="333"/>
      <c r="AB33" s="333">
        <v>5207</v>
      </c>
      <c r="AC33" s="333"/>
      <c r="AD33" s="333"/>
      <c r="AE33" s="333"/>
      <c r="AF33" s="333"/>
      <c r="AG33" s="333"/>
      <c r="AH33" s="333">
        <v>46</v>
      </c>
      <c r="AI33" s="333"/>
      <c r="AJ33" s="333"/>
      <c r="AK33" s="333"/>
      <c r="AL33" s="333"/>
      <c r="AM33" s="333">
        <v>608</v>
      </c>
      <c r="AN33" s="333"/>
      <c r="AO33" s="333"/>
      <c r="AP33" s="333"/>
      <c r="AQ33" s="333"/>
      <c r="AR33" s="333"/>
      <c r="AS33" s="333">
        <v>376</v>
      </c>
      <c r="AT33" s="333"/>
      <c r="AU33" s="333"/>
      <c r="AV33" s="333"/>
      <c r="AW33" s="333"/>
      <c r="AX33" s="333">
        <v>2607</v>
      </c>
      <c r="AY33" s="333"/>
      <c r="AZ33" s="333"/>
      <c r="BA33" s="333"/>
      <c r="BB33" s="333"/>
      <c r="BC33" s="333"/>
    </row>
    <row r="34" spans="1:55" ht="7.95" customHeight="1">
      <c r="A34" s="259"/>
      <c r="B34" s="259"/>
      <c r="C34" s="259"/>
      <c r="D34" s="259"/>
      <c r="E34" s="259"/>
      <c r="F34" s="259"/>
      <c r="G34" s="259"/>
      <c r="H34" s="259"/>
      <c r="I34" s="259"/>
      <c r="J34" s="259"/>
      <c r="K34" s="278"/>
      <c r="L34" s="330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</row>
    <row r="35" spans="1:55" ht="15" customHeight="1">
      <c r="A35" s="302" t="s">
        <v>536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3"/>
      <c r="L35" s="330">
        <v>70</v>
      </c>
      <c r="M35" s="305"/>
      <c r="N35" s="305"/>
      <c r="O35" s="305"/>
      <c r="P35" s="305"/>
      <c r="Q35" s="305">
        <v>317</v>
      </c>
      <c r="R35" s="305"/>
      <c r="S35" s="305"/>
      <c r="T35" s="305"/>
      <c r="U35" s="305"/>
      <c r="V35" s="305"/>
      <c r="W35" s="305">
        <v>158</v>
      </c>
      <c r="X35" s="305"/>
      <c r="Y35" s="305"/>
      <c r="Z35" s="305"/>
      <c r="AA35" s="305"/>
      <c r="AB35" s="305">
        <v>3092</v>
      </c>
      <c r="AC35" s="305"/>
      <c r="AD35" s="305"/>
      <c r="AE35" s="305"/>
      <c r="AF35" s="305"/>
      <c r="AG35" s="305"/>
      <c r="AH35" s="305">
        <v>15</v>
      </c>
      <c r="AI35" s="305"/>
      <c r="AJ35" s="305"/>
      <c r="AK35" s="305"/>
      <c r="AL35" s="305"/>
      <c r="AM35" s="305">
        <v>411</v>
      </c>
      <c r="AN35" s="305"/>
      <c r="AO35" s="305"/>
      <c r="AP35" s="305"/>
      <c r="AQ35" s="305"/>
      <c r="AR35" s="305"/>
      <c r="AS35" s="305">
        <v>177</v>
      </c>
      <c r="AT35" s="305"/>
      <c r="AU35" s="305"/>
      <c r="AV35" s="305"/>
      <c r="AW35" s="305"/>
      <c r="AX35" s="305">
        <v>1385</v>
      </c>
      <c r="AY35" s="305"/>
      <c r="AZ35" s="305"/>
      <c r="BA35" s="305"/>
      <c r="BB35" s="305"/>
      <c r="BC35" s="305"/>
    </row>
    <row r="36" spans="1:55" ht="15" customHeight="1">
      <c r="A36" s="302" t="s">
        <v>457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3"/>
      <c r="L36" s="330">
        <v>8</v>
      </c>
      <c r="M36" s="331"/>
      <c r="N36" s="331"/>
      <c r="O36" s="331"/>
      <c r="P36" s="331"/>
      <c r="Q36" s="331">
        <v>12</v>
      </c>
      <c r="R36" s="331"/>
      <c r="S36" s="331"/>
      <c r="T36" s="331"/>
      <c r="U36" s="331"/>
      <c r="V36" s="331"/>
      <c r="W36" s="331">
        <v>19</v>
      </c>
      <c r="X36" s="331"/>
      <c r="Y36" s="331"/>
      <c r="Z36" s="331"/>
      <c r="AA36" s="331"/>
      <c r="AB36" s="331">
        <v>265</v>
      </c>
      <c r="AC36" s="331"/>
      <c r="AD36" s="331"/>
      <c r="AE36" s="331"/>
      <c r="AF36" s="331"/>
      <c r="AG36" s="331"/>
      <c r="AH36" s="331">
        <v>2</v>
      </c>
      <c r="AI36" s="331"/>
      <c r="AJ36" s="331"/>
      <c r="AK36" s="331"/>
      <c r="AL36" s="331"/>
      <c r="AM36" s="331">
        <v>6</v>
      </c>
      <c r="AN36" s="331"/>
      <c r="AO36" s="331"/>
      <c r="AP36" s="331"/>
      <c r="AQ36" s="331"/>
      <c r="AR36" s="331"/>
      <c r="AS36" s="331">
        <v>27</v>
      </c>
      <c r="AT36" s="331"/>
      <c r="AU36" s="331"/>
      <c r="AV36" s="331"/>
      <c r="AW36" s="331"/>
      <c r="AX36" s="331">
        <v>615</v>
      </c>
      <c r="AY36" s="331"/>
      <c r="AZ36" s="331"/>
      <c r="BA36" s="331"/>
      <c r="BB36" s="331"/>
      <c r="BC36" s="331"/>
    </row>
    <row r="37" spans="1:55" ht="15" customHeight="1">
      <c r="A37" s="302" t="s">
        <v>458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3"/>
      <c r="L37" s="330">
        <v>3</v>
      </c>
      <c r="M37" s="331"/>
      <c r="N37" s="331"/>
      <c r="O37" s="331"/>
      <c r="P37" s="331"/>
      <c r="Q37" s="331">
        <v>4</v>
      </c>
      <c r="R37" s="331"/>
      <c r="S37" s="331"/>
      <c r="T37" s="331"/>
      <c r="U37" s="331"/>
      <c r="V37" s="331"/>
      <c r="W37" s="331">
        <v>16</v>
      </c>
      <c r="X37" s="331"/>
      <c r="Y37" s="331"/>
      <c r="Z37" s="331"/>
      <c r="AA37" s="331"/>
      <c r="AB37" s="331">
        <v>386</v>
      </c>
      <c r="AC37" s="331"/>
      <c r="AD37" s="331"/>
      <c r="AE37" s="331"/>
      <c r="AF37" s="331"/>
      <c r="AG37" s="331"/>
      <c r="AH37" s="331">
        <v>3</v>
      </c>
      <c r="AI37" s="331"/>
      <c r="AJ37" s="331"/>
      <c r="AK37" s="331"/>
      <c r="AL37" s="331"/>
      <c r="AM37" s="331">
        <v>24</v>
      </c>
      <c r="AN37" s="331"/>
      <c r="AO37" s="331"/>
      <c r="AP37" s="331"/>
      <c r="AQ37" s="331"/>
      <c r="AR37" s="331"/>
      <c r="AS37" s="331">
        <v>13</v>
      </c>
      <c r="AT37" s="331"/>
      <c r="AU37" s="331"/>
      <c r="AV37" s="331"/>
      <c r="AW37" s="331"/>
      <c r="AX37" s="331">
        <v>47</v>
      </c>
      <c r="AY37" s="331"/>
      <c r="AZ37" s="331"/>
      <c r="BA37" s="331"/>
      <c r="BB37" s="331"/>
      <c r="BC37" s="331"/>
    </row>
    <row r="38" spans="1:55" ht="15" customHeight="1">
      <c r="A38" s="302" t="s">
        <v>459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3"/>
      <c r="L38" s="330">
        <v>2</v>
      </c>
      <c r="M38" s="331"/>
      <c r="N38" s="331"/>
      <c r="O38" s="331"/>
      <c r="P38" s="331"/>
      <c r="Q38" s="331">
        <v>23</v>
      </c>
      <c r="R38" s="331"/>
      <c r="S38" s="331"/>
      <c r="T38" s="331"/>
      <c r="U38" s="331"/>
      <c r="V38" s="331"/>
      <c r="W38" s="331">
        <v>5</v>
      </c>
      <c r="X38" s="331"/>
      <c r="Y38" s="331"/>
      <c r="Z38" s="331"/>
      <c r="AA38" s="331"/>
      <c r="AB38" s="331">
        <v>179</v>
      </c>
      <c r="AC38" s="331"/>
      <c r="AD38" s="331"/>
      <c r="AE38" s="331"/>
      <c r="AF38" s="331"/>
      <c r="AG38" s="331"/>
      <c r="AH38" s="331">
        <v>1</v>
      </c>
      <c r="AI38" s="331"/>
      <c r="AJ38" s="331"/>
      <c r="AK38" s="331"/>
      <c r="AL38" s="331"/>
      <c r="AM38" s="331">
        <v>3</v>
      </c>
      <c r="AN38" s="331"/>
      <c r="AO38" s="331"/>
      <c r="AP38" s="331"/>
      <c r="AQ38" s="331"/>
      <c r="AR38" s="331"/>
      <c r="AS38" s="331">
        <v>12</v>
      </c>
      <c r="AT38" s="331"/>
      <c r="AU38" s="331"/>
      <c r="AV38" s="331"/>
      <c r="AW38" s="331"/>
      <c r="AX38" s="331">
        <v>42</v>
      </c>
      <c r="AY38" s="331"/>
      <c r="AZ38" s="331"/>
      <c r="BA38" s="331"/>
      <c r="BB38" s="331"/>
      <c r="BC38" s="331"/>
    </row>
    <row r="39" spans="1:55" ht="15" customHeight="1">
      <c r="A39" s="302" t="s">
        <v>460</v>
      </c>
      <c r="B39" s="302"/>
      <c r="C39" s="302"/>
      <c r="D39" s="302"/>
      <c r="E39" s="302"/>
      <c r="F39" s="302"/>
      <c r="G39" s="302"/>
      <c r="H39" s="302"/>
      <c r="I39" s="302"/>
      <c r="J39" s="302"/>
      <c r="K39" s="303"/>
      <c r="L39" s="330">
        <v>9</v>
      </c>
      <c r="M39" s="331"/>
      <c r="N39" s="331"/>
      <c r="O39" s="331"/>
      <c r="P39" s="331"/>
      <c r="Q39" s="331">
        <v>168</v>
      </c>
      <c r="R39" s="331"/>
      <c r="S39" s="331"/>
      <c r="T39" s="331"/>
      <c r="U39" s="331"/>
      <c r="V39" s="331"/>
      <c r="W39" s="331">
        <v>21</v>
      </c>
      <c r="X39" s="331"/>
      <c r="Y39" s="331"/>
      <c r="Z39" s="331"/>
      <c r="AA39" s="331"/>
      <c r="AB39" s="331">
        <v>580</v>
      </c>
      <c r="AC39" s="331"/>
      <c r="AD39" s="331"/>
      <c r="AE39" s="331"/>
      <c r="AF39" s="331"/>
      <c r="AG39" s="331"/>
      <c r="AH39" s="331">
        <v>2</v>
      </c>
      <c r="AI39" s="331"/>
      <c r="AJ39" s="331"/>
      <c r="AK39" s="331"/>
      <c r="AL39" s="331"/>
      <c r="AM39" s="331">
        <v>49</v>
      </c>
      <c r="AN39" s="331"/>
      <c r="AO39" s="331"/>
      <c r="AP39" s="331"/>
      <c r="AQ39" s="331"/>
      <c r="AR39" s="331"/>
      <c r="AS39" s="331">
        <v>29</v>
      </c>
      <c r="AT39" s="331"/>
      <c r="AU39" s="331"/>
      <c r="AV39" s="331"/>
      <c r="AW39" s="331"/>
      <c r="AX39" s="331">
        <v>198</v>
      </c>
      <c r="AY39" s="331"/>
      <c r="AZ39" s="331"/>
      <c r="BA39" s="331"/>
      <c r="BB39" s="331"/>
      <c r="BC39" s="331"/>
    </row>
    <row r="40" spans="1:55" ht="15" customHeight="1">
      <c r="A40" s="302" t="s">
        <v>461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3"/>
      <c r="L40" s="330">
        <v>5</v>
      </c>
      <c r="M40" s="331"/>
      <c r="N40" s="331"/>
      <c r="O40" s="331"/>
      <c r="P40" s="331"/>
      <c r="Q40" s="331">
        <v>224</v>
      </c>
      <c r="R40" s="331"/>
      <c r="S40" s="331"/>
      <c r="T40" s="331"/>
      <c r="U40" s="331"/>
      <c r="V40" s="331"/>
      <c r="W40" s="331">
        <v>5</v>
      </c>
      <c r="X40" s="331"/>
      <c r="Y40" s="331"/>
      <c r="Z40" s="331"/>
      <c r="AA40" s="331"/>
      <c r="AB40" s="331">
        <v>52</v>
      </c>
      <c r="AC40" s="331"/>
      <c r="AD40" s="331"/>
      <c r="AE40" s="331"/>
      <c r="AF40" s="331"/>
      <c r="AG40" s="331"/>
      <c r="AH40" s="331">
        <v>2</v>
      </c>
      <c r="AI40" s="331"/>
      <c r="AJ40" s="331"/>
      <c r="AK40" s="331"/>
      <c r="AL40" s="331"/>
      <c r="AM40" s="331">
        <v>25</v>
      </c>
      <c r="AN40" s="331"/>
      <c r="AO40" s="331"/>
      <c r="AP40" s="331"/>
      <c r="AQ40" s="331"/>
      <c r="AR40" s="331"/>
      <c r="AS40" s="331">
        <v>11</v>
      </c>
      <c r="AT40" s="331"/>
      <c r="AU40" s="331"/>
      <c r="AV40" s="331"/>
      <c r="AW40" s="331"/>
      <c r="AX40" s="331">
        <v>48</v>
      </c>
      <c r="AY40" s="331"/>
      <c r="AZ40" s="331"/>
      <c r="BA40" s="331"/>
      <c r="BB40" s="331"/>
      <c r="BC40" s="331"/>
    </row>
    <row r="41" spans="1:55" ht="15" customHeight="1">
      <c r="A41" s="302" t="s">
        <v>462</v>
      </c>
      <c r="B41" s="302"/>
      <c r="C41" s="302"/>
      <c r="D41" s="302"/>
      <c r="E41" s="302"/>
      <c r="F41" s="302"/>
      <c r="G41" s="302"/>
      <c r="H41" s="302"/>
      <c r="I41" s="302"/>
      <c r="J41" s="302"/>
      <c r="K41" s="303"/>
      <c r="L41" s="337">
        <v>0</v>
      </c>
      <c r="M41" s="338"/>
      <c r="N41" s="338"/>
      <c r="O41" s="338"/>
      <c r="P41" s="338"/>
      <c r="Q41" s="338">
        <v>0</v>
      </c>
      <c r="R41" s="338"/>
      <c r="S41" s="338"/>
      <c r="T41" s="338"/>
      <c r="U41" s="338"/>
      <c r="V41" s="338"/>
      <c r="W41" s="338">
        <v>5</v>
      </c>
      <c r="X41" s="338"/>
      <c r="Y41" s="338"/>
      <c r="Z41" s="338"/>
      <c r="AA41" s="338"/>
      <c r="AB41" s="338">
        <v>118</v>
      </c>
      <c r="AC41" s="338"/>
      <c r="AD41" s="338"/>
      <c r="AE41" s="338"/>
      <c r="AF41" s="338"/>
      <c r="AG41" s="338"/>
      <c r="AH41" s="331">
        <v>1</v>
      </c>
      <c r="AI41" s="331"/>
      <c r="AJ41" s="331"/>
      <c r="AK41" s="331"/>
      <c r="AL41" s="331"/>
      <c r="AM41" s="331">
        <v>3</v>
      </c>
      <c r="AN41" s="331"/>
      <c r="AO41" s="331"/>
      <c r="AP41" s="331"/>
      <c r="AQ41" s="331"/>
      <c r="AR41" s="331"/>
      <c r="AS41" s="331">
        <v>2</v>
      </c>
      <c r="AT41" s="331"/>
      <c r="AU41" s="331"/>
      <c r="AV41" s="331"/>
      <c r="AW41" s="331"/>
      <c r="AX41" s="331">
        <v>3</v>
      </c>
      <c r="AY41" s="331"/>
      <c r="AZ41" s="331"/>
      <c r="BA41" s="331"/>
      <c r="BB41" s="331"/>
      <c r="BC41" s="331"/>
    </row>
    <row r="42" spans="1:55" ht="15" customHeight="1">
      <c r="A42" s="302" t="s">
        <v>463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3"/>
      <c r="L42" s="337">
        <v>0</v>
      </c>
      <c r="M42" s="338"/>
      <c r="N42" s="338"/>
      <c r="O42" s="338"/>
      <c r="P42" s="338"/>
      <c r="Q42" s="338">
        <v>0</v>
      </c>
      <c r="R42" s="338"/>
      <c r="S42" s="338"/>
      <c r="T42" s="338"/>
      <c r="U42" s="338"/>
      <c r="V42" s="338"/>
      <c r="W42" s="338">
        <v>2</v>
      </c>
      <c r="X42" s="338"/>
      <c r="Y42" s="338"/>
      <c r="Z42" s="338"/>
      <c r="AA42" s="338"/>
      <c r="AB42" s="338">
        <v>29</v>
      </c>
      <c r="AC42" s="338"/>
      <c r="AD42" s="338"/>
      <c r="AE42" s="338"/>
      <c r="AF42" s="338"/>
      <c r="AG42" s="338"/>
      <c r="AH42" s="331">
        <v>1</v>
      </c>
      <c r="AI42" s="331"/>
      <c r="AJ42" s="331"/>
      <c r="AK42" s="331"/>
      <c r="AL42" s="331"/>
      <c r="AM42" s="331">
        <v>2</v>
      </c>
      <c r="AN42" s="331"/>
      <c r="AO42" s="331"/>
      <c r="AP42" s="331"/>
      <c r="AQ42" s="331"/>
      <c r="AR42" s="331"/>
      <c r="AS42" s="331">
        <v>3</v>
      </c>
      <c r="AT42" s="331"/>
      <c r="AU42" s="331"/>
      <c r="AV42" s="331"/>
      <c r="AW42" s="331"/>
      <c r="AX42" s="331">
        <v>4</v>
      </c>
      <c r="AY42" s="331"/>
      <c r="AZ42" s="331"/>
      <c r="BA42" s="331"/>
      <c r="BB42" s="331"/>
      <c r="BC42" s="331"/>
    </row>
    <row r="43" spans="1:55" ht="15" customHeight="1">
      <c r="A43" s="317" t="s">
        <v>464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8"/>
      <c r="L43" s="337">
        <v>4</v>
      </c>
      <c r="M43" s="338"/>
      <c r="N43" s="338"/>
      <c r="O43" s="338"/>
      <c r="P43" s="338"/>
      <c r="Q43" s="338">
        <v>6</v>
      </c>
      <c r="R43" s="338"/>
      <c r="S43" s="338"/>
      <c r="T43" s="338"/>
      <c r="U43" s="338"/>
      <c r="V43" s="338"/>
      <c r="W43" s="338">
        <v>1</v>
      </c>
      <c r="X43" s="338"/>
      <c r="Y43" s="338"/>
      <c r="Z43" s="338"/>
      <c r="AA43" s="338"/>
      <c r="AB43" s="338">
        <v>0</v>
      </c>
      <c r="AC43" s="338"/>
      <c r="AD43" s="338"/>
      <c r="AE43" s="338"/>
      <c r="AF43" s="338"/>
      <c r="AG43" s="338"/>
      <c r="AH43" s="331">
        <v>1</v>
      </c>
      <c r="AI43" s="331"/>
      <c r="AJ43" s="331"/>
      <c r="AK43" s="331"/>
      <c r="AL43" s="331"/>
      <c r="AM43" s="331">
        <v>2</v>
      </c>
      <c r="AN43" s="331"/>
      <c r="AO43" s="331"/>
      <c r="AP43" s="331"/>
      <c r="AQ43" s="331"/>
      <c r="AR43" s="331"/>
      <c r="AS43" s="331">
        <v>5</v>
      </c>
      <c r="AT43" s="331"/>
      <c r="AU43" s="331"/>
      <c r="AV43" s="331"/>
      <c r="AW43" s="331"/>
      <c r="AX43" s="331">
        <v>10</v>
      </c>
      <c r="AY43" s="331"/>
      <c r="AZ43" s="331"/>
      <c r="BA43" s="331"/>
      <c r="BB43" s="331"/>
      <c r="BC43" s="331"/>
    </row>
    <row r="44" spans="1:55" ht="15" customHeight="1">
      <c r="A44" s="302" t="s">
        <v>465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3"/>
      <c r="L44" s="337">
        <v>0</v>
      </c>
      <c r="M44" s="338"/>
      <c r="N44" s="338"/>
      <c r="O44" s="338"/>
      <c r="P44" s="338"/>
      <c r="Q44" s="338">
        <v>0</v>
      </c>
      <c r="R44" s="338"/>
      <c r="S44" s="338"/>
      <c r="T44" s="338"/>
      <c r="U44" s="338"/>
      <c r="V44" s="338"/>
      <c r="W44" s="338">
        <v>0</v>
      </c>
      <c r="X44" s="338"/>
      <c r="Y44" s="338"/>
      <c r="Z44" s="338"/>
      <c r="AA44" s="338"/>
      <c r="AB44" s="338">
        <v>0</v>
      </c>
      <c r="AC44" s="338"/>
      <c r="AD44" s="338"/>
      <c r="AE44" s="338"/>
      <c r="AF44" s="338"/>
      <c r="AG44" s="338"/>
      <c r="AH44" s="331">
        <v>2</v>
      </c>
      <c r="AI44" s="331"/>
      <c r="AJ44" s="331"/>
      <c r="AK44" s="331"/>
      <c r="AL44" s="331"/>
      <c r="AM44" s="331">
        <v>8</v>
      </c>
      <c r="AN44" s="331"/>
      <c r="AO44" s="331"/>
      <c r="AP44" s="331"/>
      <c r="AQ44" s="331"/>
      <c r="AR44" s="331"/>
      <c r="AS44" s="331">
        <v>3</v>
      </c>
      <c r="AT44" s="331"/>
      <c r="AU44" s="331"/>
      <c r="AV44" s="331"/>
      <c r="AW44" s="331"/>
      <c r="AX44" s="331">
        <v>5</v>
      </c>
      <c r="AY44" s="331"/>
      <c r="AZ44" s="331"/>
      <c r="BA44" s="331"/>
      <c r="BB44" s="331"/>
      <c r="BC44" s="331"/>
    </row>
    <row r="45" spans="1:55" ht="15" customHeight="1">
      <c r="A45" s="302" t="s">
        <v>466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  <c r="L45" s="337">
        <v>0</v>
      </c>
      <c r="M45" s="338"/>
      <c r="N45" s="338"/>
      <c r="O45" s="338"/>
      <c r="P45" s="338"/>
      <c r="Q45" s="338">
        <v>0</v>
      </c>
      <c r="R45" s="338"/>
      <c r="S45" s="338"/>
      <c r="T45" s="338"/>
      <c r="U45" s="338"/>
      <c r="V45" s="338"/>
      <c r="W45" s="338">
        <v>3</v>
      </c>
      <c r="X45" s="338"/>
      <c r="Y45" s="338"/>
      <c r="Z45" s="338"/>
      <c r="AA45" s="338"/>
      <c r="AB45" s="338">
        <v>41</v>
      </c>
      <c r="AC45" s="338"/>
      <c r="AD45" s="338"/>
      <c r="AE45" s="338"/>
      <c r="AF45" s="338"/>
      <c r="AG45" s="338"/>
      <c r="AH45" s="331">
        <v>1</v>
      </c>
      <c r="AI45" s="331"/>
      <c r="AJ45" s="331"/>
      <c r="AK45" s="331"/>
      <c r="AL45" s="331"/>
      <c r="AM45" s="331">
        <v>3</v>
      </c>
      <c r="AN45" s="331"/>
      <c r="AO45" s="331"/>
      <c r="AP45" s="331"/>
      <c r="AQ45" s="331"/>
      <c r="AR45" s="331"/>
      <c r="AS45" s="331">
        <v>6</v>
      </c>
      <c r="AT45" s="331"/>
      <c r="AU45" s="331"/>
      <c r="AV45" s="331"/>
      <c r="AW45" s="331"/>
      <c r="AX45" s="331">
        <v>17</v>
      </c>
      <c r="AY45" s="331"/>
      <c r="AZ45" s="331"/>
      <c r="BA45" s="331"/>
      <c r="BB45" s="331"/>
      <c r="BC45" s="331"/>
    </row>
    <row r="46" spans="1:55" ht="15" customHeight="1">
      <c r="A46" s="302" t="s">
        <v>467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3"/>
      <c r="L46" s="337">
        <v>1</v>
      </c>
      <c r="M46" s="338"/>
      <c r="N46" s="338"/>
      <c r="O46" s="338"/>
      <c r="P46" s="338"/>
      <c r="Q46" s="338">
        <v>1</v>
      </c>
      <c r="R46" s="338"/>
      <c r="S46" s="338"/>
      <c r="T46" s="338"/>
      <c r="U46" s="338"/>
      <c r="V46" s="338"/>
      <c r="W46" s="338">
        <v>3</v>
      </c>
      <c r="X46" s="338"/>
      <c r="Y46" s="338"/>
      <c r="Z46" s="338"/>
      <c r="AA46" s="338"/>
      <c r="AB46" s="338">
        <v>39</v>
      </c>
      <c r="AC46" s="338"/>
      <c r="AD46" s="338"/>
      <c r="AE46" s="338"/>
      <c r="AF46" s="338"/>
      <c r="AG46" s="338"/>
      <c r="AH46" s="331">
        <v>2</v>
      </c>
      <c r="AI46" s="331"/>
      <c r="AJ46" s="331"/>
      <c r="AK46" s="331"/>
      <c r="AL46" s="331"/>
      <c r="AM46" s="331">
        <v>5</v>
      </c>
      <c r="AN46" s="331"/>
      <c r="AO46" s="331"/>
      <c r="AP46" s="331"/>
      <c r="AQ46" s="331"/>
      <c r="AR46" s="331"/>
      <c r="AS46" s="331">
        <v>17</v>
      </c>
      <c r="AT46" s="331"/>
      <c r="AU46" s="331"/>
      <c r="AV46" s="331"/>
      <c r="AW46" s="331"/>
      <c r="AX46" s="331">
        <v>40</v>
      </c>
      <c r="AY46" s="331"/>
      <c r="AZ46" s="331"/>
      <c r="BA46" s="331"/>
      <c r="BB46" s="331"/>
      <c r="BC46" s="331"/>
    </row>
    <row r="47" spans="1:55" ht="15" customHeight="1">
      <c r="A47" s="302" t="s">
        <v>468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3"/>
      <c r="L47" s="337">
        <v>0</v>
      </c>
      <c r="M47" s="338"/>
      <c r="N47" s="338"/>
      <c r="O47" s="338"/>
      <c r="P47" s="338"/>
      <c r="Q47" s="338">
        <v>0</v>
      </c>
      <c r="R47" s="338"/>
      <c r="S47" s="338"/>
      <c r="T47" s="338"/>
      <c r="U47" s="338"/>
      <c r="V47" s="338"/>
      <c r="W47" s="338">
        <v>4</v>
      </c>
      <c r="X47" s="338"/>
      <c r="Y47" s="338"/>
      <c r="Z47" s="338"/>
      <c r="AA47" s="338"/>
      <c r="AB47" s="338">
        <v>44</v>
      </c>
      <c r="AC47" s="338"/>
      <c r="AD47" s="338"/>
      <c r="AE47" s="338"/>
      <c r="AF47" s="338"/>
      <c r="AG47" s="338"/>
      <c r="AH47" s="331">
        <v>1</v>
      </c>
      <c r="AI47" s="331"/>
      <c r="AJ47" s="331"/>
      <c r="AK47" s="331"/>
      <c r="AL47" s="331"/>
      <c r="AM47" s="331">
        <v>5</v>
      </c>
      <c r="AN47" s="331"/>
      <c r="AO47" s="331"/>
      <c r="AP47" s="331"/>
      <c r="AQ47" s="331"/>
      <c r="AR47" s="331"/>
      <c r="AS47" s="331">
        <v>9</v>
      </c>
      <c r="AT47" s="331"/>
      <c r="AU47" s="331"/>
      <c r="AV47" s="331"/>
      <c r="AW47" s="331"/>
      <c r="AX47" s="331">
        <v>22</v>
      </c>
      <c r="AY47" s="331"/>
      <c r="AZ47" s="331"/>
      <c r="BA47" s="331"/>
      <c r="BB47" s="331"/>
      <c r="BC47" s="331"/>
    </row>
    <row r="48" spans="1:55" ht="15" customHeight="1">
      <c r="A48" s="302" t="s">
        <v>469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3"/>
      <c r="L48" s="337">
        <v>1</v>
      </c>
      <c r="M48" s="338"/>
      <c r="N48" s="338"/>
      <c r="O48" s="338"/>
      <c r="P48" s="338"/>
      <c r="Q48" s="338">
        <v>3</v>
      </c>
      <c r="R48" s="338"/>
      <c r="S48" s="338"/>
      <c r="T48" s="338"/>
      <c r="U48" s="338"/>
      <c r="V48" s="338"/>
      <c r="W48" s="338">
        <v>2</v>
      </c>
      <c r="X48" s="338"/>
      <c r="Y48" s="338"/>
      <c r="Z48" s="338"/>
      <c r="AA48" s="338"/>
      <c r="AB48" s="338">
        <v>4</v>
      </c>
      <c r="AC48" s="338"/>
      <c r="AD48" s="338"/>
      <c r="AE48" s="338"/>
      <c r="AF48" s="338"/>
      <c r="AG48" s="338"/>
      <c r="AH48" s="331">
        <v>2</v>
      </c>
      <c r="AI48" s="331"/>
      <c r="AJ48" s="331"/>
      <c r="AK48" s="331"/>
      <c r="AL48" s="331"/>
      <c r="AM48" s="331">
        <v>7</v>
      </c>
      <c r="AN48" s="331"/>
      <c r="AO48" s="331"/>
      <c r="AP48" s="331"/>
      <c r="AQ48" s="331"/>
      <c r="AR48" s="331"/>
      <c r="AS48" s="331">
        <v>9</v>
      </c>
      <c r="AT48" s="331"/>
      <c r="AU48" s="331"/>
      <c r="AV48" s="331"/>
      <c r="AW48" s="331"/>
      <c r="AX48" s="331">
        <v>20</v>
      </c>
      <c r="AY48" s="331"/>
      <c r="AZ48" s="331"/>
      <c r="BA48" s="331"/>
      <c r="BB48" s="331"/>
      <c r="BC48" s="331"/>
    </row>
    <row r="49" spans="1:67" ht="15" customHeight="1">
      <c r="A49" s="302" t="s">
        <v>470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03"/>
      <c r="L49" s="337">
        <v>0</v>
      </c>
      <c r="M49" s="338"/>
      <c r="N49" s="338"/>
      <c r="O49" s="338"/>
      <c r="P49" s="338"/>
      <c r="Q49" s="338">
        <v>0</v>
      </c>
      <c r="R49" s="338"/>
      <c r="S49" s="338"/>
      <c r="T49" s="338"/>
      <c r="U49" s="338"/>
      <c r="V49" s="338"/>
      <c r="W49" s="338">
        <v>4</v>
      </c>
      <c r="X49" s="338"/>
      <c r="Y49" s="338"/>
      <c r="Z49" s="338"/>
      <c r="AA49" s="338"/>
      <c r="AB49" s="338">
        <v>36</v>
      </c>
      <c r="AC49" s="338"/>
      <c r="AD49" s="338"/>
      <c r="AE49" s="338"/>
      <c r="AF49" s="338"/>
      <c r="AG49" s="338"/>
      <c r="AH49" s="331">
        <v>2</v>
      </c>
      <c r="AI49" s="331"/>
      <c r="AJ49" s="331"/>
      <c r="AK49" s="331"/>
      <c r="AL49" s="331"/>
      <c r="AM49" s="331">
        <v>6</v>
      </c>
      <c r="AN49" s="331"/>
      <c r="AO49" s="331"/>
      <c r="AP49" s="331"/>
      <c r="AQ49" s="331"/>
      <c r="AR49" s="331"/>
      <c r="AS49" s="331">
        <v>8</v>
      </c>
      <c r="AT49" s="331"/>
      <c r="AU49" s="331"/>
      <c r="AV49" s="331"/>
      <c r="AW49" s="331"/>
      <c r="AX49" s="331">
        <v>18</v>
      </c>
      <c r="AY49" s="331"/>
      <c r="AZ49" s="331"/>
      <c r="BA49" s="331"/>
      <c r="BB49" s="331"/>
      <c r="BC49" s="331"/>
    </row>
    <row r="50" spans="1:67" ht="15" customHeight="1">
      <c r="A50" s="302" t="s">
        <v>471</v>
      </c>
      <c r="B50" s="302"/>
      <c r="C50" s="302"/>
      <c r="D50" s="302"/>
      <c r="E50" s="302"/>
      <c r="F50" s="302"/>
      <c r="G50" s="302"/>
      <c r="H50" s="302"/>
      <c r="I50" s="302"/>
      <c r="J50" s="302"/>
      <c r="K50" s="303"/>
      <c r="L50" s="330">
        <v>2</v>
      </c>
      <c r="M50" s="331"/>
      <c r="N50" s="331"/>
      <c r="O50" s="331"/>
      <c r="P50" s="331"/>
      <c r="Q50" s="331">
        <v>26</v>
      </c>
      <c r="R50" s="331"/>
      <c r="S50" s="331"/>
      <c r="T50" s="331"/>
      <c r="U50" s="331"/>
      <c r="V50" s="331"/>
      <c r="W50" s="331">
        <v>2</v>
      </c>
      <c r="X50" s="331"/>
      <c r="Y50" s="331"/>
      <c r="Z50" s="331"/>
      <c r="AA50" s="331"/>
      <c r="AB50" s="331">
        <v>74</v>
      </c>
      <c r="AC50" s="331"/>
      <c r="AD50" s="331"/>
      <c r="AE50" s="331"/>
      <c r="AF50" s="331"/>
      <c r="AG50" s="331"/>
      <c r="AH50" s="331">
        <v>3</v>
      </c>
      <c r="AI50" s="331"/>
      <c r="AJ50" s="331"/>
      <c r="AK50" s="331"/>
      <c r="AL50" s="331"/>
      <c r="AM50" s="331">
        <v>19</v>
      </c>
      <c r="AN50" s="331"/>
      <c r="AO50" s="331"/>
      <c r="AP50" s="331"/>
      <c r="AQ50" s="331"/>
      <c r="AR50" s="331"/>
      <c r="AS50" s="331">
        <v>9</v>
      </c>
      <c r="AT50" s="331"/>
      <c r="AU50" s="331"/>
      <c r="AV50" s="331"/>
      <c r="AW50" s="331"/>
      <c r="AX50" s="331">
        <v>25</v>
      </c>
      <c r="AY50" s="331"/>
      <c r="AZ50" s="331"/>
      <c r="BA50" s="331"/>
      <c r="BB50" s="331"/>
      <c r="BC50" s="331"/>
    </row>
    <row r="51" spans="1:67" ht="15" customHeight="1" thickBot="1">
      <c r="A51" s="321" t="s">
        <v>472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2"/>
      <c r="L51" s="343">
        <v>3</v>
      </c>
      <c r="M51" s="344"/>
      <c r="N51" s="344"/>
      <c r="O51" s="344"/>
      <c r="P51" s="344"/>
      <c r="Q51" s="344">
        <v>9</v>
      </c>
      <c r="R51" s="344"/>
      <c r="S51" s="344"/>
      <c r="T51" s="344"/>
      <c r="U51" s="344"/>
      <c r="V51" s="344"/>
      <c r="W51" s="344">
        <v>14</v>
      </c>
      <c r="X51" s="344"/>
      <c r="Y51" s="344"/>
      <c r="Z51" s="344"/>
      <c r="AA51" s="344"/>
      <c r="AB51" s="344">
        <v>268</v>
      </c>
      <c r="AC51" s="344"/>
      <c r="AD51" s="344"/>
      <c r="AE51" s="344"/>
      <c r="AF51" s="344"/>
      <c r="AG51" s="344"/>
      <c r="AH51" s="344">
        <v>5</v>
      </c>
      <c r="AI51" s="344"/>
      <c r="AJ51" s="344"/>
      <c r="AK51" s="344"/>
      <c r="AL51" s="344"/>
      <c r="AM51" s="344">
        <v>30</v>
      </c>
      <c r="AN51" s="344"/>
      <c r="AO51" s="344"/>
      <c r="AP51" s="344"/>
      <c r="AQ51" s="344"/>
      <c r="AR51" s="344"/>
      <c r="AS51" s="344">
        <v>36</v>
      </c>
      <c r="AT51" s="344"/>
      <c r="AU51" s="344"/>
      <c r="AV51" s="344"/>
      <c r="AW51" s="344"/>
      <c r="AX51" s="344">
        <v>108</v>
      </c>
      <c r="AY51" s="344"/>
      <c r="AZ51" s="344"/>
      <c r="BA51" s="344"/>
      <c r="BB51" s="344"/>
      <c r="BC51" s="344"/>
    </row>
    <row r="52" spans="1:67" ht="15" customHeight="1">
      <c r="A52" s="25"/>
      <c r="BN52" s="24" t="s">
        <v>28</v>
      </c>
      <c r="BO52" s="24"/>
    </row>
    <row r="53" spans="1:67" ht="15" customHeight="1">
      <c r="A53" s="25"/>
      <c r="BO53" s="24"/>
    </row>
    <row r="54" spans="1:67" ht="15" customHeight="1">
      <c r="A54" s="25"/>
    </row>
    <row r="55" spans="1:67" ht="15" customHeight="1"/>
    <row r="56" spans="1:67" ht="15" customHeight="1"/>
    <row r="57" spans="1:67" ht="15" customHeight="1"/>
    <row r="58" spans="1:67" ht="15" customHeight="1"/>
    <row r="59" spans="1:67" ht="15" customHeight="1"/>
    <row r="60" spans="1:67" ht="15" customHeight="1"/>
    <row r="61" spans="1:67" ht="15" customHeight="1"/>
    <row r="62" spans="1:67" ht="15" customHeight="1"/>
    <row r="63" spans="1:67" ht="15" customHeight="1"/>
    <row r="64" spans="1:67" ht="15" customHeight="1"/>
    <row r="65" s="6" customFormat="1" ht="15" customHeight="1"/>
    <row r="66" s="6" customFormat="1" ht="15" customHeight="1"/>
    <row r="67" s="6" customFormat="1" ht="15" customHeight="1"/>
    <row r="68" s="6" customFormat="1" ht="15" customHeight="1"/>
    <row r="69" s="6" customFormat="1" ht="15" customHeight="1"/>
    <row r="70" s="6" customFormat="1" ht="15" customHeight="1"/>
    <row r="71" s="6" customFormat="1" ht="15" customHeight="1"/>
    <row r="72" s="6" customFormat="1" ht="15" customHeight="1"/>
    <row r="73" s="6" customFormat="1" ht="15" customHeight="1"/>
    <row r="74" s="6" customFormat="1" ht="15" customHeight="1"/>
    <row r="75" s="6" customFormat="1" ht="15" customHeight="1"/>
    <row r="76" s="6" customFormat="1" ht="15" customHeight="1"/>
    <row r="77" s="6" customFormat="1" ht="15" customHeight="1"/>
    <row r="78" s="6" customFormat="1" ht="15" customHeight="1"/>
    <row r="79" s="6" customFormat="1" ht="15" customHeight="1"/>
    <row r="80" s="6" customFormat="1" ht="15" customHeight="1"/>
    <row r="81" s="6" customFormat="1" ht="15" customHeight="1"/>
    <row r="82" s="6" customFormat="1" ht="15" customHeight="1"/>
    <row r="83" s="6" customFormat="1" ht="15" customHeight="1"/>
    <row r="84" s="6" customFormat="1" ht="15" customHeight="1"/>
    <row r="85" s="6" customFormat="1" ht="15" customHeight="1"/>
    <row r="86" s="6" customFormat="1" ht="15" customHeight="1"/>
    <row r="87" s="6" customFormat="1" ht="15" customHeight="1"/>
    <row r="88" s="6" customFormat="1" ht="15" customHeight="1"/>
    <row r="89" s="6" customFormat="1" ht="15" customHeight="1"/>
    <row r="90" s="6" customFormat="1" ht="15" customHeight="1"/>
    <row r="91" s="6" customFormat="1" ht="15" customHeight="1"/>
    <row r="92" s="6" customFormat="1" ht="15" customHeight="1"/>
    <row r="93" s="6" customFormat="1" ht="15" customHeight="1"/>
    <row r="94" s="6" customFormat="1" ht="15" customHeight="1"/>
    <row r="95" s="6" customFormat="1" ht="15" customHeight="1"/>
    <row r="96" s="6" customFormat="1" ht="15" customHeight="1"/>
    <row r="97" s="6" customFormat="1" ht="15" customHeight="1"/>
    <row r="98" s="6" customFormat="1" ht="15" customHeight="1"/>
    <row r="99" s="6" customFormat="1" ht="15" customHeight="1"/>
    <row r="100" s="6" customFormat="1" ht="15" customHeight="1"/>
    <row r="101" s="6" customFormat="1" ht="15" customHeight="1"/>
    <row r="102" s="6" customFormat="1" ht="15" customHeight="1"/>
    <row r="103" s="6" customFormat="1" ht="15" customHeight="1"/>
    <row r="104" s="6" customFormat="1" ht="15" customHeight="1"/>
    <row r="105" s="6" customFormat="1" ht="15" customHeight="1"/>
    <row r="106" s="6" customFormat="1" ht="15" customHeight="1"/>
    <row r="107" s="6" customFormat="1" ht="15" customHeight="1"/>
    <row r="108" s="6" customFormat="1" ht="15" customHeight="1"/>
    <row r="109" s="6" customFormat="1" ht="15" customHeight="1"/>
    <row r="110" s="6" customFormat="1" ht="15" customHeight="1"/>
    <row r="111" s="6" customFormat="1" ht="15" customHeight="1"/>
    <row r="112" s="6" customFormat="1" ht="15" customHeight="1"/>
    <row r="113" s="6" customFormat="1" ht="15" customHeight="1"/>
    <row r="114" s="6" customFormat="1" ht="15" customHeight="1"/>
    <row r="115" s="6" customFormat="1" ht="15" customHeight="1"/>
    <row r="116" s="6" customFormat="1" ht="15" customHeight="1"/>
    <row r="117" s="6" customFormat="1" ht="15" customHeight="1"/>
    <row r="118" s="6" customFormat="1" ht="15" customHeight="1"/>
    <row r="119" s="6" customFormat="1" ht="15" customHeight="1"/>
    <row r="120" s="6" customFormat="1" ht="15" customHeight="1"/>
    <row r="121" s="6" customFormat="1" ht="15" customHeight="1"/>
    <row r="122" s="6" customFormat="1" ht="15" customHeight="1"/>
    <row r="123" s="6" customFormat="1" ht="15" customHeight="1"/>
    <row r="124" s="6" customFormat="1" ht="15" customHeight="1"/>
    <row r="125" s="6" customFormat="1" ht="15" customHeight="1"/>
  </sheetData>
  <mergeCells count="449">
    <mergeCell ref="Q37:V37"/>
    <mergeCell ref="AB37:AG37"/>
    <mergeCell ref="AH34:AL34"/>
    <mergeCell ref="AX31:BC31"/>
    <mergeCell ref="AX32:BC32"/>
    <mergeCell ref="BD9:BH9"/>
    <mergeCell ref="BD10:BH10"/>
    <mergeCell ref="AX33:BC33"/>
    <mergeCell ref="AX34:BC34"/>
    <mergeCell ref="AX35:BC35"/>
    <mergeCell ref="AS31:AW31"/>
    <mergeCell ref="AS32:AW32"/>
    <mergeCell ref="AS33:AW33"/>
    <mergeCell ref="AS34:AW34"/>
    <mergeCell ref="AM33:AR33"/>
    <mergeCell ref="AB34:AG34"/>
    <mergeCell ref="AB35:AG35"/>
    <mergeCell ref="AB36:AG36"/>
    <mergeCell ref="BD11:BH11"/>
    <mergeCell ref="AX11:BC11"/>
    <mergeCell ref="AH11:AL11"/>
    <mergeCell ref="AS10:AW10"/>
    <mergeCell ref="AS11:AW11"/>
    <mergeCell ref="AH35:AL35"/>
    <mergeCell ref="AH37:AL37"/>
    <mergeCell ref="BI8:BN8"/>
    <mergeCell ref="BI9:BN9"/>
    <mergeCell ref="BI10:BN10"/>
    <mergeCell ref="BI11:BN11"/>
    <mergeCell ref="AH33:AL33"/>
    <mergeCell ref="BI26:BN26"/>
    <mergeCell ref="BI23:BN23"/>
    <mergeCell ref="BD23:BH23"/>
    <mergeCell ref="BI22:BN22"/>
    <mergeCell ref="BI18:BN18"/>
    <mergeCell ref="BI15:BN15"/>
    <mergeCell ref="BD15:BH15"/>
    <mergeCell ref="BI13:BN13"/>
    <mergeCell ref="AM13:AR13"/>
    <mergeCell ref="AH13:AL13"/>
    <mergeCell ref="BD13:BH13"/>
    <mergeCell ref="AH36:AL36"/>
    <mergeCell ref="L51:P51"/>
    <mergeCell ref="AS51:AW51"/>
    <mergeCell ref="AM51:AR51"/>
    <mergeCell ref="AH51:AL51"/>
    <mergeCell ref="AX51:BC51"/>
    <mergeCell ref="A51:K51"/>
    <mergeCell ref="AS50:AW50"/>
    <mergeCell ref="AM50:AR50"/>
    <mergeCell ref="AH50:AL50"/>
    <mergeCell ref="L50:P50"/>
    <mergeCell ref="AB50:AG50"/>
    <mergeCell ref="W50:AA50"/>
    <mergeCell ref="AX50:BC50"/>
    <mergeCell ref="A50:K50"/>
    <mergeCell ref="AB51:AG51"/>
    <mergeCell ref="Q50:V50"/>
    <mergeCell ref="Q51:V51"/>
    <mergeCell ref="W51:AA51"/>
    <mergeCell ref="AS49:AW49"/>
    <mergeCell ref="AM49:AR49"/>
    <mergeCell ref="AH49:AL49"/>
    <mergeCell ref="AB49:AG49"/>
    <mergeCell ref="L49:P49"/>
    <mergeCell ref="W49:AA49"/>
    <mergeCell ref="AX49:BC49"/>
    <mergeCell ref="A49:K49"/>
    <mergeCell ref="L48:P48"/>
    <mergeCell ref="AM48:AR48"/>
    <mergeCell ref="AH48:AL48"/>
    <mergeCell ref="AS48:AW48"/>
    <mergeCell ref="AX48:BC48"/>
    <mergeCell ref="A48:K48"/>
    <mergeCell ref="W48:AA48"/>
    <mergeCell ref="AB48:AG48"/>
    <mergeCell ref="Q48:V48"/>
    <mergeCell ref="Q49:V49"/>
    <mergeCell ref="L47:P47"/>
    <mergeCell ref="AS47:AW47"/>
    <mergeCell ref="AM47:AR47"/>
    <mergeCell ref="AH47:AL47"/>
    <mergeCell ref="AX47:BC47"/>
    <mergeCell ref="A47:K47"/>
    <mergeCell ref="AS46:AW46"/>
    <mergeCell ref="AM46:AR46"/>
    <mergeCell ref="AH46:AL46"/>
    <mergeCell ref="L46:P46"/>
    <mergeCell ref="Q46:V46"/>
    <mergeCell ref="AX46:BC46"/>
    <mergeCell ref="A46:K46"/>
    <mergeCell ref="W46:AA46"/>
    <mergeCell ref="W47:AA47"/>
    <mergeCell ref="AB46:AG46"/>
    <mergeCell ref="AB47:AG47"/>
    <mergeCell ref="Q47:V47"/>
    <mergeCell ref="AS45:AW45"/>
    <mergeCell ref="AM45:AR45"/>
    <mergeCell ref="AH45:AL45"/>
    <mergeCell ref="L45:P45"/>
    <mergeCell ref="AX45:BC45"/>
    <mergeCell ref="A45:K45"/>
    <mergeCell ref="L44:P44"/>
    <mergeCell ref="AM44:AR44"/>
    <mergeCell ref="AH44:AL44"/>
    <mergeCell ref="AS44:AW44"/>
    <mergeCell ref="AX44:BC44"/>
    <mergeCell ref="A44:K44"/>
    <mergeCell ref="W44:AA44"/>
    <mergeCell ref="W45:AA45"/>
    <mergeCell ref="AB44:AG44"/>
    <mergeCell ref="AB45:AG45"/>
    <mergeCell ref="Q44:V44"/>
    <mergeCell ref="Q45:V45"/>
    <mergeCell ref="L43:P43"/>
    <mergeCell ref="AS43:AW43"/>
    <mergeCell ref="AM43:AR43"/>
    <mergeCell ref="AH43:AL43"/>
    <mergeCell ref="AX43:BC43"/>
    <mergeCell ref="A43:K43"/>
    <mergeCell ref="AS42:AW42"/>
    <mergeCell ref="AM42:AR42"/>
    <mergeCell ref="AH42:AL42"/>
    <mergeCell ref="L42:P42"/>
    <mergeCell ref="AB42:AG42"/>
    <mergeCell ref="W42:AA42"/>
    <mergeCell ref="AX42:BC42"/>
    <mergeCell ref="A42:K42"/>
    <mergeCell ref="W43:AA43"/>
    <mergeCell ref="AB43:AG43"/>
    <mergeCell ref="Q42:V42"/>
    <mergeCell ref="Q43:V43"/>
    <mergeCell ref="AS41:AW41"/>
    <mergeCell ref="AM41:AR41"/>
    <mergeCell ref="AH41:AL41"/>
    <mergeCell ref="AB41:AG41"/>
    <mergeCell ref="L41:P41"/>
    <mergeCell ref="W41:AA41"/>
    <mergeCell ref="AX41:BC41"/>
    <mergeCell ref="A41:K41"/>
    <mergeCell ref="L40:P40"/>
    <mergeCell ref="AM40:AR40"/>
    <mergeCell ref="AH40:AL40"/>
    <mergeCell ref="AB40:AG40"/>
    <mergeCell ref="W40:AA40"/>
    <mergeCell ref="AS40:AW40"/>
    <mergeCell ref="AX40:BC40"/>
    <mergeCell ref="A40:K40"/>
    <mergeCell ref="Q40:V40"/>
    <mergeCell ref="Q41:V41"/>
    <mergeCell ref="L39:P39"/>
    <mergeCell ref="AS39:AW39"/>
    <mergeCell ref="AX39:BC39"/>
    <mergeCell ref="A39:K39"/>
    <mergeCell ref="AS38:AW38"/>
    <mergeCell ref="AX38:BC38"/>
    <mergeCell ref="L38:P38"/>
    <mergeCell ref="A38:K38"/>
    <mergeCell ref="AS37:AW37"/>
    <mergeCell ref="L37:P37"/>
    <mergeCell ref="AX37:BC37"/>
    <mergeCell ref="A37:K37"/>
    <mergeCell ref="AM37:AR37"/>
    <mergeCell ref="AM38:AR38"/>
    <mergeCell ref="AM39:AR39"/>
    <mergeCell ref="AB38:AG38"/>
    <mergeCell ref="AB39:AG39"/>
    <mergeCell ref="AH38:AL38"/>
    <mergeCell ref="AH39:AL39"/>
    <mergeCell ref="W37:AA37"/>
    <mergeCell ref="W38:AA38"/>
    <mergeCell ref="W39:AA39"/>
    <mergeCell ref="Q38:V38"/>
    <mergeCell ref="Q39:V39"/>
    <mergeCell ref="L36:P36"/>
    <mergeCell ref="AS36:AW36"/>
    <mergeCell ref="AX36:BC36"/>
    <mergeCell ref="A36:K36"/>
    <mergeCell ref="L35:P35"/>
    <mergeCell ref="AS35:AW35"/>
    <mergeCell ref="A35:K35"/>
    <mergeCell ref="A34:K34"/>
    <mergeCell ref="L34:P34"/>
    <mergeCell ref="AM34:AR34"/>
    <mergeCell ref="AM35:AR35"/>
    <mergeCell ref="AM36:AR36"/>
    <mergeCell ref="W34:AA34"/>
    <mergeCell ref="W35:AA35"/>
    <mergeCell ref="W36:AA36"/>
    <mergeCell ref="Q34:V34"/>
    <mergeCell ref="Q35:V35"/>
    <mergeCell ref="Q36:V36"/>
    <mergeCell ref="L33:P33"/>
    <mergeCell ref="A33:K33"/>
    <mergeCell ref="L32:P32"/>
    <mergeCell ref="AM32:AR32"/>
    <mergeCell ref="AH32:AL32"/>
    <mergeCell ref="AB32:AG32"/>
    <mergeCell ref="A32:K32"/>
    <mergeCell ref="W32:AA32"/>
    <mergeCell ref="W33:AA33"/>
    <mergeCell ref="AB33:AG33"/>
    <mergeCell ref="Q32:V32"/>
    <mergeCell ref="Q33:V33"/>
    <mergeCell ref="L31:P31"/>
    <mergeCell ref="AM31:AR31"/>
    <mergeCell ref="AH31:AL31"/>
    <mergeCell ref="AB31:AG31"/>
    <mergeCell ref="A31:K31"/>
    <mergeCell ref="L30:P30"/>
    <mergeCell ref="Q30:V30"/>
    <mergeCell ref="W30:AA30"/>
    <mergeCell ref="AB30:AG30"/>
    <mergeCell ref="AH30:AL30"/>
    <mergeCell ref="AM30:AR30"/>
    <mergeCell ref="W31:AA31"/>
    <mergeCell ref="Q31:V31"/>
    <mergeCell ref="L29:V29"/>
    <mergeCell ref="A29:K30"/>
    <mergeCell ref="AM27:AR27"/>
    <mergeCell ref="BI27:BN27"/>
    <mergeCell ref="BD27:BH27"/>
    <mergeCell ref="L27:P27"/>
    <mergeCell ref="AH27:AL27"/>
    <mergeCell ref="AB27:AG27"/>
    <mergeCell ref="W27:AA27"/>
    <mergeCell ref="Q27:V27"/>
    <mergeCell ref="AX27:BC27"/>
    <mergeCell ref="A27:K27"/>
    <mergeCell ref="AS30:AW30"/>
    <mergeCell ref="AX30:BC30"/>
    <mergeCell ref="AS29:BC29"/>
    <mergeCell ref="AH29:AR29"/>
    <mergeCell ref="W29:AG29"/>
    <mergeCell ref="AS27:AW27"/>
    <mergeCell ref="L26:P26"/>
    <mergeCell ref="AB26:AG26"/>
    <mergeCell ref="W26:AA26"/>
    <mergeCell ref="Q26:V26"/>
    <mergeCell ref="BD26:BH26"/>
    <mergeCell ref="AX26:BC26"/>
    <mergeCell ref="AS26:AW26"/>
    <mergeCell ref="A26:K26"/>
    <mergeCell ref="AM26:AR26"/>
    <mergeCell ref="AH26:AL26"/>
    <mergeCell ref="A25:K25"/>
    <mergeCell ref="BI24:BN24"/>
    <mergeCell ref="BD24:BH24"/>
    <mergeCell ref="AM24:AR24"/>
    <mergeCell ref="AH24:AL24"/>
    <mergeCell ref="AB24:AG24"/>
    <mergeCell ref="L24:P24"/>
    <mergeCell ref="W24:AA24"/>
    <mergeCell ref="Q24:V24"/>
    <mergeCell ref="AX24:BC24"/>
    <mergeCell ref="A24:K24"/>
    <mergeCell ref="BI25:BN25"/>
    <mergeCell ref="AM25:AR25"/>
    <mergeCell ref="AH25:AL25"/>
    <mergeCell ref="AB25:AG25"/>
    <mergeCell ref="L25:P25"/>
    <mergeCell ref="W25:AA25"/>
    <mergeCell ref="Q25:V25"/>
    <mergeCell ref="BD25:BH25"/>
    <mergeCell ref="AX25:BC25"/>
    <mergeCell ref="AS25:AW25"/>
    <mergeCell ref="AS24:AW24"/>
    <mergeCell ref="L23:P23"/>
    <mergeCell ref="AH23:AL23"/>
    <mergeCell ref="AB23:AG23"/>
    <mergeCell ref="W23:AA23"/>
    <mergeCell ref="Q23:V23"/>
    <mergeCell ref="AX23:BC23"/>
    <mergeCell ref="A23:K23"/>
    <mergeCell ref="AM23:AR23"/>
    <mergeCell ref="AS23:AW23"/>
    <mergeCell ref="L22:P22"/>
    <mergeCell ref="AB22:AG22"/>
    <mergeCell ref="W22:AA22"/>
    <mergeCell ref="Q22:V22"/>
    <mergeCell ref="BD22:BH22"/>
    <mergeCell ref="AX22:BC22"/>
    <mergeCell ref="A22:K22"/>
    <mergeCell ref="BI21:BN21"/>
    <mergeCell ref="AM21:AR21"/>
    <mergeCell ref="AH21:AL21"/>
    <mergeCell ref="AB21:AG21"/>
    <mergeCell ref="L21:P21"/>
    <mergeCell ref="W21:AA21"/>
    <mergeCell ref="Q21:V21"/>
    <mergeCell ref="BD21:BH21"/>
    <mergeCell ref="AX21:BC21"/>
    <mergeCell ref="A21:K21"/>
    <mergeCell ref="AM22:AR22"/>
    <mergeCell ref="AH22:AL22"/>
    <mergeCell ref="AS21:AW21"/>
    <mergeCell ref="AS22:AW22"/>
    <mergeCell ref="A20:K20"/>
    <mergeCell ref="AM19:AR19"/>
    <mergeCell ref="BI19:BN19"/>
    <mergeCell ref="BD19:BH19"/>
    <mergeCell ref="L19:P19"/>
    <mergeCell ref="AH19:AL19"/>
    <mergeCell ref="AB19:AG19"/>
    <mergeCell ref="W19:AA19"/>
    <mergeCell ref="Q19:V19"/>
    <mergeCell ref="AX19:BC19"/>
    <mergeCell ref="A19:K19"/>
    <mergeCell ref="BI20:BN20"/>
    <mergeCell ref="BD20:BH20"/>
    <mergeCell ref="AM20:AR20"/>
    <mergeCell ref="AH20:AL20"/>
    <mergeCell ref="AB20:AG20"/>
    <mergeCell ref="L20:P20"/>
    <mergeCell ref="W20:AA20"/>
    <mergeCell ref="Q20:V20"/>
    <mergeCell ref="AX20:BC20"/>
    <mergeCell ref="AS19:AW19"/>
    <mergeCell ref="AS20:AW20"/>
    <mergeCell ref="L18:P18"/>
    <mergeCell ref="AB18:AG18"/>
    <mergeCell ref="W18:AA18"/>
    <mergeCell ref="Q18:V18"/>
    <mergeCell ref="BD18:BH18"/>
    <mergeCell ref="AX18:BC18"/>
    <mergeCell ref="AS18:AW18"/>
    <mergeCell ref="A18:K18"/>
    <mergeCell ref="AM18:AR18"/>
    <mergeCell ref="AH18:AL18"/>
    <mergeCell ref="A17:K17"/>
    <mergeCell ref="BI16:BN16"/>
    <mergeCell ref="BD16:BH16"/>
    <mergeCell ref="AM16:AR16"/>
    <mergeCell ref="AH16:AL16"/>
    <mergeCell ref="AB16:AG16"/>
    <mergeCell ref="L16:P16"/>
    <mergeCell ref="W16:AA16"/>
    <mergeCell ref="Q16:V16"/>
    <mergeCell ref="AX16:BC16"/>
    <mergeCell ref="AS16:AW16"/>
    <mergeCell ref="A16:K16"/>
    <mergeCell ref="BI17:BN17"/>
    <mergeCell ref="AM17:AR17"/>
    <mergeCell ref="AH17:AL17"/>
    <mergeCell ref="AB17:AG17"/>
    <mergeCell ref="L17:P17"/>
    <mergeCell ref="W17:AA17"/>
    <mergeCell ref="Q17:V17"/>
    <mergeCell ref="BD17:BH17"/>
    <mergeCell ref="AX17:BC17"/>
    <mergeCell ref="AS17:AW17"/>
    <mergeCell ref="L15:P15"/>
    <mergeCell ref="AH15:AL15"/>
    <mergeCell ref="AX15:BC15"/>
    <mergeCell ref="A15:K15"/>
    <mergeCell ref="AM14:AR14"/>
    <mergeCell ref="AH14:AL14"/>
    <mergeCell ref="BI14:BN14"/>
    <mergeCell ref="L14:P14"/>
    <mergeCell ref="BD14:BH14"/>
    <mergeCell ref="AX14:BC14"/>
    <mergeCell ref="A14:K14"/>
    <mergeCell ref="AB14:AG14"/>
    <mergeCell ref="AB15:AG15"/>
    <mergeCell ref="AM15:AR15"/>
    <mergeCell ref="Q14:V14"/>
    <mergeCell ref="Q15:V15"/>
    <mergeCell ref="W14:AA14"/>
    <mergeCell ref="W15:AA15"/>
    <mergeCell ref="AS14:AW14"/>
    <mergeCell ref="AS15:AW15"/>
    <mergeCell ref="L13:P13"/>
    <mergeCell ref="AX13:BC13"/>
    <mergeCell ref="A13:K13"/>
    <mergeCell ref="BI12:BN12"/>
    <mergeCell ref="BD12:BH12"/>
    <mergeCell ref="AM12:AR12"/>
    <mergeCell ref="AH12:AL12"/>
    <mergeCell ref="AX12:BC12"/>
    <mergeCell ref="L12:P12"/>
    <mergeCell ref="A12:K12"/>
    <mergeCell ref="AB12:AG12"/>
    <mergeCell ref="AB13:AG13"/>
    <mergeCell ref="Q12:V12"/>
    <mergeCell ref="Q13:V13"/>
    <mergeCell ref="W12:AA12"/>
    <mergeCell ref="W13:AA13"/>
    <mergeCell ref="AS12:AW12"/>
    <mergeCell ref="AS13:AW13"/>
    <mergeCell ref="A11:K11"/>
    <mergeCell ref="AM10:AR10"/>
    <mergeCell ref="AH10:AL10"/>
    <mergeCell ref="AX10:BC10"/>
    <mergeCell ref="A10:K10"/>
    <mergeCell ref="AM9:AR9"/>
    <mergeCell ref="AX9:BC9"/>
    <mergeCell ref="AS9:AW9"/>
    <mergeCell ref="L9:P9"/>
    <mergeCell ref="AH9:AL9"/>
    <mergeCell ref="AB9:AG9"/>
    <mergeCell ref="W9:AA9"/>
    <mergeCell ref="Q9:V9"/>
    <mergeCell ref="A9:K9"/>
    <mergeCell ref="W10:AA10"/>
    <mergeCell ref="W11:AA11"/>
    <mergeCell ref="L10:P10"/>
    <mergeCell ref="L11:P11"/>
    <mergeCell ref="Q10:V10"/>
    <mergeCell ref="Q11:V11"/>
    <mergeCell ref="AB10:AG10"/>
    <mergeCell ref="AB11:AG11"/>
    <mergeCell ref="AM11:AR11"/>
    <mergeCell ref="A5:K6"/>
    <mergeCell ref="AX7:BC7"/>
    <mergeCell ref="AS7:AW7"/>
    <mergeCell ref="A7:K7"/>
    <mergeCell ref="BD6:BH6"/>
    <mergeCell ref="BI6:BN6"/>
    <mergeCell ref="AM6:AR6"/>
    <mergeCell ref="AS6:AW6"/>
    <mergeCell ref="AX6:BC6"/>
    <mergeCell ref="L6:P6"/>
    <mergeCell ref="AS5:BC5"/>
    <mergeCell ref="AH5:AR5"/>
    <mergeCell ref="W5:AG5"/>
    <mergeCell ref="L5:V5"/>
    <mergeCell ref="BD5:BN5"/>
    <mergeCell ref="BD7:BH7"/>
    <mergeCell ref="Q6:V6"/>
    <mergeCell ref="W6:AA6"/>
    <mergeCell ref="AB6:AG6"/>
    <mergeCell ref="AH6:AL6"/>
    <mergeCell ref="BI7:BN7"/>
    <mergeCell ref="A8:K8"/>
    <mergeCell ref="AM7:AR7"/>
    <mergeCell ref="AH7:AL7"/>
    <mergeCell ref="AB7:AG7"/>
    <mergeCell ref="L7:P7"/>
    <mergeCell ref="W7:AA7"/>
    <mergeCell ref="Q7:V7"/>
    <mergeCell ref="L8:P8"/>
    <mergeCell ref="BD8:BH8"/>
    <mergeCell ref="AM8:AR8"/>
    <mergeCell ref="AH8:AL8"/>
    <mergeCell ref="AX8:BC8"/>
    <mergeCell ref="AB8:AG8"/>
    <mergeCell ref="W8:AA8"/>
    <mergeCell ref="Q8:V8"/>
    <mergeCell ref="AS8:AW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 xml:space="preserve">&amp;R事　業　所　35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4"/>
  <sheetViews>
    <sheetView zoomScale="120" zoomScaleNormal="120" workbookViewId="0"/>
  </sheetViews>
  <sheetFormatPr defaultColWidth="11" defaultRowHeight="14.25" customHeight="1"/>
  <cols>
    <col min="1" max="1" width="3.109375" style="28" customWidth="1"/>
    <col min="2" max="2" width="32" style="29" customWidth="1"/>
    <col min="3" max="8" width="10.6640625" style="29" customWidth="1"/>
    <col min="9" max="9" width="11.109375" style="29" customWidth="1"/>
    <col min="10" max="256" width="11" style="29"/>
    <col min="257" max="257" width="3.33203125" style="29" customWidth="1"/>
    <col min="258" max="258" width="30.88671875" style="29" customWidth="1"/>
    <col min="259" max="264" width="9.88671875" style="29" customWidth="1"/>
    <col min="265" max="512" width="11" style="29"/>
    <col min="513" max="513" width="3.33203125" style="29" customWidth="1"/>
    <col min="514" max="514" width="30.88671875" style="29" customWidth="1"/>
    <col min="515" max="520" width="9.88671875" style="29" customWidth="1"/>
    <col min="521" max="768" width="11" style="29"/>
    <col min="769" max="769" width="3.33203125" style="29" customWidth="1"/>
    <col min="770" max="770" width="30.88671875" style="29" customWidth="1"/>
    <col min="771" max="776" width="9.88671875" style="29" customWidth="1"/>
    <col min="777" max="1024" width="11" style="29"/>
    <col min="1025" max="1025" width="3.33203125" style="29" customWidth="1"/>
    <col min="1026" max="1026" width="30.88671875" style="29" customWidth="1"/>
    <col min="1027" max="1032" width="9.88671875" style="29" customWidth="1"/>
    <col min="1033" max="1280" width="11" style="29"/>
    <col min="1281" max="1281" width="3.33203125" style="29" customWidth="1"/>
    <col min="1282" max="1282" width="30.88671875" style="29" customWidth="1"/>
    <col min="1283" max="1288" width="9.88671875" style="29" customWidth="1"/>
    <col min="1289" max="1536" width="11" style="29"/>
    <col min="1537" max="1537" width="3.33203125" style="29" customWidth="1"/>
    <col min="1538" max="1538" width="30.88671875" style="29" customWidth="1"/>
    <col min="1539" max="1544" width="9.88671875" style="29" customWidth="1"/>
    <col min="1545" max="1792" width="11" style="29"/>
    <col min="1793" max="1793" width="3.33203125" style="29" customWidth="1"/>
    <col min="1794" max="1794" width="30.88671875" style="29" customWidth="1"/>
    <col min="1795" max="1800" width="9.88671875" style="29" customWidth="1"/>
    <col min="1801" max="2048" width="11" style="29"/>
    <col min="2049" max="2049" width="3.33203125" style="29" customWidth="1"/>
    <col min="2050" max="2050" width="30.88671875" style="29" customWidth="1"/>
    <col min="2051" max="2056" width="9.88671875" style="29" customWidth="1"/>
    <col min="2057" max="2304" width="11" style="29"/>
    <col min="2305" max="2305" width="3.33203125" style="29" customWidth="1"/>
    <col min="2306" max="2306" width="30.88671875" style="29" customWidth="1"/>
    <col min="2307" max="2312" width="9.88671875" style="29" customWidth="1"/>
    <col min="2313" max="2560" width="11" style="29"/>
    <col min="2561" max="2561" width="3.33203125" style="29" customWidth="1"/>
    <col min="2562" max="2562" width="30.88671875" style="29" customWidth="1"/>
    <col min="2563" max="2568" width="9.88671875" style="29" customWidth="1"/>
    <col min="2569" max="2816" width="11" style="29"/>
    <col min="2817" max="2817" width="3.33203125" style="29" customWidth="1"/>
    <col min="2818" max="2818" width="30.88671875" style="29" customWidth="1"/>
    <col min="2819" max="2824" width="9.88671875" style="29" customWidth="1"/>
    <col min="2825" max="3072" width="11" style="29"/>
    <col min="3073" max="3073" width="3.33203125" style="29" customWidth="1"/>
    <col min="3074" max="3074" width="30.88671875" style="29" customWidth="1"/>
    <col min="3075" max="3080" width="9.88671875" style="29" customWidth="1"/>
    <col min="3081" max="3328" width="11" style="29"/>
    <col min="3329" max="3329" width="3.33203125" style="29" customWidth="1"/>
    <col min="3330" max="3330" width="30.88671875" style="29" customWidth="1"/>
    <col min="3331" max="3336" width="9.88671875" style="29" customWidth="1"/>
    <col min="3337" max="3584" width="11" style="29"/>
    <col min="3585" max="3585" width="3.33203125" style="29" customWidth="1"/>
    <col min="3586" max="3586" width="30.88671875" style="29" customWidth="1"/>
    <col min="3587" max="3592" width="9.88671875" style="29" customWidth="1"/>
    <col min="3593" max="3840" width="11" style="29"/>
    <col min="3841" max="3841" width="3.33203125" style="29" customWidth="1"/>
    <col min="3842" max="3842" width="30.88671875" style="29" customWidth="1"/>
    <col min="3843" max="3848" width="9.88671875" style="29" customWidth="1"/>
    <col min="3849" max="4096" width="11" style="29"/>
    <col min="4097" max="4097" width="3.33203125" style="29" customWidth="1"/>
    <col min="4098" max="4098" width="30.88671875" style="29" customWidth="1"/>
    <col min="4099" max="4104" width="9.88671875" style="29" customWidth="1"/>
    <col min="4105" max="4352" width="11" style="29"/>
    <col min="4353" max="4353" width="3.33203125" style="29" customWidth="1"/>
    <col min="4354" max="4354" width="30.88671875" style="29" customWidth="1"/>
    <col min="4355" max="4360" width="9.88671875" style="29" customWidth="1"/>
    <col min="4361" max="4608" width="11" style="29"/>
    <col min="4609" max="4609" width="3.33203125" style="29" customWidth="1"/>
    <col min="4610" max="4610" width="30.88671875" style="29" customWidth="1"/>
    <col min="4611" max="4616" width="9.88671875" style="29" customWidth="1"/>
    <col min="4617" max="4864" width="11" style="29"/>
    <col min="4865" max="4865" width="3.33203125" style="29" customWidth="1"/>
    <col min="4866" max="4866" width="30.88671875" style="29" customWidth="1"/>
    <col min="4867" max="4872" width="9.88671875" style="29" customWidth="1"/>
    <col min="4873" max="5120" width="11" style="29"/>
    <col min="5121" max="5121" width="3.33203125" style="29" customWidth="1"/>
    <col min="5122" max="5122" width="30.88671875" style="29" customWidth="1"/>
    <col min="5123" max="5128" width="9.88671875" style="29" customWidth="1"/>
    <col min="5129" max="5376" width="11" style="29"/>
    <col min="5377" max="5377" width="3.33203125" style="29" customWidth="1"/>
    <col min="5378" max="5378" width="30.88671875" style="29" customWidth="1"/>
    <col min="5379" max="5384" width="9.88671875" style="29" customWidth="1"/>
    <col min="5385" max="5632" width="11" style="29"/>
    <col min="5633" max="5633" width="3.33203125" style="29" customWidth="1"/>
    <col min="5634" max="5634" width="30.88671875" style="29" customWidth="1"/>
    <col min="5635" max="5640" width="9.88671875" style="29" customWidth="1"/>
    <col min="5641" max="5888" width="11" style="29"/>
    <col min="5889" max="5889" width="3.33203125" style="29" customWidth="1"/>
    <col min="5890" max="5890" width="30.88671875" style="29" customWidth="1"/>
    <col min="5891" max="5896" width="9.88671875" style="29" customWidth="1"/>
    <col min="5897" max="6144" width="11" style="29"/>
    <col min="6145" max="6145" width="3.33203125" style="29" customWidth="1"/>
    <col min="6146" max="6146" width="30.88671875" style="29" customWidth="1"/>
    <col min="6147" max="6152" width="9.88671875" style="29" customWidth="1"/>
    <col min="6153" max="6400" width="11" style="29"/>
    <col min="6401" max="6401" width="3.33203125" style="29" customWidth="1"/>
    <col min="6402" max="6402" width="30.88671875" style="29" customWidth="1"/>
    <col min="6403" max="6408" width="9.88671875" style="29" customWidth="1"/>
    <col min="6409" max="6656" width="11" style="29"/>
    <col min="6657" max="6657" width="3.33203125" style="29" customWidth="1"/>
    <col min="6658" max="6658" width="30.88671875" style="29" customWidth="1"/>
    <col min="6659" max="6664" width="9.88671875" style="29" customWidth="1"/>
    <col min="6665" max="6912" width="11" style="29"/>
    <col min="6913" max="6913" width="3.33203125" style="29" customWidth="1"/>
    <col min="6914" max="6914" width="30.88671875" style="29" customWidth="1"/>
    <col min="6915" max="6920" width="9.88671875" style="29" customWidth="1"/>
    <col min="6921" max="7168" width="11" style="29"/>
    <col min="7169" max="7169" width="3.33203125" style="29" customWidth="1"/>
    <col min="7170" max="7170" width="30.88671875" style="29" customWidth="1"/>
    <col min="7171" max="7176" width="9.88671875" style="29" customWidth="1"/>
    <col min="7177" max="7424" width="11" style="29"/>
    <col min="7425" max="7425" width="3.33203125" style="29" customWidth="1"/>
    <col min="7426" max="7426" width="30.88671875" style="29" customWidth="1"/>
    <col min="7427" max="7432" width="9.88671875" style="29" customWidth="1"/>
    <col min="7433" max="7680" width="11" style="29"/>
    <col min="7681" max="7681" width="3.33203125" style="29" customWidth="1"/>
    <col min="7682" max="7682" width="30.88671875" style="29" customWidth="1"/>
    <col min="7683" max="7688" width="9.88671875" style="29" customWidth="1"/>
    <col min="7689" max="7936" width="11" style="29"/>
    <col min="7937" max="7937" width="3.33203125" style="29" customWidth="1"/>
    <col min="7938" max="7938" width="30.88671875" style="29" customWidth="1"/>
    <col min="7939" max="7944" width="9.88671875" style="29" customWidth="1"/>
    <col min="7945" max="8192" width="11" style="29"/>
    <col min="8193" max="8193" width="3.33203125" style="29" customWidth="1"/>
    <col min="8194" max="8194" width="30.88671875" style="29" customWidth="1"/>
    <col min="8195" max="8200" width="9.88671875" style="29" customWidth="1"/>
    <col min="8201" max="8448" width="11" style="29"/>
    <col min="8449" max="8449" width="3.33203125" style="29" customWidth="1"/>
    <col min="8450" max="8450" width="30.88671875" style="29" customWidth="1"/>
    <col min="8451" max="8456" width="9.88671875" style="29" customWidth="1"/>
    <col min="8457" max="8704" width="11" style="29"/>
    <col min="8705" max="8705" width="3.33203125" style="29" customWidth="1"/>
    <col min="8706" max="8706" width="30.88671875" style="29" customWidth="1"/>
    <col min="8707" max="8712" width="9.88671875" style="29" customWidth="1"/>
    <col min="8713" max="8960" width="11" style="29"/>
    <col min="8961" max="8961" width="3.33203125" style="29" customWidth="1"/>
    <col min="8962" max="8962" width="30.88671875" style="29" customWidth="1"/>
    <col min="8963" max="8968" width="9.88671875" style="29" customWidth="1"/>
    <col min="8969" max="9216" width="11" style="29"/>
    <col min="9217" max="9217" width="3.33203125" style="29" customWidth="1"/>
    <col min="9218" max="9218" width="30.88671875" style="29" customWidth="1"/>
    <col min="9219" max="9224" width="9.88671875" style="29" customWidth="1"/>
    <col min="9225" max="9472" width="11" style="29"/>
    <col min="9473" max="9473" width="3.33203125" style="29" customWidth="1"/>
    <col min="9474" max="9474" width="30.88671875" style="29" customWidth="1"/>
    <col min="9475" max="9480" width="9.88671875" style="29" customWidth="1"/>
    <col min="9481" max="9728" width="11" style="29"/>
    <col min="9729" max="9729" width="3.33203125" style="29" customWidth="1"/>
    <col min="9730" max="9730" width="30.88671875" style="29" customWidth="1"/>
    <col min="9731" max="9736" width="9.88671875" style="29" customWidth="1"/>
    <col min="9737" max="9984" width="11" style="29"/>
    <col min="9985" max="9985" width="3.33203125" style="29" customWidth="1"/>
    <col min="9986" max="9986" width="30.88671875" style="29" customWidth="1"/>
    <col min="9987" max="9992" width="9.88671875" style="29" customWidth="1"/>
    <col min="9993" max="10240" width="11" style="29"/>
    <col min="10241" max="10241" width="3.33203125" style="29" customWidth="1"/>
    <col min="10242" max="10242" width="30.88671875" style="29" customWidth="1"/>
    <col min="10243" max="10248" width="9.88671875" style="29" customWidth="1"/>
    <col min="10249" max="10496" width="11" style="29"/>
    <col min="10497" max="10497" width="3.33203125" style="29" customWidth="1"/>
    <col min="10498" max="10498" width="30.88671875" style="29" customWidth="1"/>
    <col min="10499" max="10504" width="9.88671875" style="29" customWidth="1"/>
    <col min="10505" max="10752" width="11" style="29"/>
    <col min="10753" max="10753" width="3.33203125" style="29" customWidth="1"/>
    <col min="10754" max="10754" width="30.88671875" style="29" customWidth="1"/>
    <col min="10755" max="10760" width="9.88671875" style="29" customWidth="1"/>
    <col min="10761" max="11008" width="11" style="29"/>
    <col min="11009" max="11009" width="3.33203125" style="29" customWidth="1"/>
    <col min="11010" max="11010" width="30.88671875" style="29" customWidth="1"/>
    <col min="11011" max="11016" width="9.88671875" style="29" customWidth="1"/>
    <col min="11017" max="11264" width="11" style="29"/>
    <col min="11265" max="11265" width="3.33203125" style="29" customWidth="1"/>
    <col min="11266" max="11266" width="30.88671875" style="29" customWidth="1"/>
    <col min="11267" max="11272" width="9.88671875" style="29" customWidth="1"/>
    <col min="11273" max="11520" width="11" style="29"/>
    <col min="11521" max="11521" width="3.33203125" style="29" customWidth="1"/>
    <col min="11522" max="11522" width="30.88671875" style="29" customWidth="1"/>
    <col min="11523" max="11528" width="9.88671875" style="29" customWidth="1"/>
    <col min="11529" max="11776" width="11" style="29"/>
    <col min="11777" max="11777" width="3.33203125" style="29" customWidth="1"/>
    <col min="11778" max="11778" width="30.88671875" style="29" customWidth="1"/>
    <col min="11779" max="11784" width="9.88671875" style="29" customWidth="1"/>
    <col min="11785" max="12032" width="11" style="29"/>
    <col min="12033" max="12033" width="3.33203125" style="29" customWidth="1"/>
    <col min="12034" max="12034" width="30.88671875" style="29" customWidth="1"/>
    <col min="12035" max="12040" width="9.88671875" style="29" customWidth="1"/>
    <col min="12041" max="12288" width="11" style="29"/>
    <col min="12289" max="12289" width="3.33203125" style="29" customWidth="1"/>
    <col min="12290" max="12290" width="30.88671875" style="29" customWidth="1"/>
    <col min="12291" max="12296" width="9.88671875" style="29" customWidth="1"/>
    <col min="12297" max="12544" width="11" style="29"/>
    <col min="12545" max="12545" width="3.33203125" style="29" customWidth="1"/>
    <col min="12546" max="12546" width="30.88671875" style="29" customWidth="1"/>
    <col min="12547" max="12552" width="9.88671875" style="29" customWidth="1"/>
    <col min="12553" max="12800" width="11" style="29"/>
    <col min="12801" max="12801" width="3.33203125" style="29" customWidth="1"/>
    <col min="12802" max="12802" width="30.88671875" style="29" customWidth="1"/>
    <col min="12803" max="12808" width="9.88671875" style="29" customWidth="1"/>
    <col min="12809" max="13056" width="11" style="29"/>
    <col min="13057" max="13057" width="3.33203125" style="29" customWidth="1"/>
    <col min="13058" max="13058" width="30.88671875" style="29" customWidth="1"/>
    <col min="13059" max="13064" width="9.88671875" style="29" customWidth="1"/>
    <col min="13065" max="13312" width="11" style="29"/>
    <col min="13313" max="13313" width="3.33203125" style="29" customWidth="1"/>
    <col min="13314" max="13314" width="30.88671875" style="29" customWidth="1"/>
    <col min="13315" max="13320" width="9.88671875" style="29" customWidth="1"/>
    <col min="13321" max="13568" width="11" style="29"/>
    <col min="13569" max="13569" width="3.33203125" style="29" customWidth="1"/>
    <col min="13570" max="13570" width="30.88671875" style="29" customWidth="1"/>
    <col min="13571" max="13576" width="9.88671875" style="29" customWidth="1"/>
    <col min="13577" max="13824" width="11" style="29"/>
    <col min="13825" max="13825" width="3.33203125" style="29" customWidth="1"/>
    <col min="13826" max="13826" width="30.88671875" style="29" customWidth="1"/>
    <col min="13827" max="13832" width="9.88671875" style="29" customWidth="1"/>
    <col min="13833" max="14080" width="11" style="29"/>
    <col min="14081" max="14081" width="3.33203125" style="29" customWidth="1"/>
    <col min="14082" max="14082" width="30.88671875" style="29" customWidth="1"/>
    <col min="14083" max="14088" width="9.88671875" style="29" customWidth="1"/>
    <col min="14089" max="14336" width="11" style="29"/>
    <col min="14337" max="14337" width="3.33203125" style="29" customWidth="1"/>
    <col min="14338" max="14338" width="30.88671875" style="29" customWidth="1"/>
    <col min="14339" max="14344" width="9.88671875" style="29" customWidth="1"/>
    <col min="14345" max="14592" width="11" style="29"/>
    <col min="14593" max="14593" width="3.33203125" style="29" customWidth="1"/>
    <col min="14594" max="14594" width="30.88671875" style="29" customWidth="1"/>
    <col min="14595" max="14600" width="9.88671875" style="29" customWidth="1"/>
    <col min="14601" max="14848" width="11" style="29"/>
    <col min="14849" max="14849" width="3.33203125" style="29" customWidth="1"/>
    <col min="14850" max="14850" width="30.88671875" style="29" customWidth="1"/>
    <col min="14851" max="14856" width="9.88671875" style="29" customWidth="1"/>
    <col min="14857" max="15104" width="11" style="29"/>
    <col min="15105" max="15105" width="3.33203125" style="29" customWidth="1"/>
    <col min="15106" max="15106" width="30.88671875" style="29" customWidth="1"/>
    <col min="15107" max="15112" width="9.88671875" style="29" customWidth="1"/>
    <col min="15113" max="15360" width="11" style="29"/>
    <col min="15361" max="15361" width="3.33203125" style="29" customWidth="1"/>
    <col min="15362" max="15362" width="30.88671875" style="29" customWidth="1"/>
    <col min="15363" max="15368" width="9.88671875" style="29" customWidth="1"/>
    <col min="15369" max="15616" width="11" style="29"/>
    <col min="15617" max="15617" width="3.33203125" style="29" customWidth="1"/>
    <col min="15618" max="15618" width="30.88671875" style="29" customWidth="1"/>
    <col min="15619" max="15624" width="9.88671875" style="29" customWidth="1"/>
    <col min="15625" max="15872" width="11" style="29"/>
    <col min="15873" max="15873" width="3.33203125" style="29" customWidth="1"/>
    <col min="15874" max="15874" width="30.88671875" style="29" customWidth="1"/>
    <col min="15875" max="15880" width="9.88671875" style="29" customWidth="1"/>
    <col min="15881" max="16128" width="11" style="29"/>
    <col min="16129" max="16129" width="3.33203125" style="29" customWidth="1"/>
    <col min="16130" max="16130" width="30.88671875" style="29" customWidth="1"/>
    <col min="16131" max="16136" width="9.88671875" style="29" customWidth="1"/>
    <col min="16137" max="16384" width="11" style="29"/>
  </cols>
  <sheetData>
    <row r="1" spans="1:9" ht="11.25" customHeight="1"/>
    <row r="2" spans="1:9" ht="13.8" customHeight="1">
      <c r="A2" s="351" t="s">
        <v>533</v>
      </c>
      <c r="B2" s="351"/>
      <c r="C2" s="351"/>
      <c r="D2" s="351"/>
      <c r="E2" s="351"/>
      <c r="F2" s="351"/>
      <c r="G2" s="351"/>
      <c r="H2" s="351"/>
    </row>
    <row r="3" spans="1:9" ht="15" customHeight="1" thickBot="1">
      <c r="A3" s="30"/>
      <c r="B3" s="31"/>
      <c r="C3" s="31"/>
      <c r="D3" s="31"/>
      <c r="E3" s="31"/>
      <c r="F3" s="31"/>
      <c r="G3" s="31"/>
      <c r="H3" s="24"/>
    </row>
    <row r="4" spans="1:9" s="28" customFormat="1" ht="19.95" customHeight="1">
      <c r="A4" s="345" t="s">
        <v>62</v>
      </c>
      <c r="B4" s="346"/>
      <c r="C4" s="32" t="s">
        <v>63</v>
      </c>
      <c r="D4" s="33"/>
      <c r="E4" s="32" t="s">
        <v>64</v>
      </c>
      <c r="F4" s="33"/>
      <c r="G4" s="32" t="s">
        <v>65</v>
      </c>
      <c r="H4" s="34"/>
    </row>
    <row r="5" spans="1:9" s="28" customFormat="1" ht="15" customHeight="1">
      <c r="A5" s="347"/>
      <c r="B5" s="348"/>
      <c r="C5" s="35" t="s">
        <v>66</v>
      </c>
      <c r="D5" s="36" t="s">
        <v>67</v>
      </c>
      <c r="E5" s="36" t="s">
        <v>66</v>
      </c>
      <c r="F5" s="36" t="s">
        <v>67</v>
      </c>
      <c r="G5" s="37" t="s">
        <v>66</v>
      </c>
      <c r="H5" s="37" t="s">
        <v>67</v>
      </c>
    </row>
    <row r="6" spans="1:9" s="39" customFormat="1" ht="13.8" customHeight="1">
      <c r="A6" s="352" t="s">
        <v>505</v>
      </c>
      <c r="B6" s="353"/>
      <c r="C6" s="19">
        <v>4299</v>
      </c>
      <c r="D6" s="20">
        <v>39051</v>
      </c>
      <c r="E6" s="20">
        <v>2711</v>
      </c>
      <c r="F6" s="20">
        <v>5702</v>
      </c>
      <c r="G6" s="20">
        <v>737</v>
      </c>
      <c r="H6" s="20">
        <v>4845</v>
      </c>
      <c r="I6" s="38"/>
    </row>
    <row r="7" spans="1:9" s="39" customFormat="1" ht="13.8" customHeight="1">
      <c r="A7" s="352" t="s">
        <v>503</v>
      </c>
      <c r="B7" s="353"/>
      <c r="C7" s="19">
        <v>4140</v>
      </c>
      <c r="D7" s="20">
        <v>38609</v>
      </c>
      <c r="E7" s="20">
        <v>2549</v>
      </c>
      <c r="F7" s="20">
        <v>5332</v>
      </c>
      <c r="G7" s="20">
        <v>711</v>
      </c>
      <c r="H7" s="20">
        <v>4680</v>
      </c>
      <c r="I7" s="38"/>
    </row>
    <row r="8" spans="1:9" s="39" customFormat="1" ht="13.8" customHeight="1">
      <c r="A8" s="349" t="s">
        <v>504</v>
      </c>
      <c r="B8" s="350"/>
      <c r="C8" s="40">
        <v>3650</v>
      </c>
      <c r="D8" s="18">
        <v>36151</v>
      </c>
      <c r="E8" s="18">
        <v>2180</v>
      </c>
      <c r="F8" s="18">
        <v>4501</v>
      </c>
      <c r="G8" s="18">
        <v>619</v>
      </c>
      <c r="H8" s="18">
        <v>4062</v>
      </c>
      <c r="I8" s="38"/>
    </row>
    <row r="9" spans="1:9" s="46" customFormat="1" ht="6" customHeight="1">
      <c r="A9" s="41"/>
      <c r="B9" s="42"/>
      <c r="C9" s="43"/>
      <c r="D9" s="44"/>
      <c r="E9" s="44"/>
      <c r="F9" s="44"/>
      <c r="G9" s="44"/>
      <c r="H9" s="44"/>
      <c r="I9" s="45"/>
    </row>
    <row r="10" spans="1:9" s="39" customFormat="1" ht="15" customHeight="1">
      <c r="A10" s="47" t="s">
        <v>68</v>
      </c>
      <c r="B10" s="48" t="s">
        <v>69</v>
      </c>
      <c r="C10" s="40">
        <v>49</v>
      </c>
      <c r="D10" s="18">
        <v>400</v>
      </c>
      <c r="E10" s="18">
        <v>18</v>
      </c>
      <c r="F10" s="18">
        <v>46</v>
      </c>
      <c r="G10" s="18">
        <v>14</v>
      </c>
      <c r="H10" s="18">
        <v>96</v>
      </c>
    </row>
    <row r="11" spans="1:9" s="53" customFormat="1" ht="13.05" customHeight="1">
      <c r="A11" s="49" t="s">
        <v>70</v>
      </c>
      <c r="B11" s="50" t="s">
        <v>71</v>
      </c>
      <c r="C11" s="51">
        <v>46</v>
      </c>
      <c r="D11" s="52">
        <v>361</v>
      </c>
      <c r="E11" s="52">
        <v>18</v>
      </c>
      <c r="F11" s="52">
        <v>46</v>
      </c>
      <c r="G11" s="52">
        <v>13</v>
      </c>
      <c r="H11" s="52">
        <v>89</v>
      </c>
    </row>
    <row r="12" spans="1:9" s="53" customFormat="1" ht="13.05" customHeight="1">
      <c r="A12" s="54" t="s">
        <v>72</v>
      </c>
      <c r="B12" s="50" t="s">
        <v>73</v>
      </c>
      <c r="C12" s="51">
        <v>3</v>
      </c>
      <c r="D12" s="52">
        <v>39</v>
      </c>
      <c r="E12" s="52" t="s">
        <v>454</v>
      </c>
      <c r="F12" s="52" t="s">
        <v>454</v>
      </c>
      <c r="G12" s="52">
        <v>1</v>
      </c>
      <c r="H12" s="52">
        <v>7</v>
      </c>
    </row>
    <row r="13" spans="1:9" s="39" customFormat="1" ht="15" customHeight="1">
      <c r="A13" s="47" t="s">
        <v>74</v>
      </c>
      <c r="B13" s="48" t="s">
        <v>75</v>
      </c>
      <c r="C13" s="40">
        <v>2</v>
      </c>
      <c r="D13" s="18">
        <v>10</v>
      </c>
      <c r="E13" s="18" t="s">
        <v>454</v>
      </c>
      <c r="F13" s="18" t="s">
        <v>454</v>
      </c>
      <c r="G13" s="55" t="s">
        <v>454</v>
      </c>
      <c r="H13" s="55" t="s">
        <v>454</v>
      </c>
    </row>
    <row r="14" spans="1:9" s="53" customFormat="1" ht="13.05" customHeight="1">
      <c r="A14" s="54" t="s">
        <v>76</v>
      </c>
      <c r="B14" s="50" t="s">
        <v>77</v>
      </c>
      <c r="C14" s="51" t="s">
        <v>454</v>
      </c>
      <c r="D14" s="52" t="s">
        <v>454</v>
      </c>
      <c r="E14" s="52" t="s">
        <v>454</v>
      </c>
      <c r="F14" s="52" t="s">
        <v>454</v>
      </c>
      <c r="G14" s="52" t="s">
        <v>454</v>
      </c>
      <c r="H14" s="52" t="s">
        <v>454</v>
      </c>
    </row>
    <row r="15" spans="1:9" s="53" customFormat="1" ht="13.05" customHeight="1">
      <c r="A15" s="54" t="s">
        <v>78</v>
      </c>
      <c r="B15" s="50" t="s">
        <v>79</v>
      </c>
      <c r="C15" s="51">
        <v>2</v>
      </c>
      <c r="D15" s="56">
        <v>10</v>
      </c>
      <c r="E15" s="56" t="s">
        <v>454</v>
      </c>
      <c r="F15" s="56" t="s">
        <v>454</v>
      </c>
      <c r="G15" s="52" t="s">
        <v>454</v>
      </c>
      <c r="H15" s="52" t="s">
        <v>454</v>
      </c>
    </row>
    <row r="16" spans="1:9" s="39" customFormat="1" ht="15" customHeight="1">
      <c r="A16" s="47" t="s">
        <v>80</v>
      </c>
      <c r="B16" s="48" t="s">
        <v>81</v>
      </c>
      <c r="C16" s="40">
        <v>5</v>
      </c>
      <c r="D16" s="18">
        <v>36</v>
      </c>
      <c r="E16" s="57">
        <v>3</v>
      </c>
      <c r="F16" s="57">
        <v>7</v>
      </c>
      <c r="G16" s="57">
        <v>1</v>
      </c>
      <c r="H16" s="57">
        <v>9</v>
      </c>
    </row>
    <row r="17" spans="1:8" s="53" customFormat="1" ht="13.05" customHeight="1">
      <c r="A17" s="54" t="s">
        <v>82</v>
      </c>
      <c r="B17" s="50" t="s">
        <v>81</v>
      </c>
      <c r="C17" s="51">
        <v>5</v>
      </c>
      <c r="D17" s="52">
        <v>36</v>
      </c>
      <c r="E17" s="56">
        <v>3</v>
      </c>
      <c r="F17" s="56">
        <v>7</v>
      </c>
      <c r="G17" s="52">
        <v>1</v>
      </c>
      <c r="H17" s="52">
        <v>9</v>
      </c>
    </row>
    <row r="18" spans="1:8" s="39" customFormat="1" ht="15" customHeight="1">
      <c r="A18" s="47" t="s">
        <v>83</v>
      </c>
      <c r="B18" s="48" t="s">
        <v>84</v>
      </c>
      <c r="C18" s="40">
        <v>452</v>
      </c>
      <c r="D18" s="18">
        <v>3678</v>
      </c>
      <c r="E18" s="18">
        <v>236</v>
      </c>
      <c r="F18" s="18">
        <v>537</v>
      </c>
      <c r="G18" s="18">
        <v>101</v>
      </c>
      <c r="H18" s="18">
        <v>663</v>
      </c>
    </row>
    <row r="19" spans="1:8" s="53" customFormat="1" ht="13.05" customHeight="1">
      <c r="A19" s="54" t="s">
        <v>85</v>
      </c>
      <c r="B19" s="50" t="s">
        <v>86</v>
      </c>
      <c r="C19" s="51">
        <v>187</v>
      </c>
      <c r="D19" s="52">
        <v>1796</v>
      </c>
      <c r="E19" s="52">
        <v>87</v>
      </c>
      <c r="F19" s="52">
        <v>185</v>
      </c>
      <c r="G19" s="52">
        <v>44</v>
      </c>
      <c r="H19" s="52">
        <v>292</v>
      </c>
    </row>
    <row r="20" spans="1:8" s="53" customFormat="1" ht="13.05" customHeight="1">
      <c r="A20" s="54" t="s">
        <v>87</v>
      </c>
      <c r="B20" s="50" t="s">
        <v>88</v>
      </c>
      <c r="C20" s="51">
        <v>127</v>
      </c>
      <c r="D20" s="52">
        <v>565</v>
      </c>
      <c r="E20" s="52">
        <v>89</v>
      </c>
      <c r="F20" s="52">
        <v>204</v>
      </c>
      <c r="G20" s="52">
        <v>25</v>
      </c>
      <c r="H20" s="52">
        <v>159</v>
      </c>
    </row>
    <row r="21" spans="1:8" s="53" customFormat="1" ht="13.05" customHeight="1">
      <c r="A21" s="54" t="s">
        <v>89</v>
      </c>
      <c r="B21" s="50" t="s">
        <v>90</v>
      </c>
      <c r="C21" s="51">
        <v>138</v>
      </c>
      <c r="D21" s="52">
        <v>1317</v>
      </c>
      <c r="E21" s="52">
        <v>60</v>
      </c>
      <c r="F21" s="52">
        <v>148</v>
      </c>
      <c r="G21" s="52">
        <v>32</v>
      </c>
      <c r="H21" s="52">
        <v>212</v>
      </c>
    </row>
    <row r="22" spans="1:8" s="39" customFormat="1" ht="15" customHeight="1">
      <c r="A22" s="47" t="s">
        <v>91</v>
      </c>
      <c r="B22" s="48" t="s">
        <v>92</v>
      </c>
      <c r="C22" s="40">
        <v>330</v>
      </c>
      <c r="D22" s="18">
        <v>8107</v>
      </c>
      <c r="E22" s="18">
        <v>127</v>
      </c>
      <c r="F22" s="18">
        <v>287</v>
      </c>
      <c r="G22" s="18">
        <v>60</v>
      </c>
      <c r="H22" s="18">
        <v>424</v>
      </c>
    </row>
    <row r="23" spans="1:8" s="53" customFormat="1" ht="13.05" customHeight="1">
      <c r="A23" s="54" t="s">
        <v>93</v>
      </c>
      <c r="B23" s="50" t="s">
        <v>94</v>
      </c>
      <c r="C23" s="51">
        <v>20</v>
      </c>
      <c r="D23" s="52">
        <v>691</v>
      </c>
      <c r="E23" s="52">
        <v>9</v>
      </c>
      <c r="F23" s="52">
        <v>20</v>
      </c>
      <c r="G23" s="52">
        <v>6</v>
      </c>
      <c r="H23" s="52">
        <v>44</v>
      </c>
    </row>
    <row r="24" spans="1:8" s="53" customFormat="1" ht="13.05" customHeight="1">
      <c r="A24" s="54" t="s">
        <v>95</v>
      </c>
      <c r="B24" s="50" t="s">
        <v>96</v>
      </c>
      <c r="C24" s="51">
        <v>5</v>
      </c>
      <c r="D24" s="52">
        <v>79</v>
      </c>
      <c r="E24" s="52">
        <v>2</v>
      </c>
      <c r="F24" s="52">
        <v>5</v>
      </c>
      <c r="G24" s="52">
        <v>1</v>
      </c>
      <c r="H24" s="52">
        <v>9</v>
      </c>
    </row>
    <row r="25" spans="1:8" s="53" customFormat="1" ht="13.05" customHeight="1">
      <c r="A25" s="54" t="s">
        <v>97</v>
      </c>
      <c r="B25" s="50" t="s">
        <v>98</v>
      </c>
      <c r="C25" s="51">
        <v>8</v>
      </c>
      <c r="D25" s="52">
        <v>104</v>
      </c>
      <c r="E25" s="52">
        <v>3</v>
      </c>
      <c r="F25" s="52">
        <v>7</v>
      </c>
      <c r="G25" s="56">
        <v>3</v>
      </c>
      <c r="H25" s="56">
        <v>21</v>
      </c>
    </row>
    <row r="26" spans="1:8" s="53" customFormat="1" ht="13.05" customHeight="1">
      <c r="A26" s="54" t="s">
        <v>99</v>
      </c>
      <c r="B26" s="50" t="s">
        <v>100</v>
      </c>
      <c r="C26" s="51">
        <v>8</v>
      </c>
      <c r="D26" s="52">
        <v>38</v>
      </c>
      <c r="E26" s="52">
        <v>7</v>
      </c>
      <c r="F26" s="52">
        <v>12</v>
      </c>
      <c r="G26" s="52" t="s">
        <v>454</v>
      </c>
      <c r="H26" s="52" t="s">
        <v>454</v>
      </c>
    </row>
    <row r="27" spans="1:8" s="53" customFormat="1" ht="13.05" customHeight="1">
      <c r="A27" s="49" t="s">
        <v>101</v>
      </c>
      <c r="B27" s="50" t="s">
        <v>102</v>
      </c>
      <c r="C27" s="51">
        <v>12</v>
      </c>
      <c r="D27" s="52">
        <v>26</v>
      </c>
      <c r="E27" s="52">
        <v>12</v>
      </c>
      <c r="F27" s="52">
        <v>26</v>
      </c>
      <c r="G27" s="52" t="s">
        <v>454</v>
      </c>
      <c r="H27" s="52" t="s">
        <v>454</v>
      </c>
    </row>
    <row r="28" spans="1:8" s="53" customFormat="1" ht="13.05" customHeight="1">
      <c r="A28" s="49" t="s">
        <v>103</v>
      </c>
      <c r="B28" s="58" t="s">
        <v>104</v>
      </c>
      <c r="C28" s="51">
        <v>1</v>
      </c>
      <c r="D28" s="52">
        <v>14</v>
      </c>
      <c r="E28" s="52" t="s">
        <v>454</v>
      </c>
      <c r="F28" s="52" t="s">
        <v>454</v>
      </c>
      <c r="G28" s="52" t="s">
        <v>454</v>
      </c>
      <c r="H28" s="52" t="s">
        <v>454</v>
      </c>
    </row>
    <row r="29" spans="1:8" s="53" customFormat="1" ht="13.05" customHeight="1">
      <c r="A29" s="54" t="s">
        <v>105</v>
      </c>
      <c r="B29" s="50" t="s">
        <v>106</v>
      </c>
      <c r="C29" s="51">
        <v>12</v>
      </c>
      <c r="D29" s="52">
        <v>90</v>
      </c>
      <c r="E29" s="52">
        <v>6</v>
      </c>
      <c r="F29" s="52">
        <v>14</v>
      </c>
      <c r="G29" s="52">
        <v>3</v>
      </c>
      <c r="H29" s="52">
        <v>19</v>
      </c>
    </row>
    <row r="30" spans="1:8" s="53" customFormat="1" ht="13.05" customHeight="1">
      <c r="A30" s="54" t="s">
        <v>107</v>
      </c>
      <c r="B30" s="58" t="s">
        <v>108</v>
      </c>
      <c r="C30" s="51">
        <v>2</v>
      </c>
      <c r="D30" s="52">
        <v>34</v>
      </c>
      <c r="E30" s="52" t="s">
        <v>454</v>
      </c>
      <c r="F30" s="52" t="s">
        <v>454</v>
      </c>
      <c r="G30" s="52" t="s">
        <v>454</v>
      </c>
      <c r="H30" s="52" t="s">
        <v>454</v>
      </c>
    </row>
    <row r="31" spans="1:8" s="53" customFormat="1" ht="13.05" customHeight="1">
      <c r="A31" s="54" t="s">
        <v>109</v>
      </c>
      <c r="B31" s="58" t="s">
        <v>110</v>
      </c>
      <c r="C31" s="51">
        <v>1</v>
      </c>
      <c r="D31" s="52">
        <v>3</v>
      </c>
      <c r="E31" s="52">
        <v>1</v>
      </c>
      <c r="F31" s="52">
        <v>3</v>
      </c>
      <c r="G31" s="52" t="s">
        <v>454</v>
      </c>
      <c r="H31" s="52" t="s">
        <v>454</v>
      </c>
    </row>
    <row r="32" spans="1:8" s="53" customFormat="1" ht="13.05" customHeight="1">
      <c r="A32" s="54" t="s">
        <v>111</v>
      </c>
      <c r="B32" s="50" t="s">
        <v>427</v>
      </c>
      <c r="C32" s="51">
        <v>15</v>
      </c>
      <c r="D32" s="52">
        <v>401</v>
      </c>
      <c r="E32" s="52">
        <v>5</v>
      </c>
      <c r="F32" s="52">
        <v>13</v>
      </c>
      <c r="G32" s="52">
        <v>1</v>
      </c>
      <c r="H32" s="52">
        <v>8</v>
      </c>
    </row>
    <row r="33" spans="1:8" s="53" customFormat="1" ht="13.05" customHeight="1">
      <c r="A33" s="54" t="s">
        <v>113</v>
      </c>
      <c r="B33" s="50" t="s">
        <v>114</v>
      </c>
      <c r="C33" s="51" t="s">
        <v>454</v>
      </c>
      <c r="D33" s="52" t="s">
        <v>454</v>
      </c>
      <c r="E33" s="52" t="s">
        <v>454</v>
      </c>
      <c r="F33" s="52" t="s">
        <v>454</v>
      </c>
      <c r="G33" s="52" t="s">
        <v>454</v>
      </c>
      <c r="H33" s="52" t="s">
        <v>454</v>
      </c>
    </row>
    <row r="34" spans="1:8" s="53" customFormat="1" ht="13.05" customHeight="1">
      <c r="A34" s="54" t="s">
        <v>115</v>
      </c>
      <c r="B34" s="50" t="s">
        <v>116</v>
      </c>
      <c r="C34" s="51">
        <v>1</v>
      </c>
      <c r="D34" s="52">
        <v>12</v>
      </c>
      <c r="E34" s="52" t="s">
        <v>454</v>
      </c>
      <c r="F34" s="52" t="s">
        <v>454</v>
      </c>
      <c r="G34" s="52" t="s">
        <v>454</v>
      </c>
      <c r="H34" s="52" t="s">
        <v>454</v>
      </c>
    </row>
    <row r="35" spans="1:8" s="53" customFormat="1" ht="13.05" customHeight="1">
      <c r="A35" s="54" t="s">
        <v>117</v>
      </c>
      <c r="B35" s="50" t="s">
        <v>118</v>
      </c>
      <c r="C35" s="51">
        <v>21</v>
      </c>
      <c r="D35" s="52">
        <v>518</v>
      </c>
      <c r="E35" s="52">
        <v>7</v>
      </c>
      <c r="F35" s="52">
        <v>14</v>
      </c>
      <c r="G35" s="52">
        <v>3</v>
      </c>
      <c r="H35" s="52">
        <v>19</v>
      </c>
    </row>
    <row r="36" spans="1:8" s="53" customFormat="1" ht="13.05" customHeight="1">
      <c r="A36" s="49" t="s">
        <v>119</v>
      </c>
      <c r="B36" s="50" t="s">
        <v>120</v>
      </c>
      <c r="C36" s="51">
        <v>7</v>
      </c>
      <c r="D36" s="52">
        <v>109</v>
      </c>
      <c r="E36" s="52">
        <v>1</v>
      </c>
      <c r="F36" s="52">
        <v>4</v>
      </c>
      <c r="G36" s="52">
        <v>1</v>
      </c>
      <c r="H36" s="52">
        <v>9</v>
      </c>
    </row>
    <row r="37" spans="1:8" s="53" customFormat="1" ht="13.05" customHeight="1">
      <c r="A37" s="54" t="s">
        <v>121</v>
      </c>
      <c r="B37" s="50" t="s">
        <v>122</v>
      </c>
      <c r="C37" s="51">
        <v>6</v>
      </c>
      <c r="D37" s="52">
        <v>74</v>
      </c>
      <c r="E37" s="52">
        <v>1</v>
      </c>
      <c r="F37" s="52">
        <v>2</v>
      </c>
      <c r="G37" s="52" t="s">
        <v>454</v>
      </c>
      <c r="H37" s="52" t="s">
        <v>454</v>
      </c>
    </row>
    <row r="38" spans="1:8" s="53" customFormat="1" ht="13.05" customHeight="1">
      <c r="A38" s="54" t="s">
        <v>123</v>
      </c>
      <c r="B38" s="50" t="s">
        <v>124</v>
      </c>
      <c r="C38" s="51">
        <v>55</v>
      </c>
      <c r="D38" s="52">
        <v>1332</v>
      </c>
      <c r="E38" s="52">
        <v>22</v>
      </c>
      <c r="F38" s="52">
        <v>50</v>
      </c>
      <c r="G38" s="52">
        <v>11</v>
      </c>
      <c r="H38" s="52">
        <v>79</v>
      </c>
    </row>
    <row r="39" spans="1:8" s="53" customFormat="1" ht="13.05" customHeight="1">
      <c r="A39" s="54" t="s">
        <v>125</v>
      </c>
      <c r="B39" s="50" t="s">
        <v>126</v>
      </c>
      <c r="C39" s="51">
        <v>41</v>
      </c>
      <c r="D39" s="52">
        <v>1733</v>
      </c>
      <c r="E39" s="52">
        <v>10</v>
      </c>
      <c r="F39" s="52">
        <v>27</v>
      </c>
      <c r="G39" s="52">
        <v>9</v>
      </c>
      <c r="H39" s="52">
        <v>62</v>
      </c>
    </row>
    <row r="40" spans="1:8" s="53" customFormat="1" ht="13.05" customHeight="1">
      <c r="A40" s="54" t="s">
        <v>127</v>
      </c>
      <c r="B40" s="50" t="s">
        <v>128</v>
      </c>
      <c r="C40" s="51">
        <v>54</v>
      </c>
      <c r="D40" s="52">
        <v>1206</v>
      </c>
      <c r="E40" s="52">
        <v>18</v>
      </c>
      <c r="F40" s="52">
        <v>38</v>
      </c>
      <c r="G40" s="52">
        <v>12</v>
      </c>
      <c r="H40" s="52">
        <v>81</v>
      </c>
    </row>
    <row r="41" spans="1:8" s="53" customFormat="1" ht="13.05" customHeight="1">
      <c r="A41" s="49" t="s">
        <v>129</v>
      </c>
      <c r="B41" s="58" t="s">
        <v>130</v>
      </c>
      <c r="C41" s="51">
        <v>6</v>
      </c>
      <c r="D41" s="52">
        <v>67</v>
      </c>
      <c r="E41" s="52">
        <v>2</v>
      </c>
      <c r="F41" s="52">
        <v>7</v>
      </c>
      <c r="G41" s="52">
        <v>1</v>
      </c>
      <c r="H41" s="52">
        <v>7</v>
      </c>
    </row>
    <row r="42" spans="1:8" s="53" customFormat="1" ht="13.05" customHeight="1">
      <c r="A42" s="49" t="s">
        <v>131</v>
      </c>
      <c r="B42" s="58" t="s">
        <v>132</v>
      </c>
      <c r="C42" s="51">
        <v>6</v>
      </c>
      <c r="D42" s="52">
        <v>133</v>
      </c>
      <c r="E42" s="52">
        <v>2</v>
      </c>
      <c r="F42" s="52">
        <v>5</v>
      </c>
      <c r="G42" s="52">
        <v>1</v>
      </c>
      <c r="H42" s="52">
        <v>6</v>
      </c>
    </row>
    <row r="43" spans="1:8" s="53" customFormat="1" ht="13.05" customHeight="1">
      <c r="A43" s="49" t="s">
        <v>133</v>
      </c>
      <c r="B43" s="50" t="s">
        <v>134</v>
      </c>
      <c r="C43" s="51">
        <v>12</v>
      </c>
      <c r="D43" s="52">
        <v>485</v>
      </c>
      <c r="E43" s="52">
        <v>5</v>
      </c>
      <c r="F43" s="52">
        <v>13</v>
      </c>
      <c r="G43" s="52">
        <v>1</v>
      </c>
      <c r="H43" s="52">
        <v>9</v>
      </c>
    </row>
    <row r="44" spans="1:8" s="53" customFormat="1" ht="13.05" customHeight="1">
      <c r="A44" s="49" t="s">
        <v>135</v>
      </c>
      <c r="B44" s="50" t="s">
        <v>136</v>
      </c>
      <c r="C44" s="51">
        <v>3</v>
      </c>
      <c r="D44" s="52">
        <v>66</v>
      </c>
      <c r="E44" s="52">
        <v>1</v>
      </c>
      <c r="F44" s="52">
        <v>3</v>
      </c>
      <c r="G44" s="52">
        <v>1</v>
      </c>
      <c r="H44" s="52">
        <v>7</v>
      </c>
    </row>
    <row r="45" spans="1:8" s="53" customFormat="1" ht="13.05" customHeight="1">
      <c r="A45" s="49" t="s">
        <v>137</v>
      </c>
      <c r="B45" s="58" t="s">
        <v>138</v>
      </c>
      <c r="C45" s="51">
        <v>22</v>
      </c>
      <c r="D45" s="52">
        <v>841</v>
      </c>
      <c r="E45" s="52">
        <v>4</v>
      </c>
      <c r="F45" s="52">
        <v>7</v>
      </c>
      <c r="G45" s="52">
        <v>4</v>
      </c>
      <c r="H45" s="52">
        <v>30</v>
      </c>
    </row>
    <row r="46" spans="1:8" s="53" customFormat="1" ht="13.05" customHeight="1">
      <c r="A46" s="54" t="s">
        <v>139</v>
      </c>
      <c r="B46" s="58" t="s">
        <v>140</v>
      </c>
      <c r="C46" s="51">
        <v>12</v>
      </c>
      <c r="D46" s="52">
        <v>51</v>
      </c>
      <c r="E46" s="52">
        <v>9</v>
      </c>
      <c r="F46" s="52">
        <v>17</v>
      </c>
      <c r="G46" s="52">
        <v>2</v>
      </c>
      <c r="H46" s="52">
        <v>14</v>
      </c>
    </row>
    <row r="47" spans="1:8" s="39" customFormat="1" ht="15" customHeight="1">
      <c r="A47" s="47" t="s">
        <v>141</v>
      </c>
      <c r="B47" s="59" t="s">
        <v>142</v>
      </c>
      <c r="C47" s="40">
        <v>8</v>
      </c>
      <c r="D47" s="18">
        <v>1437</v>
      </c>
      <c r="E47" s="55">
        <v>2</v>
      </c>
      <c r="F47" s="55">
        <v>5</v>
      </c>
      <c r="G47" s="18" t="s">
        <v>454</v>
      </c>
      <c r="H47" s="18" t="s">
        <v>454</v>
      </c>
    </row>
    <row r="48" spans="1:8" s="53" customFormat="1" ht="13.05" customHeight="1">
      <c r="A48" s="54" t="s">
        <v>143</v>
      </c>
      <c r="B48" s="50" t="s">
        <v>144</v>
      </c>
      <c r="C48" s="51">
        <v>5</v>
      </c>
      <c r="D48" s="52">
        <v>1290</v>
      </c>
      <c r="E48" s="52">
        <v>2</v>
      </c>
      <c r="F48" s="52">
        <v>5</v>
      </c>
      <c r="G48" s="52" t="s">
        <v>454</v>
      </c>
      <c r="H48" s="52" t="s">
        <v>454</v>
      </c>
    </row>
    <row r="49" spans="1:10" s="53" customFormat="1" ht="13.05" customHeight="1">
      <c r="A49" s="49" t="s">
        <v>145</v>
      </c>
      <c r="B49" s="58" t="s">
        <v>146</v>
      </c>
      <c r="C49" s="51">
        <v>2</v>
      </c>
      <c r="D49" s="52">
        <v>136</v>
      </c>
      <c r="E49" s="52" t="s">
        <v>454</v>
      </c>
      <c r="F49" s="52" t="s">
        <v>454</v>
      </c>
      <c r="G49" s="52" t="s">
        <v>454</v>
      </c>
      <c r="H49" s="52" t="s">
        <v>454</v>
      </c>
    </row>
    <row r="50" spans="1:10" s="53" customFormat="1" ht="13.05" customHeight="1">
      <c r="A50" s="49" t="s">
        <v>147</v>
      </c>
      <c r="B50" s="50" t="s">
        <v>148</v>
      </c>
      <c r="C50" s="51" t="s">
        <v>454</v>
      </c>
      <c r="D50" s="52" t="s">
        <v>454</v>
      </c>
      <c r="E50" s="52" t="s">
        <v>454</v>
      </c>
      <c r="F50" s="52" t="s">
        <v>454</v>
      </c>
      <c r="G50" s="52" t="s">
        <v>454</v>
      </c>
      <c r="H50" s="52" t="s">
        <v>454</v>
      </c>
    </row>
    <row r="51" spans="1:10" s="53" customFormat="1" ht="13.05" customHeight="1">
      <c r="A51" s="54" t="s">
        <v>149</v>
      </c>
      <c r="B51" s="58" t="s">
        <v>456</v>
      </c>
      <c r="C51" s="51">
        <v>1</v>
      </c>
      <c r="D51" s="52">
        <v>11</v>
      </c>
      <c r="E51" s="52" t="s">
        <v>454</v>
      </c>
      <c r="F51" s="52" t="s">
        <v>454</v>
      </c>
      <c r="G51" s="52" t="s">
        <v>454</v>
      </c>
      <c r="H51" s="52" t="s">
        <v>454</v>
      </c>
    </row>
    <row r="52" spans="1:10" s="39" customFormat="1" ht="15" customHeight="1">
      <c r="A52" s="47" t="s">
        <v>151</v>
      </c>
      <c r="B52" s="59" t="s">
        <v>152</v>
      </c>
      <c r="C52" s="40">
        <v>25</v>
      </c>
      <c r="D52" s="18">
        <v>282</v>
      </c>
      <c r="E52" s="18">
        <v>13</v>
      </c>
      <c r="F52" s="18">
        <v>23</v>
      </c>
      <c r="G52" s="18">
        <v>6</v>
      </c>
      <c r="H52" s="18">
        <v>38</v>
      </c>
    </row>
    <row r="53" spans="1:10" s="53" customFormat="1" ht="13.05" customHeight="1">
      <c r="A53" s="54" t="s">
        <v>153</v>
      </c>
      <c r="B53" s="58" t="s">
        <v>154</v>
      </c>
      <c r="C53" s="51">
        <v>1</v>
      </c>
      <c r="D53" s="52">
        <v>3</v>
      </c>
      <c r="E53" s="52">
        <v>1</v>
      </c>
      <c r="F53" s="52">
        <v>3</v>
      </c>
      <c r="G53" s="52" t="s">
        <v>454</v>
      </c>
      <c r="H53" s="52" t="s">
        <v>454</v>
      </c>
    </row>
    <row r="54" spans="1:10" s="53" customFormat="1" ht="13.05" customHeight="1">
      <c r="A54" s="49" t="s">
        <v>155</v>
      </c>
      <c r="B54" s="58" t="s">
        <v>156</v>
      </c>
      <c r="C54" s="51">
        <v>1</v>
      </c>
      <c r="D54" s="52">
        <v>7</v>
      </c>
      <c r="E54" s="52" t="s">
        <v>454</v>
      </c>
      <c r="F54" s="52" t="s">
        <v>454</v>
      </c>
      <c r="G54" s="52">
        <v>1</v>
      </c>
      <c r="H54" s="52">
        <v>7</v>
      </c>
    </row>
    <row r="55" spans="1:10" s="53" customFormat="1" ht="13.05" customHeight="1">
      <c r="A55" s="49" t="s">
        <v>157</v>
      </c>
      <c r="B55" s="50" t="s">
        <v>158</v>
      </c>
      <c r="C55" s="51">
        <v>16</v>
      </c>
      <c r="D55" s="52">
        <v>218</v>
      </c>
      <c r="E55" s="52">
        <v>8</v>
      </c>
      <c r="F55" s="52">
        <v>14</v>
      </c>
      <c r="G55" s="52">
        <v>3</v>
      </c>
      <c r="H55" s="52">
        <v>21</v>
      </c>
      <c r="I55" s="60"/>
    </row>
    <row r="56" spans="1:10" s="62" customFormat="1" ht="13.05" customHeight="1">
      <c r="A56" s="49" t="s">
        <v>159</v>
      </c>
      <c r="B56" s="50" t="s">
        <v>160</v>
      </c>
      <c r="C56" s="51">
        <v>1</v>
      </c>
      <c r="D56" s="52">
        <v>1</v>
      </c>
      <c r="E56" s="52">
        <v>1</v>
      </c>
      <c r="F56" s="52">
        <v>1</v>
      </c>
      <c r="G56" s="52" t="s">
        <v>454</v>
      </c>
      <c r="H56" s="52" t="s">
        <v>454</v>
      </c>
      <c r="I56" s="61"/>
      <c r="J56" s="61"/>
    </row>
    <row r="57" spans="1:10" s="62" customFormat="1" ht="13.05" customHeight="1">
      <c r="A57" s="54" t="s">
        <v>161</v>
      </c>
      <c r="B57" s="50" t="s">
        <v>162</v>
      </c>
      <c r="C57" s="63">
        <v>6</v>
      </c>
      <c r="D57" s="64">
        <v>53</v>
      </c>
      <c r="E57" s="64">
        <v>3</v>
      </c>
      <c r="F57" s="64">
        <v>5</v>
      </c>
      <c r="G57" s="64">
        <v>2</v>
      </c>
      <c r="H57" s="64">
        <v>10</v>
      </c>
    </row>
    <row r="58" spans="1:10" s="67" customFormat="1" ht="15" customHeight="1">
      <c r="A58" s="47" t="s">
        <v>163</v>
      </c>
      <c r="B58" s="48" t="s">
        <v>164</v>
      </c>
      <c r="C58" s="65">
        <v>53</v>
      </c>
      <c r="D58" s="66">
        <v>991</v>
      </c>
      <c r="E58" s="66">
        <v>14</v>
      </c>
      <c r="F58" s="66">
        <v>22</v>
      </c>
      <c r="G58" s="66">
        <v>7</v>
      </c>
      <c r="H58" s="66">
        <v>45</v>
      </c>
    </row>
    <row r="59" spans="1:10" s="62" customFormat="1" ht="13.05" customHeight="1">
      <c r="A59" s="54" t="s">
        <v>165</v>
      </c>
      <c r="B59" s="50" t="s">
        <v>166</v>
      </c>
      <c r="C59" s="68">
        <v>2</v>
      </c>
      <c r="D59" s="69">
        <v>44</v>
      </c>
      <c r="E59" s="52" t="s">
        <v>454</v>
      </c>
      <c r="F59" s="52" t="s">
        <v>454</v>
      </c>
      <c r="G59" s="69" t="s">
        <v>454</v>
      </c>
      <c r="H59" s="69" t="s">
        <v>454</v>
      </c>
    </row>
    <row r="60" spans="1:10" s="62" customFormat="1" ht="13.05" customHeight="1">
      <c r="A60" s="54" t="s">
        <v>167</v>
      </c>
      <c r="B60" s="50" t="s">
        <v>168</v>
      </c>
      <c r="C60" s="68">
        <v>9</v>
      </c>
      <c r="D60" s="69">
        <v>295</v>
      </c>
      <c r="E60" s="69">
        <v>3</v>
      </c>
      <c r="F60" s="69">
        <v>3</v>
      </c>
      <c r="G60" s="69" t="s">
        <v>454</v>
      </c>
      <c r="H60" s="69" t="s">
        <v>454</v>
      </c>
    </row>
    <row r="61" spans="1:10" s="62" customFormat="1" ht="13.05" customHeight="1">
      <c r="A61" s="54" t="s">
        <v>169</v>
      </c>
      <c r="B61" s="50" t="s">
        <v>170</v>
      </c>
      <c r="C61" s="68">
        <v>26</v>
      </c>
      <c r="D61" s="69">
        <v>532</v>
      </c>
      <c r="E61" s="69">
        <v>4</v>
      </c>
      <c r="F61" s="69">
        <v>7</v>
      </c>
      <c r="G61" s="69">
        <v>3</v>
      </c>
      <c r="H61" s="69">
        <v>20</v>
      </c>
    </row>
    <row r="62" spans="1:10" s="62" customFormat="1" ht="13.05" customHeight="1">
      <c r="A62" s="54" t="s">
        <v>171</v>
      </c>
      <c r="B62" s="50" t="s">
        <v>172</v>
      </c>
      <c r="C62" s="51" t="s">
        <v>454</v>
      </c>
      <c r="D62" s="52" t="s">
        <v>454</v>
      </c>
      <c r="E62" s="52" t="s">
        <v>454</v>
      </c>
      <c r="F62" s="52" t="s">
        <v>454</v>
      </c>
      <c r="G62" s="52" t="s">
        <v>454</v>
      </c>
      <c r="H62" s="52" t="s">
        <v>454</v>
      </c>
    </row>
    <row r="63" spans="1:10" s="62" customFormat="1" ht="13.05" customHeight="1">
      <c r="A63" s="54" t="s">
        <v>173</v>
      </c>
      <c r="B63" s="70" t="s">
        <v>174</v>
      </c>
      <c r="C63" s="51" t="s">
        <v>454</v>
      </c>
      <c r="D63" s="52" t="s">
        <v>454</v>
      </c>
      <c r="E63" s="52" t="s">
        <v>454</v>
      </c>
      <c r="F63" s="52" t="s">
        <v>454</v>
      </c>
      <c r="G63" s="52" t="s">
        <v>454</v>
      </c>
      <c r="H63" s="52" t="s">
        <v>454</v>
      </c>
    </row>
    <row r="64" spans="1:10" s="62" customFormat="1" ht="13.05" customHeight="1">
      <c r="A64" s="54" t="s">
        <v>175</v>
      </c>
      <c r="B64" s="70" t="s">
        <v>176</v>
      </c>
      <c r="C64" s="71">
        <v>5</v>
      </c>
      <c r="D64" s="72">
        <v>13</v>
      </c>
      <c r="E64" s="72">
        <v>4</v>
      </c>
      <c r="F64" s="72">
        <v>8</v>
      </c>
      <c r="G64" s="72">
        <v>1</v>
      </c>
      <c r="H64" s="72">
        <v>5</v>
      </c>
    </row>
    <row r="65" spans="1:8" s="62" customFormat="1" ht="13.05" customHeight="1">
      <c r="A65" s="54" t="s">
        <v>177</v>
      </c>
      <c r="B65" s="70" t="s">
        <v>178</v>
      </c>
      <c r="C65" s="73">
        <v>11</v>
      </c>
      <c r="D65" s="74">
        <v>107</v>
      </c>
      <c r="E65" s="74">
        <v>3</v>
      </c>
      <c r="F65" s="74">
        <v>4</v>
      </c>
      <c r="G65" s="52">
        <v>3</v>
      </c>
      <c r="H65" s="52">
        <v>20</v>
      </c>
    </row>
    <row r="66" spans="1:8" s="62" customFormat="1" ht="13.05" customHeight="1" thickBot="1">
      <c r="A66" s="75" t="s">
        <v>179</v>
      </c>
      <c r="B66" s="76" t="s">
        <v>180</v>
      </c>
      <c r="C66" s="77" t="s">
        <v>454</v>
      </c>
      <c r="D66" s="78" t="s">
        <v>454</v>
      </c>
      <c r="E66" s="78" t="s">
        <v>454</v>
      </c>
      <c r="F66" s="78" t="s">
        <v>454</v>
      </c>
      <c r="G66" s="78" t="s">
        <v>454</v>
      </c>
      <c r="H66" s="78" t="s">
        <v>454</v>
      </c>
    </row>
    <row r="67" spans="1:8" ht="14.25" customHeight="1">
      <c r="A67" s="9" t="s">
        <v>548</v>
      </c>
      <c r="B67" s="79"/>
      <c r="C67" s="79"/>
      <c r="D67" s="79"/>
      <c r="E67" s="79"/>
      <c r="F67" s="79"/>
      <c r="G67" s="79"/>
      <c r="H67" s="79"/>
    </row>
    <row r="68" spans="1:8" ht="14.25" customHeight="1">
      <c r="A68" s="9" t="s">
        <v>506</v>
      </c>
      <c r="B68" s="28"/>
      <c r="C68" s="80"/>
      <c r="D68" s="28"/>
      <c r="E68" s="28"/>
      <c r="F68" s="28"/>
      <c r="G68" s="81"/>
      <c r="H68" s="81"/>
    </row>
    <row r="69" spans="1:8" ht="14.25" customHeight="1">
      <c r="B69" s="28"/>
      <c r="C69" s="28"/>
      <c r="D69" s="28"/>
      <c r="E69" s="28"/>
      <c r="F69" s="28"/>
      <c r="G69" s="82"/>
      <c r="H69" s="28"/>
    </row>
    <row r="70" spans="1:8" ht="14.25" customHeight="1">
      <c r="B70" s="28"/>
      <c r="C70" s="28"/>
      <c r="D70" s="28"/>
      <c r="E70" s="28"/>
      <c r="F70" s="28"/>
      <c r="G70" s="82"/>
      <c r="H70" s="82"/>
    </row>
    <row r="71" spans="1:8" ht="14.25" customHeight="1">
      <c r="B71" s="28"/>
      <c r="C71" s="28"/>
      <c r="D71" s="28"/>
      <c r="E71" s="28"/>
      <c r="F71" s="28"/>
      <c r="G71" s="82"/>
      <c r="H71" s="28"/>
    </row>
    <row r="72" spans="1:8" ht="14.25" customHeight="1">
      <c r="B72" s="28"/>
      <c r="C72" s="28"/>
      <c r="D72" s="28"/>
      <c r="E72" s="28"/>
      <c r="F72" s="28"/>
      <c r="G72" s="28"/>
      <c r="H72" s="28"/>
    </row>
    <row r="73" spans="1:8" ht="14.25" customHeight="1">
      <c r="B73" s="28"/>
      <c r="C73" s="28"/>
      <c r="D73" s="28"/>
      <c r="E73" s="28"/>
      <c r="F73" s="28"/>
      <c r="G73" s="28"/>
      <c r="H73" s="28"/>
    </row>
    <row r="74" spans="1:8" ht="14.25" customHeight="1">
      <c r="B74" s="28"/>
      <c r="C74" s="28"/>
      <c r="D74" s="28"/>
      <c r="E74" s="28"/>
      <c r="F74" s="28"/>
      <c r="G74" s="28"/>
      <c r="H74" s="28"/>
    </row>
    <row r="75" spans="1:8" ht="14.25" customHeight="1">
      <c r="B75" s="28"/>
      <c r="C75" s="28"/>
      <c r="D75" s="28"/>
      <c r="E75" s="28"/>
      <c r="F75" s="28"/>
      <c r="G75" s="28"/>
      <c r="H75" s="28"/>
    </row>
    <row r="76" spans="1:8" ht="14.25" customHeight="1">
      <c r="B76" s="28"/>
      <c r="C76" s="28"/>
      <c r="D76" s="28"/>
      <c r="E76" s="28"/>
      <c r="F76" s="28"/>
      <c r="G76" s="28"/>
      <c r="H76" s="28"/>
    </row>
    <row r="77" spans="1:8" ht="14.25" customHeight="1">
      <c r="B77" s="28"/>
      <c r="C77" s="28"/>
      <c r="D77" s="28"/>
      <c r="E77" s="28"/>
      <c r="F77" s="28"/>
      <c r="G77" s="28"/>
      <c r="H77" s="28"/>
    </row>
    <row r="78" spans="1:8" ht="14.25" customHeight="1">
      <c r="B78" s="28"/>
      <c r="C78" s="28"/>
      <c r="D78" s="28"/>
      <c r="E78" s="28"/>
      <c r="F78" s="28"/>
      <c r="G78" s="28"/>
      <c r="H78" s="28"/>
    </row>
    <row r="79" spans="1:8" ht="14.25" customHeight="1">
      <c r="B79" s="28"/>
      <c r="C79" s="28"/>
      <c r="D79" s="28"/>
      <c r="E79" s="28"/>
      <c r="F79" s="28"/>
      <c r="G79" s="28"/>
      <c r="H79" s="28"/>
    </row>
    <row r="80" spans="1:8" ht="14.25" customHeight="1">
      <c r="B80" s="28"/>
      <c r="C80" s="28"/>
      <c r="D80" s="28"/>
      <c r="E80" s="28"/>
      <c r="F80" s="28"/>
      <c r="G80" s="28"/>
      <c r="H80" s="28"/>
    </row>
    <row r="81" spans="2:8" ht="14.25" customHeight="1">
      <c r="B81" s="28"/>
      <c r="C81" s="28"/>
      <c r="D81" s="28"/>
      <c r="E81" s="28"/>
      <c r="F81" s="28"/>
      <c r="G81" s="28"/>
      <c r="H81" s="28"/>
    </row>
    <row r="82" spans="2:8" ht="14.25" customHeight="1">
      <c r="B82" s="28"/>
      <c r="C82" s="28"/>
      <c r="D82" s="28"/>
      <c r="E82" s="28"/>
      <c r="F82" s="28"/>
      <c r="G82" s="28"/>
      <c r="H82" s="28"/>
    </row>
    <row r="83" spans="2:8" ht="14.25" customHeight="1">
      <c r="B83" s="28"/>
      <c r="C83" s="28"/>
      <c r="D83" s="28"/>
      <c r="E83" s="28"/>
      <c r="F83" s="28"/>
      <c r="G83" s="28"/>
      <c r="H83" s="28"/>
    </row>
    <row r="84" spans="2:8" ht="14.25" customHeight="1">
      <c r="B84" s="28"/>
      <c r="C84" s="28"/>
      <c r="D84" s="28"/>
      <c r="E84" s="28"/>
      <c r="F84" s="28"/>
      <c r="G84" s="28"/>
      <c r="H84" s="28"/>
    </row>
    <row r="85" spans="2:8" ht="14.25" customHeight="1">
      <c r="B85" s="28"/>
      <c r="C85" s="28"/>
      <c r="D85" s="28"/>
      <c r="E85" s="28"/>
      <c r="F85" s="28"/>
      <c r="G85" s="28"/>
      <c r="H85" s="28"/>
    </row>
    <row r="86" spans="2:8" ht="14.25" customHeight="1">
      <c r="B86" s="28"/>
      <c r="C86" s="28"/>
      <c r="D86" s="28"/>
      <c r="E86" s="28"/>
      <c r="F86" s="28"/>
      <c r="G86" s="28"/>
      <c r="H86" s="28"/>
    </row>
    <row r="87" spans="2:8" ht="14.25" customHeight="1">
      <c r="B87" s="28"/>
      <c r="C87" s="28"/>
      <c r="D87" s="28"/>
      <c r="E87" s="28"/>
      <c r="F87" s="28"/>
      <c r="G87" s="28"/>
      <c r="H87" s="28"/>
    </row>
    <row r="88" spans="2:8" ht="14.25" customHeight="1">
      <c r="B88" s="28"/>
      <c r="C88" s="28"/>
      <c r="D88" s="28"/>
      <c r="E88" s="28"/>
      <c r="F88" s="28"/>
      <c r="G88" s="28"/>
      <c r="H88" s="28"/>
    </row>
    <row r="89" spans="2:8" ht="14.25" customHeight="1">
      <c r="B89" s="28"/>
      <c r="C89" s="28"/>
      <c r="D89" s="28"/>
      <c r="E89" s="28"/>
      <c r="F89" s="28"/>
      <c r="G89" s="28"/>
      <c r="H89" s="28"/>
    </row>
    <row r="90" spans="2:8" ht="14.25" customHeight="1">
      <c r="B90" s="28"/>
      <c r="C90" s="28"/>
      <c r="D90" s="28"/>
      <c r="E90" s="28"/>
      <c r="F90" s="28"/>
      <c r="G90" s="28"/>
      <c r="H90" s="28"/>
    </row>
    <row r="91" spans="2:8" ht="14.25" customHeight="1">
      <c r="B91" s="28"/>
      <c r="C91" s="28"/>
      <c r="D91" s="28"/>
      <c r="E91" s="28"/>
      <c r="F91" s="28"/>
      <c r="G91" s="28"/>
      <c r="H91" s="28"/>
    </row>
    <row r="92" spans="2:8" ht="14.25" customHeight="1">
      <c r="B92" s="28"/>
      <c r="C92" s="28"/>
      <c r="D92" s="28"/>
      <c r="E92" s="28"/>
      <c r="F92" s="28"/>
      <c r="G92" s="28"/>
      <c r="H92" s="28"/>
    </row>
    <row r="93" spans="2:8" ht="14.25" customHeight="1">
      <c r="B93" s="28"/>
      <c r="C93" s="28"/>
      <c r="D93" s="28"/>
      <c r="E93" s="28"/>
      <c r="F93" s="28"/>
      <c r="G93" s="28"/>
      <c r="H93" s="28"/>
    </row>
    <row r="94" spans="2:8" ht="14.25" customHeight="1">
      <c r="B94" s="28"/>
      <c r="C94" s="28"/>
      <c r="D94" s="28"/>
      <c r="E94" s="28"/>
      <c r="F94" s="28"/>
      <c r="G94" s="28"/>
      <c r="H94" s="28"/>
    </row>
    <row r="95" spans="2:8" ht="14.25" customHeight="1">
      <c r="B95" s="28"/>
      <c r="C95" s="28"/>
      <c r="D95" s="28"/>
      <c r="E95" s="28"/>
      <c r="F95" s="28"/>
      <c r="G95" s="28"/>
      <c r="H95" s="28"/>
    </row>
    <row r="96" spans="2:8" ht="14.25" customHeight="1">
      <c r="B96" s="28"/>
      <c r="C96" s="28"/>
      <c r="D96" s="28"/>
      <c r="E96" s="28"/>
      <c r="F96" s="28"/>
      <c r="G96" s="28"/>
      <c r="H96" s="28"/>
    </row>
    <row r="97" spans="2:8" ht="14.25" customHeight="1">
      <c r="B97" s="28"/>
      <c r="C97" s="28"/>
      <c r="D97" s="28"/>
      <c r="E97" s="28"/>
      <c r="F97" s="28"/>
      <c r="G97" s="28"/>
      <c r="H97" s="28"/>
    </row>
    <row r="98" spans="2:8" ht="14.25" customHeight="1">
      <c r="B98" s="28"/>
      <c r="C98" s="28"/>
      <c r="D98" s="28"/>
      <c r="E98" s="28"/>
      <c r="F98" s="28"/>
      <c r="G98" s="28"/>
      <c r="H98" s="28"/>
    </row>
    <row r="99" spans="2:8" ht="14.25" customHeight="1">
      <c r="B99" s="28"/>
      <c r="C99" s="28"/>
      <c r="D99" s="28"/>
      <c r="E99" s="28"/>
      <c r="F99" s="28"/>
      <c r="G99" s="28"/>
      <c r="H99" s="28"/>
    </row>
    <row r="100" spans="2:8" ht="14.25" customHeight="1">
      <c r="B100" s="28"/>
      <c r="C100" s="28"/>
      <c r="D100" s="28"/>
      <c r="E100" s="28"/>
      <c r="F100" s="28"/>
      <c r="G100" s="28"/>
      <c r="H100" s="28"/>
    </row>
    <row r="101" spans="2:8" ht="14.25" customHeight="1">
      <c r="B101" s="28"/>
      <c r="C101" s="28"/>
      <c r="D101" s="28"/>
      <c r="E101" s="28"/>
      <c r="F101" s="28"/>
      <c r="G101" s="28"/>
      <c r="H101" s="28"/>
    </row>
    <row r="102" spans="2:8" ht="14.25" customHeight="1">
      <c r="B102" s="28"/>
      <c r="C102" s="28"/>
      <c r="D102" s="28"/>
      <c r="E102" s="28"/>
      <c r="F102" s="28"/>
      <c r="G102" s="28"/>
      <c r="H102" s="28"/>
    </row>
    <row r="103" spans="2:8" ht="14.25" customHeight="1">
      <c r="B103" s="28"/>
      <c r="C103" s="28"/>
      <c r="D103" s="28"/>
      <c r="E103" s="28"/>
      <c r="F103" s="28"/>
      <c r="G103" s="28"/>
      <c r="H103" s="28"/>
    </row>
    <row r="104" spans="2:8" ht="14.25" customHeight="1">
      <c r="B104" s="28"/>
      <c r="C104" s="28"/>
      <c r="D104" s="28"/>
      <c r="E104" s="28"/>
      <c r="F104" s="28"/>
      <c r="G104" s="28"/>
      <c r="H104" s="28"/>
    </row>
    <row r="105" spans="2:8" ht="14.25" customHeight="1">
      <c r="B105" s="28"/>
      <c r="C105" s="28"/>
      <c r="D105" s="28"/>
      <c r="E105" s="28"/>
      <c r="F105" s="28"/>
      <c r="G105" s="28"/>
      <c r="H105" s="28"/>
    </row>
    <row r="106" spans="2:8" ht="14.25" customHeight="1">
      <c r="B106" s="28"/>
      <c r="C106" s="28"/>
      <c r="D106" s="28"/>
      <c r="E106" s="28"/>
      <c r="F106" s="28"/>
      <c r="G106" s="28"/>
      <c r="H106" s="28"/>
    </row>
    <row r="107" spans="2:8" ht="14.25" customHeight="1">
      <c r="B107" s="28"/>
      <c r="C107" s="28"/>
      <c r="D107" s="28"/>
      <c r="E107" s="28"/>
      <c r="F107" s="28"/>
      <c r="G107" s="28"/>
      <c r="H107" s="28"/>
    </row>
    <row r="108" spans="2:8" ht="14.25" customHeight="1">
      <c r="B108" s="28"/>
      <c r="C108" s="28"/>
      <c r="D108" s="28"/>
      <c r="E108" s="28"/>
      <c r="F108" s="28"/>
      <c r="G108" s="28"/>
      <c r="H108" s="28"/>
    </row>
    <row r="109" spans="2:8" ht="14.25" customHeight="1">
      <c r="B109" s="28"/>
      <c r="C109" s="28"/>
      <c r="D109" s="28"/>
      <c r="E109" s="28"/>
      <c r="F109" s="28"/>
      <c r="G109" s="28"/>
      <c r="H109" s="28"/>
    </row>
    <row r="110" spans="2:8" ht="14.25" customHeight="1">
      <c r="B110" s="28"/>
      <c r="C110" s="28"/>
      <c r="D110" s="28"/>
      <c r="E110" s="28"/>
      <c r="F110" s="28"/>
      <c r="G110" s="28"/>
      <c r="H110" s="28"/>
    </row>
    <row r="111" spans="2:8" ht="14.25" customHeight="1">
      <c r="B111" s="28"/>
      <c r="C111" s="28"/>
      <c r="D111" s="28"/>
      <c r="E111" s="28"/>
      <c r="F111" s="28"/>
      <c r="G111" s="28"/>
      <c r="H111" s="28"/>
    </row>
    <row r="112" spans="2:8" ht="14.25" customHeight="1">
      <c r="B112" s="28"/>
      <c r="C112" s="28"/>
      <c r="D112" s="28"/>
      <c r="E112" s="28"/>
      <c r="F112" s="28"/>
      <c r="G112" s="28"/>
      <c r="H112" s="28"/>
    </row>
    <row r="113" spans="2:8" ht="14.25" customHeight="1">
      <c r="B113" s="28"/>
      <c r="C113" s="28"/>
      <c r="D113" s="28"/>
      <c r="E113" s="28"/>
      <c r="F113" s="28"/>
      <c r="G113" s="28"/>
      <c r="H113" s="28"/>
    </row>
    <row r="114" spans="2:8" ht="14.25" customHeight="1">
      <c r="B114" s="28"/>
      <c r="C114" s="28"/>
      <c r="D114" s="28"/>
      <c r="E114" s="28"/>
      <c r="F114" s="28"/>
      <c r="G114" s="28"/>
      <c r="H114" s="28"/>
    </row>
    <row r="115" spans="2:8" ht="14.25" customHeight="1">
      <c r="B115" s="28"/>
      <c r="C115" s="28"/>
      <c r="D115" s="28"/>
      <c r="E115" s="28"/>
      <c r="F115" s="28"/>
      <c r="G115" s="28"/>
      <c r="H115" s="28"/>
    </row>
    <row r="116" spans="2:8" ht="14.25" customHeight="1">
      <c r="B116" s="28"/>
      <c r="C116" s="28"/>
      <c r="D116" s="28"/>
      <c r="E116" s="28"/>
      <c r="F116" s="28"/>
      <c r="G116" s="28"/>
      <c r="H116" s="28"/>
    </row>
    <row r="117" spans="2:8" ht="14.25" customHeight="1">
      <c r="B117" s="28"/>
      <c r="C117" s="28"/>
      <c r="D117" s="28"/>
      <c r="E117" s="28"/>
      <c r="F117" s="28"/>
      <c r="G117" s="28"/>
      <c r="H117" s="28"/>
    </row>
    <row r="118" spans="2:8" ht="14.25" customHeight="1">
      <c r="B118" s="28"/>
      <c r="C118" s="28"/>
      <c r="D118" s="28"/>
      <c r="E118" s="28"/>
      <c r="F118" s="28"/>
      <c r="G118" s="28"/>
      <c r="H118" s="28"/>
    </row>
    <row r="119" spans="2:8" ht="14.25" customHeight="1">
      <c r="B119" s="28"/>
      <c r="C119" s="28"/>
      <c r="D119" s="28"/>
      <c r="E119" s="28"/>
      <c r="F119" s="28"/>
      <c r="G119" s="28"/>
      <c r="H119" s="28"/>
    </row>
    <row r="120" spans="2:8" ht="14.25" customHeight="1">
      <c r="B120" s="28"/>
      <c r="C120" s="28"/>
      <c r="D120" s="28"/>
      <c r="E120" s="28"/>
      <c r="F120" s="28"/>
      <c r="G120" s="28"/>
      <c r="H120" s="28"/>
    </row>
    <row r="121" spans="2:8" ht="14.25" customHeight="1">
      <c r="B121" s="28"/>
      <c r="C121" s="28"/>
      <c r="D121" s="28"/>
      <c r="E121" s="28"/>
      <c r="F121" s="28"/>
      <c r="G121" s="28"/>
      <c r="H121" s="28"/>
    </row>
    <row r="122" spans="2:8" ht="14.25" customHeight="1">
      <c r="B122" s="28"/>
      <c r="C122" s="28"/>
      <c r="D122" s="28"/>
      <c r="E122" s="28"/>
      <c r="F122" s="28"/>
      <c r="G122" s="28"/>
      <c r="H122" s="28"/>
    </row>
    <row r="123" spans="2:8" ht="14.25" customHeight="1">
      <c r="B123" s="28"/>
      <c r="C123" s="28"/>
      <c r="D123" s="28"/>
      <c r="E123" s="28"/>
      <c r="F123" s="28"/>
      <c r="G123" s="28"/>
      <c r="H123" s="28"/>
    </row>
    <row r="124" spans="2:8" ht="14.25" customHeight="1">
      <c r="B124" s="28"/>
      <c r="C124" s="28"/>
      <c r="D124" s="28"/>
      <c r="E124" s="28"/>
      <c r="F124" s="28"/>
      <c r="G124" s="28"/>
      <c r="H124" s="28"/>
    </row>
  </sheetData>
  <mergeCells count="5">
    <mergeCell ref="A4:B5"/>
    <mergeCell ref="A8:B8"/>
    <mergeCell ref="A2:H2"/>
    <mergeCell ref="A6:B6"/>
    <mergeCell ref="A7:B7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>
    <oddHeader>&amp;L36　事　業　所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8"/>
  <sheetViews>
    <sheetView workbookViewId="0"/>
  </sheetViews>
  <sheetFormatPr defaultColWidth="11" defaultRowHeight="15" customHeight="1"/>
  <cols>
    <col min="1" max="10" width="9.109375" style="29" customWidth="1"/>
    <col min="11" max="11" width="8.77734375" style="29" customWidth="1"/>
    <col min="12" max="12" width="4.44140625" style="29" bestFit="1" customWidth="1"/>
    <col min="13" max="13" width="38.109375" style="29" bestFit="1" customWidth="1"/>
    <col min="14" max="256" width="11" style="29"/>
    <col min="257" max="257" width="8.6640625" style="29" customWidth="1"/>
    <col min="258" max="258" width="8.88671875" style="29" customWidth="1"/>
    <col min="259" max="259" width="8.6640625" style="29" customWidth="1"/>
    <col min="260" max="260" width="8.88671875" style="29" customWidth="1"/>
    <col min="261" max="261" width="8.6640625" style="29" customWidth="1"/>
    <col min="262" max="262" width="8.88671875" style="29" customWidth="1"/>
    <col min="263" max="263" width="8.6640625" style="29" customWidth="1"/>
    <col min="264" max="264" width="8.88671875" style="29" customWidth="1"/>
    <col min="265" max="265" width="8.6640625" style="29" customWidth="1"/>
    <col min="266" max="266" width="8.88671875" style="29" customWidth="1"/>
    <col min="267" max="267" width="8.109375" style="29" customWidth="1"/>
    <col min="268" max="268" width="4.44140625" style="29" bestFit="1" customWidth="1"/>
    <col min="269" max="269" width="38.109375" style="29" bestFit="1" customWidth="1"/>
    <col min="270" max="512" width="11" style="29"/>
    <col min="513" max="513" width="8.6640625" style="29" customWidth="1"/>
    <col min="514" max="514" width="8.88671875" style="29" customWidth="1"/>
    <col min="515" max="515" width="8.6640625" style="29" customWidth="1"/>
    <col min="516" max="516" width="8.88671875" style="29" customWidth="1"/>
    <col min="517" max="517" width="8.6640625" style="29" customWidth="1"/>
    <col min="518" max="518" width="8.88671875" style="29" customWidth="1"/>
    <col min="519" max="519" width="8.6640625" style="29" customWidth="1"/>
    <col min="520" max="520" width="8.88671875" style="29" customWidth="1"/>
    <col min="521" max="521" width="8.6640625" style="29" customWidth="1"/>
    <col min="522" max="522" width="8.88671875" style="29" customWidth="1"/>
    <col min="523" max="523" width="8.109375" style="29" customWidth="1"/>
    <col min="524" max="524" width="4.44140625" style="29" bestFit="1" customWidth="1"/>
    <col min="525" max="525" width="38.109375" style="29" bestFit="1" customWidth="1"/>
    <col min="526" max="768" width="11" style="29"/>
    <col min="769" max="769" width="8.6640625" style="29" customWidth="1"/>
    <col min="770" max="770" width="8.88671875" style="29" customWidth="1"/>
    <col min="771" max="771" width="8.6640625" style="29" customWidth="1"/>
    <col min="772" max="772" width="8.88671875" style="29" customWidth="1"/>
    <col min="773" max="773" width="8.6640625" style="29" customWidth="1"/>
    <col min="774" max="774" width="8.88671875" style="29" customWidth="1"/>
    <col min="775" max="775" width="8.6640625" style="29" customWidth="1"/>
    <col min="776" max="776" width="8.88671875" style="29" customWidth="1"/>
    <col min="777" max="777" width="8.6640625" style="29" customWidth="1"/>
    <col min="778" max="778" width="8.88671875" style="29" customWidth="1"/>
    <col min="779" max="779" width="8.109375" style="29" customWidth="1"/>
    <col min="780" max="780" width="4.44140625" style="29" bestFit="1" customWidth="1"/>
    <col min="781" max="781" width="38.109375" style="29" bestFit="1" customWidth="1"/>
    <col min="782" max="1024" width="11" style="29"/>
    <col min="1025" max="1025" width="8.6640625" style="29" customWidth="1"/>
    <col min="1026" max="1026" width="8.88671875" style="29" customWidth="1"/>
    <col min="1027" max="1027" width="8.6640625" style="29" customWidth="1"/>
    <col min="1028" max="1028" width="8.88671875" style="29" customWidth="1"/>
    <col min="1029" max="1029" width="8.6640625" style="29" customWidth="1"/>
    <col min="1030" max="1030" width="8.88671875" style="29" customWidth="1"/>
    <col min="1031" max="1031" width="8.6640625" style="29" customWidth="1"/>
    <col min="1032" max="1032" width="8.88671875" style="29" customWidth="1"/>
    <col min="1033" max="1033" width="8.6640625" style="29" customWidth="1"/>
    <col min="1034" max="1034" width="8.88671875" style="29" customWidth="1"/>
    <col min="1035" max="1035" width="8.109375" style="29" customWidth="1"/>
    <col min="1036" max="1036" width="4.44140625" style="29" bestFit="1" customWidth="1"/>
    <col min="1037" max="1037" width="38.109375" style="29" bestFit="1" customWidth="1"/>
    <col min="1038" max="1280" width="11" style="29"/>
    <col min="1281" max="1281" width="8.6640625" style="29" customWidth="1"/>
    <col min="1282" max="1282" width="8.88671875" style="29" customWidth="1"/>
    <col min="1283" max="1283" width="8.6640625" style="29" customWidth="1"/>
    <col min="1284" max="1284" width="8.88671875" style="29" customWidth="1"/>
    <col min="1285" max="1285" width="8.6640625" style="29" customWidth="1"/>
    <col min="1286" max="1286" width="8.88671875" style="29" customWidth="1"/>
    <col min="1287" max="1287" width="8.6640625" style="29" customWidth="1"/>
    <col min="1288" max="1288" width="8.88671875" style="29" customWidth="1"/>
    <col min="1289" max="1289" width="8.6640625" style="29" customWidth="1"/>
    <col min="1290" max="1290" width="8.88671875" style="29" customWidth="1"/>
    <col min="1291" max="1291" width="8.109375" style="29" customWidth="1"/>
    <col min="1292" max="1292" width="4.44140625" style="29" bestFit="1" customWidth="1"/>
    <col min="1293" max="1293" width="38.109375" style="29" bestFit="1" customWidth="1"/>
    <col min="1294" max="1536" width="11" style="29"/>
    <col min="1537" max="1537" width="8.6640625" style="29" customWidth="1"/>
    <col min="1538" max="1538" width="8.88671875" style="29" customWidth="1"/>
    <col min="1539" max="1539" width="8.6640625" style="29" customWidth="1"/>
    <col min="1540" max="1540" width="8.88671875" style="29" customWidth="1"/>
    <col min="1541" max="1541" width="8.6640625" style="29" customWidth="1"/>
    <col min="1542" max="1542" width="8.88671875" style="29" customWidth="1"/>
    <col min="1543" max="1543" width="8.6640625" style="29" customWidth="1"/>
    <col min="1544" max="1544" width="8.88671875" style="29" customWidth="1"/>
    <col min="1545" max="1545" width="8.6640625" style="29" customWidth="1"/>
    <col min="1546" max="1546" width="8.88671875" style="29" customWidth="1"/>
    <col min="1547" max="1547" width="8.109375" style="29" customWidth="1"/>
    <col min="1548" max="1548" width="4.44140625" style="29" bestFit="1" customWidth="1"/>
    <col min="1549" max="1549" width="38.109375" style="29" bestFit="1" customWidth="1"/>
    <col min="1550" max="1792" width="11" style="29"/>
    <col min="1793" max="1793" width="8.6640625" style="29" customWidth="1"/>
    <col min="1794" max="1794" width="8.88671875" style="29" customWidth="1"/>
    <col min="1795" max="1795" width="8.6640625" style="29" customWidth="1"/>
    <col min="1796" max="1796" width="8.88671875" style="29" customWidth="1"/>
    <col min="1797" max="1797" width="8.6640625" style="29" customWidth="1"/>
    <col min="1798" max="1798" width="8.88671875" style="29" customWidth="1"/>
    <col min="1799" max="1799" width="8.6640625" style="29" customWidth="1"/>
    <col min="1800" max="1800" width="8.88671875" style="29" customWidth="1"/>
    <col min="1801" max="1801" width="8.6640625" style="29" customWidth="1"/>
    <col min="1802" max="1802" width="8.88671875" style="29" customWidth="1"/>
    <col min="1803" max="1803" width="8.109375" style="29" customWidth="1"/>
    <col min="1804" max="1804" width="4.44140625" style="29" bestFit="1" customWidth="1"/>
    <col min="1805" max="1805" width="38.109375" style="29" bestFit="1" customWidth="1"/>
    <col min="1806" max="2048" width="11" style="29"/>
    <col min="2049" max="2049" width="8.6640625" style="29" customWidth="1"/>
    <col min="2050" max="2050" width="8.88671875" style="29" customWidth="1"/>
    <col min="2051" max="2051" width="8.6640625" style="29" customWidth="1"/>
    <col min="2052" max="2052" width="8.88671875" style="29" customWidth="1"/>
    <col min="2053" max="2053" width="8.6640625" style="29" customWidth="1"/>
    <col min="2054" max="2054" width="8.88671875" style="29" customWidth="1"/>
    <col min="2055" max="2055" width="8.6640625" style="29" customWidth="1"/>
    <col min="2056" max="2056" width="8.88671875" style="29" customWidth="1"/>
    <col min="2057" max="2057" width="8.6640625" style="29" customWidth="1"/>
    <col min="2058" max="2058" width="8.88671875" style="29" customWidth="1"/>
    <col min="2059" max="2059" width="8.109375" style="29" customWidth="1"/>
    <col min="2060" max="2060" width="4.44140625" style="29" bestFit="1" customWidth="1"/>
    <col min="2061" max="2061" width="38.109375" style="29" bestFit="1" customWidth="1"/>
    <col min="2062" max="2304" width="11" style="29"/>
    <col min="2305" max="2305" width="8.6640625" style="29" customWidth="1"/>
    <col min="2306" max="2306" width="8.88671875" style="29" customWidth="1"/>
    <col min="2307" max="2307" width="8.6640625" style="29" customWidth="1"/>
    <col min="2308" max="2308" width="8.88671875" style="29" customWidth="1"/>
    <col min="2309" max="2309" width="8.6640625" style="29" customWidth="1"/>
    <col min="2310" max="2310" width="8.88671875" style="29" customWidth="1"/>
    <col min="2311" max="2311" width="8.6640625" style="29" customWidth="1"/>
    <col min="2312" max="2312" width="8.88671875" style="29" customWidth="1"/>
    <col min="2313" max="2313" width="8.6640625" style="29" customWidth="1"/>
    <col min="2314" max="2314" width="8.88671875" style="29" customWidth="1"/>
    <col min="2315" max="2315" width="8.109375" style="29" customWidth="1"/>
    <col min="2316" max="2316" width="4.44140625" style="29" bestFit="1" customWidth="1"/>
    <col min="2317" max="2317" width="38.109375" style="29" bestFit="1" customWidth="1"/>
    <col min="2318" max="2560" width="11" style="29"/>
    <col min="2561" max="2561" width="8.6640625" style="29" customWidth="1"/>
    <col min="2562" max="2562" width="8.88671875" style="29" customWidth="1"/>
    <col min="2563" max="2563" width="8.6640625" style="29" customWidth="1"/>
    <col min="2564" max="2564" width="8.88671875" style="29" customWidth="1"/>
    <col min="2565" max="2565" width="8.6640625" style="29" customWidth="1"/>
    <col min="2566" max="2566" width="8.88671875" style="29" customWidth="1"/>
    <col min="2567" max="2567" width="8.6640625" style="29" customWidth="1"/>
    <col min="2568" max="2568" width="8.88671875" style="29" customWidth="1"/>
    <col min="2569" max="2569" width="8.6640625" style="29" customWidth="1"/>
    <col min="2570" max="2570" width="8.88671875" style="29" customWidth="1"/>
    <col min="2571" max="2571" width="8.109375" style="29" customWidth="1"/>
    <col min="2572" max="2572" width="4.44140625" style="29" bestFit="1" customWidth="1"/>
    <col min="2573" max="2573" width="38.109375" style="29" bestFit="1" customWidth="1"/>
    <col min="2574" max="2816" width="11" style="29"/>
    <col min="2817" max="2817" width="8.6640625" style="29" customWidth="1"/>
    <col min="2818" max="2818" width="8.88671875" style="29" customWidth="1"/>
    <col min="2819" max="2819" width="8.6640625" style="29" customWidth="1"/>
    <col min="2820" max="2820" width="8.88671875" style="29" customWidth="1"/>
    <col min="2821" max="2821" width="8.6640625" style="29" customWidth="1"/>
    <col min="2822" max="2822" width="8.88671875" style="29" customWidth="1"/>
    <col min="2823" max="2823" width="8.6640625" style="29" customWidth="1"/>
    <col min="2824" max="2824" width="8.88671875" style="29" customWidth="1"/>
    <col min="2825" max="2825" width="8.6640625" style="29" customWidth="1"/>
    <col min="2826" max="2826" width="8.88671875" style="29" customWidth="1"/>
    <col min="2827" max="2827" width="8.109375" style="29" customWidth="1"/>
    <col min="2828" max="2828" width="4.44140625" style="29" bestFit="1" customWidth="1"/>
    <col min="2829" max="2829" width="38.109375" style="29" bestFit="1" customWidth="1"/>
    <col min="2830" max="3072" width="11" style="29"/>
    <col min="3073" max="3073" width="8.6640625" style="29" customWidth="1"/>
    <col min="3074" max="3074" width="8.88671875" style="29" customWidth="1"/>
    <col min="3075" max="3075" width="8.6640625" style="29" customWidth="1"/>
    <col min="3076" max="3076" width="8.88671875" style="29" customWidth="1"/>
    <col min="3077" max="3077" width="8.6640625" style="29" customWidth="1"/>
    <col min="3078" max="3078" width="8.88671875" style="29" customWidth="1"/>
    <col min="3079" max="3079" width="8.6640625" style="29" customWidth="1"/>
    <col min="3080" max="3080" width="8.88671875" style="29" customWidth="1"/>
    <col min="3081" max="3081" width="8.6640625" style="29" customWidth="1"/>
    <col min="3082" max="3082" width="8.88671875" style="29" customWidth="1"/>
    <col min="3083" max="3083" width="8.109375" style="29" customWidth="1"/>
    <col min="3084" max="3084" width="4.44140625" style="29" bestFit="1" customWidth="1"/>
    <col min="3085" max="3085" width="38.109375" style="29" bestFit="1" customWidth="1"/>
    <col min="3086" max="3328" width="11" style="29"/>
    <col min="3329" max="3329" width="8.6640625" style="29" customWidth="1"/>
    <col min="3330" max="3330" width="8.88671875" style="29" customWidth="1"/>
    <col min="3331" max="3331" width="8.6640625" style="29" customWidth="1"/>
    <col min="3332" max="3332" width="8.88671875" style="29" customWidth="1"/>
    <col min="3333" max="3333" width="8.6640625" style="29" customWidth="1"/>
    <col min="3334" max="3334" width="8.88671875" style="29" customWidth="1"/>
    <col min="3335" max="3335" width="8.6640625" style="29" customWidth="1"/>
    <col min="3336" max="3336" width="8.88671875" style="29" customWidth="1"/>
    <col min="3337" max="3337" width="8.6640625" style="29" customWidth="1"/>
    <col min="3338" max="3338" width="8.88671875" style="29" customWidth="1"/>
    <col min="3339" max="3339" width="8.109375" style="29" customWidth="1"/>
    <col min="3340" max="3340" width="4.44140625" style="29" bestFit="1" customWidth="1"/>
    <col min="3341" max="3341" width="38.109375" style="29" bestFit="1" customWidth="1"/>
    <col min="3342" max="3584" width="11" style="29"/>
    <col min="3585" max="3585" width="8.6640625" style="29" customWidth="1"/>
    <col min="3586" max="3586" width="8.88671875" style="29" customWidth="1"/>
    <col min="3587" max="3587" width="8.6640625" style="29" customWidth="1"/>
    <col min="3588" max="3588" width="8.88671875" style="29" customWidth="1"/>
    <col min="3589" max="3589" width="8.6640625" style="29" customWidth="1"/>
    <col min="3590" max="3590" width="8.88671875" style="29" customWidth="1"/>
    <col min="3591" max="3591" width="8.6640625" style="29" customWidth="1"/>
    <col min="3592" max="3592" width="8.88671875" style="29" customWidth="1"/>
    <col min="3593" max="3593" width="8.6640625" style="29" customWidth="1"/>
    <col min="3594" max="3594" width="8.88671875" style="29" customWidth="1"/>
    <col min="3595" max="3595" width="8.109375" style="29" customWidth="1"/>
    <col min="3596" max="3596" width="4.44140625" style="29" bestFit="1" customWidth="1"/>
    <col min="3597" max="3597" width="38.109375" style="29" bestFit="1" customWidth="1"/>
    <col min="3598" max="3840" width="11" style="29"/>
    <col min="3841" max="3841" width="8.6640625" style="29" customWidth="1"/>
    <col min="3842" max="3842" width="8.88671875" style="29" customWidth="1"/>
    <col min="3843" max="3843" width="8.6640625" style="29" customWidth="1"/>
    <col min="3844" max="3844" width="8.88671875" style="29" customWidth="1"/>
    <col min="3845" max="3845" width="8.6640625" style="29" customWidth="1"/>
    <col min="3846" max="3846" width="8.88671875" style="29" customWidth="1"/>
    <col min="3847" max="3847" width="8.6640625" style="29" customWidth="1"/>
    <col min="3848" max="3848" width="8.88671875" style="29" customWidth="1"/>
    <col min="3849" max="3849" width="8.6640625" style="29" customWidth="1"/>
    <col min="3850" max="3850" width="8.88671875" style="29" customWidth="1"/>
    <col min="3851" max="3851" width="8.109375" style="29" customWidth="1"/>
    <col min="3852" max="3852" width="4.44140625" style="29" bestFit="1" customWidth="1"/>
    <col min="3853" max="3853" width="38.109375" style="29" bestFit="1" customWidth="1"/>
    <col min="3854" max="4096" width="11" style="29"/>
    <col min="4097" max="4097" width="8.6640625" style="29" customWidth="1"/>
    <col min="4098" max="4098" width="8.88671875" style="29" customWidth="1"/>
    <col min="4099" max="4099" width="8.6640625" style="29" customWidth="1"/>
    <col min="4100" max="4100" width="8.88671875" style="29" customWidth="1"/>
    <col min="4101" max="4101" width="8.6640625" style="29" customWidth="1"/>
    <col min="4102" max="4102" width="8.88671875" style="29" customWidth="1"/>
    <col min="4103" max="4103" width="8.6640625" style="29" customWidth="1"/>
    <col min="4104" max="4104" width="8.88671875" style="29" customWidth="1"/>
    <col min="4105" max="4105" width="8.6640625" style="29" customWidth="1"/>
    <col min="4106" max="4106" width="8.88671875" style="29" customWidth="1"/>
    <col min="4107" max="4107" width="8.109375" style="29" customWidth="1"/>
    <col min="4108" max="4108" width="4.44140625" style="29" bestFit="1" customWidth="1"/>
    <col min="4109" max="4109" width="38.109375" style="29" bestFit="1" customWidth="1"/>
    <col min="4110" max="4352" width="11" style="29"/>
    <col min="4353" max="4353" width="8.6640625" style="29" customWidth="1"/>
    <col min="4354" max="4354" width="8.88671875" style="29" customWidth="1"/>
    <col min="4355" max="4355" width="8.6640625" style="29" customWidth="1"/>
    <col min="4356" max="4356" width="8.88671875" style="29" customWidth="1"/>
    <col min="4357" max="4357" width="8.6640625" style="29" customWidth="1"/>
    <col min="4358" max="4358" width="8.88671875" style="29" customWidth="1"/>
    <col min="4359" max="4359" width="8.6640625" style="29" customWidth="1"/>
    <col min="4360" max="4360" width="8.88671875" style="29" customWidth="1"/>
    <col min="4361" max="4361" width="8.6640625" style="29" customWidth="1"/>
    <col min="4362" max="4362" width="8.88671875" style="29" customWidth="1"/>
    <col min="4363" max="4363" width="8.109375" style="29" customWidth="1"/>
    <col min="4364" max="4364" width="4.44140625" style="29" bestFit="1" customWidth="1"/>
    <col min="4365" max="4365" width="38.109375" style="29" bestFit="1" customWidth="1"/>
    <col min="4366" max="4608" width="11" style="29"/>
    <col min="4609" max="4609" width="8.6640625" style="29" customWidth="1"/>
    <col min="4610" max="4610" width="8.88671875" style="29" customWidth="1"/>
    <col min="4611" max="4611" width="8.6640625" style="29" customWidth="1"/>
    <col min="4612" max="4612" width="8.88671875" style="29" customWidth="1"/>
    <col min="4613" max="4613" width="8.6640625" style="29" customWidth="1"/>
    <col min="4614" max="4614" width="8.88671875" style="29" customWidth="1"/>
    <col min="4615" max="4615" width="8.6640625" style="29" customWidth="1"/>
    <col min="4616" max="4616" width="8.88671875" style="29" customWidth="1"/>
    <col min="4617" max="4617" width="8.6640625" style="29" customWidth="1"/>
    <col min="4618" max="4618" width="8.88671875" style="29" customWidth="1"/>
    <col min="4619" max="4619" width="8.109375" style="29" customWidth="1"/>
    <col min="4620" max="4620" width="4.44140625" style="29" bestFit="1" customWidth="1"/>
    <col min="4621" max="4621" width="38.109375" style="29" bestFit="1" customWidth="1"/>
    <col min="4622" max="4864" width="11" style="29"/>
    <col min="4865" max="4865" width="8.6640625" style="29" customWidth="1"/>
    <col min="4866" max="4866" width="8.88671875" style="29" customWidth="1"/>
    <col min="4867" max="4867" width="8.6640625" style="29" customWidth="1"/>
    <col min="4868" max="4868" width="8.88671875" style="29" customWidth="1"/>
    <col min="4869" max="4869" width="8.6640625" style="29" customWidth="1"/>
    <col min="4870" max="4870" width="8.88671875" style="29" customWidth="1"/>
    <col min="4871" max="4871" width="8.6640625" style="29" customWidth="1"/>
    <col min="4872" max="4872" width="8.88671875" style="29" customWidth="1"/>
    <col min="4873" max="4873" width="8.6640625" style="29" customWidth="1"/>
    <col min="4874" max="4874" width="8.88671875" style="29" customWidth="1"/>
    <col min="4875" max="4875" width="8.109375" style="29" customWidth="1"/>
    <col min="4876" max="4876" width="4.44140625" style="29" bestFit="1" customWidth="1"/>
    <col min="4877" max="4877" width="38.109375" style="29" bestFit="1" customWidth="1"/>
    <col min="4878" max="5120" width="11" style="29"/>
    <col min="5121" max="5121" width="8.6640625" style="29" customWidth="1"/>
    <col min="5122" max="5122" width="8.88671875" style="29" customWidth="1"/>
    <col min="5123" max="5123" width="8.6640625" style="29" customWidth="1"/>
    <col min="5124" max="5124" width="8.88671875" style="29" customWidth="1"/>
    <col min="5125" max="5125" width="8.6640625" style="29" customWidth="1"/>
    <col min="5126" max="5126" width="8.88671875" style="29" customWidth="1"/>
    <col min="5127" max="5127" width="8.6640625" style="29" customWidth="1"/>
    <col min="5128" max="5128" width="8.88671875" style="29" customWidth="1"/>
    <col min="5129" max="5129" width="8.6640625" style="29" customWidth="1"/>
    <col min="5130" max="5130" width="8.88671875" style="29" customWidth="1"/>
    <col min="5131" max="5131" width="8.109375" style="29" customWidth="1"/>
    <col min="5132" max="5132" width="4.44140625" style="29" bestFit="1" customWidth="1"/>
    <col min="5133" max="5133" width="38.109375" style="29" bestFit="1" customWidth="1"/>
    <col min="5134" max="5376" width="11" style="29"/>
    <col min="5377" max="5377" width="8.6640625" style="29" customWidth="1"/>
    <col min="5378" max="5378" width="8.88671875" style="29" customWidth="1"/>
    <col min="5379" max="5379" width="8.6640625" style="29" customWidth="1"/>
    <col min="5380" max="5380" width="8.88671875" style="29" customWidth="1"/>
    <col min="5381" max="5381" width="8.6640625" style="29" customWidth="1"/>
    <col min="5382" max="5382" width="8.88671875" style="29" customWidth="1"/>
    <col min="5383" max="5383" width="8.6640625" style="29" customWidth="1"/>
    <col min="5384" max="5384" width="8.88671875" style="29" customWidth="1"/>
    <col min="5385" max="5385" width="8.6640625" style="29" customWidth="1"/>
    <col min="5386" max="5386" width="8.88671875" style="29" customWidth="1"/>
    <col min="5387" max="5387" width="8.109375" style="29" customWidth="1"/>
    <col min="5388" max="5388" width="4.44140625" style="29" bestFit="1" customWidth="1"/>
    <col min="5389" max="5389" width="38.109375" style="29" bestFit="1" customWidth="1"/>
    <col min="5390" max="5632" width="11" style="29"/>
    <col min="5633" max="5633" width="8.6640625" style="29" customWidth="1"/>
    <col min="5634" max="5634" width="8.88671875" style="29" customWidth="1"/>
    <col min="5635" max="5635" width="8.6640625" style="29" customWidth="1"/>
    <col min="5636" max="5636" width="8.88671875" style="29" customWidth="1"/>
    <col min="5637" max="5637" width="8.6640625" style="29" customWidth="1"/>
    <col min="5638" max="5638" width="8.88671875" style="29" customWidth="1"/>
    <col min="5639" max="5639" width="8.6640625" style="29" customWidth="1"/>
    <col min="5640" max="5640" width="8.88671875" style="29" customWidth="1"/>
    <col min="5641" max="5641" width="8.6640625" style="29" customWidth="1"/>
    <col min="5642" max="5642" width="8.88671875" style="29" customWidth="1"/>
    <col min="5643" max="5643" width="8.109375" style="29" customWidth="1"/>
    <col min="5644" max="5644" width="4.44140625" style="29" bestFit="1" customWidth="1"/>
    <col min="5645" max="5645" width="38.109375" style="29" bestFit="1" customWidth="1"/>
    <col min="5646" max="5888" width="11" style="29"/>
    <col min="5889" max="5889" width="8.6640625" style="29" customWidth="1"/>
    <col min="5890" max="5890" width="8.88671875" style="29" customWidth="1"/>
    <col min="5891" max="5891" width="8.6640625" style="29" customWidth="1"/>
    <col min="5892" max="5892" width="8.88671875" style="29" customWidth="1"/>
    <col min="5893" max="5893" width="8.6640625" style="29" customWidth="1"/>
    <col min="5894" max="5894" width="8.88671875" style="29" customWidth="1"/>
    <col min="5895" max="5895" width="8.6640625" style="29" customWidth="1"/>
    <col min="5896" max="5896" width="8.88671875" style="29" customWidth="1"/>
    <col min="5897" max="5897" width="8.6640625" style="29" customWidth="1"/>
    <col min="5898" max="5898" width="8.88671875" style="29" customWidth="1"/>
    <col min="5899" max="5899" width="8.109375" style="29" customWidth="1"/>
    <col min="5900" max="5900" width="4.44140625" style="29" bestFit="1" customWidth="1"/>
    <col min="5901" max="5901" width="38.109375" style="29" bestFit="1" customWidth="1"/>
    <col min="5902" max="6144" width="11" style="29"/>
    <col min="6145" max="6145" width="8.6640625" style="29" customWidth="1"/>
    <col min="6146" max="6146" width="8.88671875" style="29" customWidth="1"/>
    <col min="6147" max="6147" width="8.6640625" style="29" customWidth="1"/>
    <col min="6148" max="6148" width="8.88671875" style="29" customWidth="1"/>
    <col min="6149" max="6149" width="8.6640625" style="29" customWidth="1"/>
    <col min="6150" max="6150" width="8.88671875" style="29" customWidth="1"/>
    <col min="6151" max="6151" width="8.6640625" style="29" customWidth="1"/>
    <col min="6152" max="6152" width="8.88671875" style="29" customWidth="1"/>
    <col min="6153" max="6153" width="8.6640625" style="29" customWidth="1"/>
    <col min="6154" max="6154" width="8.88671875" style="29" customWidth="1"/>
    <col min="6155" max="6155" width="8.109375" style="29" customWidth="1"/>
    <col min="6156" max="6156" width="4.44140625" style="29" bestFit="1" customWidth="1"/>
    <col min="6157" max="6157" width="38.109375" style="29" bestFit="1" customWidth="1"/>
    <col min="6158" max="6400" width="11" style="29"/>
    <col min="6401" max="6401" width="8.6640625" style="29" customWidth="1"/>
    <col min="6402" max="6402" width="8.88671875" style="29" customWidth="1"/>
    <col min="6403" max="6403" width="8.6640625" style="29" customWidth="1"/>
    <col min="6404" max="6404" width="8.88671875" style="29" customWidth="1"/>
    <col min="6405" max="6405" width="8.6640625" style="29" customWidth="1"/>
    <col min="6406" max="6406" width="8.88671875" style="29" customWidth="1"/>
    <col min="6407" max="6407" width="8.6640625" style="29" customWidth="1"/>
    <col min="6408" max="6408" width="8.88671875" style="29" customWidth="1"/>
    <col min="6409" max="6409" width="8.6640625" style="29" customWidth="1"/>
    <col min="6410" max="6410" width="8.88671875" style="29" customWidth="1"/>
    <col min="6411" max="6411" width="8.109375" style="29" customWidth="1"/>
    <col min="6412" max="6412" width="4.44140625" style="29" bestFit="1" customWidth="1"/>
    <col min="6413" max="6413" width="38.109375" style="29" bestFit="1" customWidth="1"/>
    <col min="6414" max="6656" width="11" style="29"/>
    <col min="6657" max="6657" width="8.6640625" style="29" customWidth="1"/>
    <col min="6658" max="6658" width="8.88671875" style="29" customWidth="1"/>
    <col min="6659" max="6659" width="8.6640625" style="29" customWidth="1"/>
    <col min="6660" max="6660" width="8.88671875" style="29" customWidth="1"/>
    <col min="6661" max="6661" width="8.6640625" style="29" customWidth="1"/>
    <col min="6662" max="6662" width="8.88671875" style="29" customWidth="1"/>
    <col min="6663" max="6663" width="8.6640625" style="29" customWidth="1"/>
    <col min="6664" max="6664" width="8.88671875" style="29" customWidth="1"/>
    <col min="6665" max="6665" width="8.6640625" style="29" customWidth="1"/>
    <col min="6666" max="6666" width="8.88671875" style="29" customWidth="1"/>
    <col min="6667" max="6667" width="8.109375" style="29" customWidth="1"/>
    <col min="6668" max="6668" width="4.44140625" style="29" bestFit="1" customWidth="1"/>
    <col min="6669" max="6669" width="38.109375" style="29" bestFit="1" customWidth="1"/>
    <col min="6670" max="6912" width="11" style="29"/>
    <col min="6913" max="6913" width="8.6640625" style="29" customWidth="1"/>
    <col min="6914" max="6914" width="8.88671875" style="29" customWidth="1"/>
    <col min="6915" max="6915" width="8.6640625" style="29" customWidth="1"/>
    <col min="6916" max="6916" width="8.88671875" style="29" customWidth="1"/>
    <col min="6917" max="6917" width="8.6640625" style="29" customWidth="1"/>
    <col min="6918" max="6918" width="8.88671875" style="29" customWidth="1"/>
    <col min="6919" max="6919" width="8.6640625" style="29" customWidth="1"/>
    <col min="6920" max="6920" width="8.88671875" style="29" customWidth="1"/>
    <col min="6921" max="6921" width="8.6640625" style="29" customWidth="1"/>
    <col min="6922" max="6922" width="8.88671875" style="29" customWidth="1"/>
    <col min="6923" max="6923" width="8.109375" style="29" customWidth="1"/>
    <col min="6924" max="6924" width="4.44140625" style="29" bestFit="1" customWidth="1"/>
    <col min="6925" max="6925" width="38.109375" style="29" bestFit="1" customWidth="1"/>
    <col min="6926" max="7168" width="11" style="29"/>
    <col min="7169" max="7169" width="8.6640625" style="29" customWidth="1"/>
    <col min="7170" max="7170" width="8.88671875" style="29" customWidth="1"/>
    <col min="7171" max="7171" width="8.6640625" style="29" customWidth="1"/>
    <col min="7172" max="7172" width="8.88671875" style="29" customWidth="1"/>
    <col min="7173" max="7173" width="8.6640625" style="29" customWidth="1"/>
    <col min="7174" max="7174" width="8.88671875" style="29" customWidth="1"/>
    <col min="7175" max="7175" width="8.6640625" style="29" customWidth="1"/>
    <col min="7176" max="7176" width="8.88671875" style="29" customWidth="1"/>
    <col min="7177" max="7177" width="8.6640625" style="29" customWidth="1"/>
    <col min="7178" max="7178" width="8.88671875" style="29" customWidth="1"/>
    <col min="7179" max="7179" width="8.109375" style="29" customWidth="1"/>
    <col min="7180" max="7180" width="4.44140625" style="29" bestFit="1" customWidth="1"/>
    <col min="7181" max="7181" width="38.109375" style="29" bestFit="1" customWidth="1"/>
    <col min="7182" max="7424" width="11" style="29"/>
    <col min="7425" max="7425" width="8.6640625" style="29" customWidth="1"/>
    <col min="7426" max="7426" width="8.88671875" style="29" customWidth="1"/>
    <col min="7427" max="7427" width="8.6640625" style="29" customWidth="1"/>
    <col min="7428" max="7428" width="8.88671875" style="29" customWidth="1"/>
    <col min="7429" max="7429" width="8.6640625" style="29" customWidth="1"/>
    <col min="7430" max="7430" width="8.88671875" style="29" customWidth="1"/>
    <col min="7431" max="7431" width="8.6640625" style="29" customWidth="1"/>
    <col min="7432" max="7432" width="8.88671875" style="29" customWidth="1"/>
    <col min="7433" max="7433" width="8.6640625" style="29" customWidth="1"/>
    <col min="7434" max="7434" width="8.88671875" style="29" customWidth="1"/>
    <col min="7435" max="7435" width="8.109375" style="29" customWidth="1"/>
    <col min="7436" max="7436" width="4.44140625" style="29" bestFit="1" customWidth="1"/>
    <col min="7437" max="7437" width="38.109375" style="29" bestFit="1" customWidth="1"/>
    <col min="7438" max="7680" width="11" style="29"/>
    <col min="7681" max="7681" width="8.6640625" style="29" customWidth="1"/>
    <col min="7682" max="7682" width="8.88671875" style="29" customWidth="1"/>
    <col min="7683" max="7683" width="8.6640625" style="29" customWidth="1"/>
    <col min="7684" max="7684" width="8.88671875" style="29" customWidth="1"/>
    <col min="7685" max="7685" width="8.6640625" style="29" customWidth="1"/>
    <col min="7686" max="7686" width="8.88671875" style="29" customWidth="1"/>
    <col min="7687" max="7687" width="8.6640625" style="29" customWidth="1"/>
    <col min="7688" max="7688" width="8.88671875" style="29" customWidth="1"/>
    <col min="7689" max="7689" width="8.6640625" style="29" customWidth="1"/>
    <col min="7690" max="7690" width="8.88671875" style="29" customWidth="1"/>
    <col min="7691" max="7691" width="8.109375" style="29" customWidth="1"/>
    <col min="7692" max="7692" width="4.44140625" style="29" bestFit="1" customWidth="1"/>
    <col min="7693" max="7693" width="38.109375" style="29" bestFit="1" customWidth="1"/>
    <col min="7694" max="7936" width="11" style="29"/>
    <col min="7937" max="7937" width="8.6640625" style="29" customWidth="1"/>
    <col min="7938" max="7938" width="8.88671875" style="29" customWidth="1"/>
    <col min="7939" max="7939" width="8.6640625" style="29" customWidth="1"/>
    <col min="7940" max="7940" width="8.88671875" style="29" customWidth="1"/>
    <col min="7941" max="7941" width="8.6640625" style="29" customWidth="1"/>
    <col min="7942" max="7942" width="8.88671875" style="29" customWidth="1"/>
    <col min="7943" max="7943" width="8.6640625" style="29" customWidth="1"/>
    <col min="7944" max="7944" width="8.88671875" style="29" customWidth="1"/>
    <col min="7945" max="7945" width="8.6640625" style="29" customWidth="1"/>
    <col min="7946" max="7946" width="8.88671875" style="29" customWidth="1"/>
    <col min="7947" max="7947" width="8.109375" style="29" customWidth="1"/>
    <col min="7948" max="7948" width="4.44140625" style="29" bestFit="1" customWidth="1"/>
    <col min="7949" max="7949" width="38.109375" style="29" bestFit="1" customWidth="1"/>
    <col min="7950" max="8192" width="11" style="29"/>
    <col min="8193" max="8193" width="8.6640625" style="29" customWidth="1"/>
    <col min="8194" max="8194" width="8.88671875" style="29" customWidth="1"/>
    <col min="8195" max="8195" width="8.6640625" style="29" customWidth="1"/>
    <col min="8196" max="8196" width="8.88671875" style="29" customWidth="1"/>
    <col min="8197" max="8197" width="8.6640625" style="29" customWidth="1"/>
    <col min="8198" max="8198" width="8.88671875" style="29" customWidth="1"/>
    <col min="8199" max="8199" width="8.6640625" style="29" customWidth="1"/>
    <col min="8200" max="8200" width="8.88671875" style="29" customWidth="1"/>
    <col min="8201" max="8201" width="8.6640625" style="29" customWidth="1"/>
    <col min="8202" max="8202" width="8.88671875" style="29" customWidth="1"/>
    <col min="8203" max="8203" width="8.109375" style="29" customWidth="1"/>
    <col min="8204" max="8204" width="4.44140625" style="29" bestFit="1" customWidth="1"/>
    <col min="8205" max="8205" width="38.109375" style="29" bestFit="1" customWidth="1"/>
    <col min="8206" max="8448" width="11" style="29"/>
    <col min="8449" max="8449" width="8.6640625" style="29" customWidth="1"/>
    <col min="8450" max="8450" width="8.88671875" style="29" customWidth="1"/>
    <col min="8451" max="8451" width="8.6640625" style="29" customWidth="1"/>
    <col min="8452" max="8452" width="8.88671875" style="29" customWidth="1"/>
    <col min="8453" max="8453" width="8.6640625" style="29" customWidth="1"/>
    <col min="8454" max="8454" width="8.88671875" style="29" customWidth="1"/>
    <col min="8455" max="8455" width="8.6640625" style="29" customWidth="1"/>
    <col min="8456" max="8456" width="8.88671875" style="29" customWidth="1"/>
    <col min="8457" max="8457" width="8.6640625" style="29" customWidth="1"/>
    <col min="8458" max="8458" width="8.88671875" style="29" customWidth="1"/>
    <col min="8459" max="8459" width="8.109375" style="29" customWidth="1"/>
    <col min="8460" max="8460" width="4.44140625" style="29" bestFit="1" customWidth="1"/>
    <col min="8461" max="8461" width="38.109375" style="29" bestFit="1" customWidth="1"/>
    <col min="8462" max="8704" width="11" style="29"/>
    <col min="8705" max="8705" width="8.6640625" style="29" customWidth="1"/>
    <col min="8706" max="8706" width="8.88671875" style="29" customWidth="1"/>
    <col min="8707" max="8707" width="8.6640625" style="29" customWidth="1"/>
    <col min="8708" max="8708" width="8.88671875" style="29" customWidth="1"/>
    <col min="8709" max="8709" width="8.6640625" style="29" customWidth="1"/>
    <col min="8710" max="8710" width="8.88671875" style="29" customWidth="1"/>
    <col min="8711" max="8711" width="8.6640625" style="29" customWidth="1"/>
    <col min="8712" max="8712" width="8.88671875" style="29" customWidth="1"/>
    <col min="8713" max="8713" width="8.6640625" style="29" customWidth="1"/>
    <col min="8714" max="8714" width="8.88671875" style="29" customWidth="1"/>
    <col min="8715" max="8715" width="8.109375" style="29" customWidth="1"/>
    <col min="8716" max="8716" width="4.44140625" style="29" bestFit="1" customWidth="1"/>
    <col min="8717" max="8717" width="38.109375" style="29" bestFit="1" customWidth="1"/>
    <col min="8718" max="8960" width="11" style="29"/>
    <col min="8961" max="8961" width="8.6640625" style="29" customWidth="1"/>
    <col min="8962" max="8962" width="8.88671875" style="29" customWidth="1"/>
    <col min="8963" max="8963" width="8.6640625" style="29" customWidth="1"/>
    <col min="8964" max="8964" width="8.88671875" style="29" customWidth="1"/>
    <col min="8965" max="8965" width="8.6640625" style="29" customWidth="1"/>
    <col min="8966" max="8966" width="8.88671875" style="29" customWidth="1"/>
    <col min="8967" max="8967" width="8.6640625" style="29" customWidth="1"/>
    <col min="8968" max="8968" width="8.88671875" style="29" customWidth="1"/>
    <col min="8969" max="8969" width="8.6640625" style="29" customWidth="1"/>
    <col min="8970" max="8970" width="8.88671875" style="29" customWidth="1"/>
    <col min="8971" max="8971" width="8.109375" style="29" customWidth="1"/>
    <col min="8972" max="8972" width="4.44140625" style="29" bestFit="1" customWidth="1"/>
    <col min="8973" max="8973" width="38.109375" style="29" bestFit="1" customWidth="1"/>
    <col min="8974" max="9216" width="11" style="29"/>
    <col min="9217" max="9217" width="8.6640625" style="29" customWidth="1"/>
    <col min="9218" max="9218" width="8.88671875" style="29" customWidth="1"/>
    <col min="9219" max="9219" width="8.6640625" style="29" customWidth="1"/>
    <col min="9220" max="9220" width="8.88671875" style="29" customWidth="1"/>
    <col min="9221" max="9221" width="8.6640625" style="29" customWidth="1"/>
    <col min="9222" max="9222" width="8.88671875" style="29" customWidth="1"/>
    <col min="9223" max="9223" width="8.6640625" style="29" customWidth="1"/>
    <col min="9224" max="9224" width="8.88671875" style="29" customWidth="1"/>
    <col min="9225" max="9225" width="8.6640625" style="29" customWidth="1"/>
    <col min="9226" max="9226" width="8.88671875" style="29" customWidth="1"/>
    <col min="9227" max="9227" width="8.109375" style="29" customWidth="1"/>
    <col min="9228" max="9228" width="4.44140625" style="29" bestFit="1" customWidth="1"/>
    <col min="9229" max="9229" width="38.109375" style="29" bestFit="1" customWidth="1"/>
    <col min="9230" max="9472" width="11" style="29"/>
    <col min="9473" max="9473" width="8.6640625" style="29" customWidth="1"/>
    <col min="9474" max="9474" width="8.88671875" style="29" customWidth="1"/>
    <col min="9475" max="9475" width="8.6640625" style="29" customWidth="1"/>
    <col min="9476" max="9476" width="8.88671875" style="29" customWidth="1"/>
    <col min="9477" max="9477" width="8.6640625" style="29" customWidth="1"/>
    <col min="9478" max="9478" width="8.88671875" style="29" customWidth="1"/>
    <col min="9479" max="9479" width="8.6640625" style="29" customWidth="1"/>
    <col min="9480" max="9480" width="8.88671875" style="29" customWidth="1"/>
    <col min="9481" max="9481" width="8.6640625" style="29" customWidth="1"/>
    <col min="9482" max="9482" width="8.88671875" style="29" customWidth="1"/>
    <col min="9483" max="9483" width="8.109375" style="29" customWidth="1"/>
    <col min="9484" max="9484" width="4.44140625" style="29" bestFit="1" customWidth="1"/>
    <col min="9485" max="9485" width="38.109375" style="29" bestFit="1" customWidth="1"/>
    <col min="9486" max="9728" width="11" style="29"/>
    <col min="9729" max="9729" width="8.6640625" style="29" customWidth="1"/>
    <col min="9730" max="9730" width="8.88671875" style="29" customWidth="1"/>
    <col min="9731" max="9731" width="8.6640625" style="29" customWidth="1"/>
    <col min="9732" max="9732" width="8.88671875" style="29" customWidth="1"/>
    <col min="9733" max="9733" width="8.6640625" style="29" customWidth="1"/>
    <col min="9734" max="9734" width="8.88671875" style="29" customWidth="1"/>
    <col min="9735" max="9735" width="8.6640625" style="29" customWidth="1"/>
    <col min="9736" max="9736" width="8.88671875" style="29" customWidth="1"/>
    <col min="9737" max="9737" width="8.6640625" style="29" customWidth="1"/>
    <col min="9738" max="9738" width="8.88671875" style="29" customWidth="1"/>
    <col min="9739" max="9739" width="8.109375" style="29" customWidth="1"/>
    <col min="9740" max="9740" width="4.44140625" style="29" bestFit="1" customWidth="1"/>
    <col min="9741" max="9741" width="38.109375" style="29" bestFit="1" customWidth="1"/>
    <col min="9742" max="9984" width="11" style="29"/>
    <col min="9985" max="9985" width="8.6640625" style="29" customWidth="1"/>
    <col min="9986" max="9986" width="8.88671875" style="29" customWidth="1"/>
    <col min="9987" max="9987" width="8.6640625" style="29" customWidth="1"/>
    <col min="9988" max="9988" width="8.88671875" style="29" customWidth="1"/>
    <col min="9989" max="9989" width="8.6640625" style="29" customWidth="1"/>
    <col min="9990" max="9990" width="8.88671875" style="29" customWidth="1"/>
    <col min="9991" max="9991" width="8.6640625" style="29" customWidth="1"/>
    <col min="9992" max="9992" width="8.88671875" style="29" customWidth="1"/>
    <col min="9993" max="9993" width="8.6640625" style="29" customWidth="1"/>
    <col min="9994" max="9994" width="8.88671875" style="29" customWidth="1"/>
    <col min="9995" max="9995" width="8.109375" style="29" customWidth="1"/>
    <col min="9996" max="9996" width="4.44140625" style="29" bestFit="1" customWidth="1"/>
    <col min="9997" max="9997" width="38.109375" style="29" bestFit="1" customWidth="1"/>
    <col min="9998" max="10240" width="11" style="29"/>
    <col min="10241" max="10241" width="8.6640625" style="29" customWidth="1"/>
    <col min="10242" max="10242" width="8.88671875" style="29" customWidth="1"/>
    <col min="10243" max="10243" width="8.6640625" style="29" customWidth="1"/>
    <col min="10244" max="10244" width="8.88671875" style="29" customWidth="1"/>
    <col min="10245" max="10245" width="8.6640625" style="29" customWidth="1"/>
    <col min="10246" max="10246" width="8.88671875" style="29" customWidth="1"/>
    <col min="10247" max="10247" width="8.6640625" style="29" customWidth="1"/>
    <col min="10248" max="10248" width="8.88671875" style="29" customWidth="1"/>
    <col min="10249" max="10249" width="8.6640625" style="29" customWidth="1"/>
    <col min="10250" max="10250" width="8.88671875" style="29" customWidth="1"/>
    <col min="10251" max="10251" width="8.109375" style="29" customWidth="1"/>
    <col min="10252" max="10252" width="4.44140625" style="29" bestFit="1" customWidth="1"/>
    <col min="10253" max="10253" width="38.109375" style="29" bestFit="1" customWidth="1"/>
    <col min="10254" max="10496" width="11" style="29"/>
    <col min="10497" max="10497" width="8.6640625" style="29" customWidth="1"/>
    <col min="10498" max="10498" width="8.88671875" style="29" customWidth="1"/>
    <col min="10499" max="10499" width="8.6640625" style="29" customWidth="1"/>
    <col min="10500" max="10500" width="8.88671875" style="29" customWidth="1"/>
    <col min="10501" max="10501" width="8.6640625" style="29" customWidth="1"/>
    <col min="10502" max="10502" width="8.88671875" style="29" customWidth="1"/>
    <col min="10503" max="10503" width="8.6640625" style="29" customWidth="1"/>
    <col min="10504" max="10504" width="8.88671875" style="29" customWidth="1"/>
    <col min="10505" max="10505" width="8.6640625" style="29" customWidth="1"/>
    <col min="10506" max="10506" width="8.88671875" style="29" customWidth="1"/>
    <col min="10507" max="10507" width="8.109375" style="29" customWidth="1"/>
    <col min="10508" max="10508" width="4.44140625" style="29" bestFit="1" customWidth="1"/>
    <col min="10509" max="10509" width="38.109375" style="29" bestFit="1" customWidth="1"/>
    <col min="10510" max="10752" width="11" style="29"/>
    <col min="10753" max="10753" width="8.6640625" style="29" customWidth="1"/>
    <col min="10754" max="10754" width="8.88671875" style="29" customWidth="1"/>
    <col min="10755" max="10755" width="8.6640625" style="29" customWidth="1"/>
    <col min="10756" max="10756" width="8.88671875" style="29" customWidth="1"/>
    <col min="10757" max="10757" width="8.6640625" style="29" customWidth="1"/>
    <col min="10758" max="10758" width="8.88671875" style="29" customWidth="1"/>
    <col min="10759" max="10759" width="8.6640625" style="29" customWidth="1"/>
    <col min="10760" max="10760" width="8.88671875" style="29" customWidth="1"/>
    <col min="10761" max="10761" width="8.6640625" style="29" customWidth="1"/>
    <col min="10762" max="10762" width="8.88671875" style="29" customWidth="1"/>
    <col min="10763" max="10763" width="8.109375" style="29" customWidth="1"/>
    <col min="10764" max="10764" width="4.44140625" style="29" bestFit="1" customWidth="1"/>
    <col min="10765" max="10765" width="38.109375" style="29" bestFit="1" customWidth="1"/>
    <col min="10766" max="11008" width="11" style="29"/>
    <col min="11009" max="11009" width="8.6640625" style="29" customWidth="1"/>
    <col min="11010" max="11010" width="8.88671875" style="29" customWidth="1"/>
    <col min="11011" max="11011" width="8.6640625" style="29" customWidth="1"/>
    <col min="11012" max="11012" width="8.88671875" style="29" customWidth="1"/>
    <col min="11013" max="11013" width="8.6640625" style="29" customWidth="1"/>
    <col min="11014" max="11014" width="8.88671875" style="29" customWidth="1"/>
    <col min="11015" max="11015" width="8.6640625" style="29" customWidth="1"/>
    <col min="11016" max="11016" width="8.88671875" style="29" customWidth="1"/>
    <col min="11017" max="11017" width="8.6640625" style="29" customWidth="1"/>
    <col min="11018" max="11018" width="8.88671875" style="29" customWidth="1"/>
    <col min="11019" max="11019" width="8.109375" style="29" customWidth="1"/>
    <col min="11020" max="11020" width="4.44140625" style="29" bestFit="1" customWidth="1"/>
    <col min="11021" max="11021" width="38.109375" style="29" bestFit="1" customWidth="1"/>
    <col min="11022" max="11264" width="11" style="29"/>
    <col min="11265" max="11265" width="8.6640625" style="29" customWidth="1"/>
    <col min="11266" max="11266" width="8.88671875" style="29" customWidth="1"/>
    <col min="11267" max="11267" width="8.6640625" style="29" customWidth="1"/>
    <col min="11268" max="11268" width="8.88671875" style="29" customWidth="1"/>
    <col min="11269" max="11269" width="8.6640625" style="29" customWidth="1"/>
    <col min="11270" max="11270" width="8.88671875" style="29" customWidth="1"/>
    <col min="11271" max="11271" width="8.6640625" style="29" customWidth="1"/>
    <col min="11272" max="11272" width="8.88671875" style="29" customWidth="1"/>
    <col min="11273" max="11273" width="8.6640625" style="29" customWidth="1"/>
    <col min="11274" max="11274" width="8.88671875" style="29" customWidth="1"/>
    <col min="11275" max="11275" width="8.109375" style="29" customWidth="1"/>
    <col min="11276" max="11276" width="4.44140625" style="29" bestFit="1" customWidth="1"/>
    <col min="11277" max="11277" width="38.109375" style="29" bestFit="1" customWidth="1"/>
    <col min="11278" max="11520" width="11" style="29"/>
    <col min="11521" max="11521" width="8.6640625" style="29" customWidth="1"/>
    <col min="11522" max="11522" width="8.88671875" style="29" customWidth="1"/>
    <col min="11523" max="11523" width="8.6640625" style="29" customWidth="1"/>
    <col min="11524" max="11524" width="8.88671875" style="29" customWidth="1"/>
    <col min="11525" max="11525" width="8.6640625" style="29" customWidth="1"/>
    <col min="11526" max="11526" width="8.88671875" style="29" customWidth="1"/>
    <col min="11527" max="11527" width="8.6640625" style="29" customWidth="1"/>
    <col min="11528" max="11528" width="8.88671875" style="29" customWidth="1"/>
    <col min="11529" max="11529" width="8.6640625" style="29" customWidth="1"/>
    <col min="11530" max="11530" width="8.88671875" style="29" customWidth="1"/>
    <col min="11531" max="11531" width="8.109375" style="29" customWidth="1"/>
    <col min="11532" max="11532" width="4.44140625" style="29" bestFit="1" customWidth="1"/>
    <col min="11533" max="11533" width="38.109375" style="29" bestFit="1" customWidth="1"/>
    <col min="11534" max="11776" width="11" style="29"/>
    <col min="11777" max="11777" width="8.6640625" style="29" customWidth="1"/>
    <col min="11778" max="11778" width="8.88671875" style="29" customWidth="1"/>
    <col min="11779" max="11779" width="8.6640625" style="29" customWidth="1"/>
    <col min="11780" max="11780" width="8.88671875" style="29" customWidth="1"/>
    <col min="11781" max="11781" width="8.6640625" style="29" customWidth="1"/>
    <col min="11782" max="11782" width="8.88671875" style="29" customWidth="1"/>
    <col min="11783" max="11783" width="8.6640625" style="29" customWidth="1"/>
    <col min="11784" max="11784" width="8.88671875" style="29" customWidth="1"/>
    <col min="11785" max="11785" width="8.6640625" style="29" customWidth="1"/>
    <col min="11786" max="11786" width="8.88671875" style="29" customWidth="1"/>
    <col min="11787" max="11787" width="8.109375" style="29" customWidth="1"/>
    <col min="11788" max="11788" width="4.44140625" style="29" bestFit="1" customWidth="1"/>
    <col min="11789" max="11789" width="38.109375" style="29" bestFit="1" customWidth="1"/>
    <col min="11790" max="12032" width="11" style="29"/>
    <col min="12033" max="12033" width="8.6640625" style="29" customWidth="1"/>
    <col min="12034" max="12034" width="8.88671875" style="29" customWidth="1"/>
    <col min="12035" max="12035" width="8.6640625" style="29" customWidth="1"/>
    <col min="12036" max="12036" width="8.88671875" style="29" customWidth="1"/>
    <col min="12037" max="12037" width="8.6640625" style="29" customWidth="1"/>
    <col min="12038" max="12038" width="8.88671875" style="29" customWidth="1"/>
    <col min="12039" max="12039" width="8.6640625" style="29" customWidth="1"/>
    <col min="12040" max="12040" width="8.88671875" style="29" customWidth="1"/>
    <col min="12041" max="12041" width="8.6640625" style="29" customWidth="1"/>
    <col min="12042" max="12042" width="8.88671875" style="29" customWidth="1"/>
    <col min="12043" max="12043" width="8.109375" style="29" customWidth="1"/>
    <col min="12044" max="12044" width="4.44140625" style="29" bestFit="1" customWidth="1"/>
    <col min="12045" max="12045" width="38.109375" style="29" bestFit="1" customWidth="1"/>
    <col min="12046" max="12288" width="11" style="29"/>
    <col min="12289" max="12289" width="8.6640625" style="29" customWidth="1"/>
    <col min="12290" max="12290" width="8.88671875" style="29" customWidth="1"/>
    <col min="12291" max="12291" width="8.6640625" style="29" customWidth="1"/>
    <col min="12292" max="12292" width="8.88671875" style="29" customWidth="1"/>
    <col min="12293" max="12293" width="8.6640625" style="29" customWidth="1"/>
    <col min="12294" max="12294" width="8.88671875" style="29" customWidth="1"/>
    <col min="12295" max="12295" width="8.6640625" style="29" customWidth="1"/>
    <col min="12296" max="12296" width="8.88671875" style="29" customWidth="1"/>
    <col min="12297" max="12297" width="8.6640625" style="29" customWidth="1"/>
    <col min="12298" max="12298" width="8.88671875" style="29" customWidth="1"/>
    <col min="12299" max="12299" width="8.109375" style="29" customWidth="1"/>
    <col min="12300" max="12300" width="4.44140625" style="29" bestFit="1" customWidth="1"/>
    <col min="12301" max="12301" width="38.109375" style="29" bestFit="1" customWidth="1"/>
    <col min="12302" max="12544" width="11" style="29"/>
    <col min="12545" max="12545" width="8.6640625" style="29" customWidth="1"/>
    <col min="12546" max="12546" width="8.88671875" style="29" customWidth="1"/>
    <col min="12547" max="12547" width="8.6640625" style="29" customWidth="1"/>
    <col min="12548" max="12548" width="8.88671875" style="29" customWidth="1"/>
    <col min="12549" max="12549" width="8.6640625" style="29" customWidth="1"/>
    <col min="12550" max="12550" width="8.88671875" style="29" customWidth="1"/>
    <col min="12551" max="12551" width="8.6640625" style="29" customWidth="1"/>
    <col min="12552" max="12552" width="8.88671875" style="29" customWidth="1"/>
    <col min="12553" max="12553" width="8.6640625" style="29" customWidth="1"/>
    <col min="12554" max="12554" width="8.88671875" style="29" customWidth="1"/>
    <col min="12555" max="12555" width="8.109375" style="29" customWidth="1"/>
    <col min="12556" max="12556" width="4.44140625" style="29" bestFit="1" customWidth="1"/>
    <col min="12557" max="12557" width="38.109375" style="29" bestFit="1" customWidth="1"/>
    <col min="12558" max="12800" width="11" style="29"/>
    <col min="12801" max="12801" width="8.6640625" style="29" customWidth="1"/>
    <col min="12802" max="12802" width="8.88671875" style="29" customWidth="1"/>
    <col min="12803" max="12803" width="8.6640625" style="29" customWidth="1"/>
    <col min="12804" max="12804" width="8.88671875" style="29" customWidth="1"/>
    <col min="12805" max="12805" width="8.6640625" style="29" customWidth="1"/>
    <col min="12806" max="12806" width="8.88671875" style="29" customWidth="1"/>
    <col min="12807" max="12807" width="8.6640625" style="29" customWidth="1"/>
    <col min="12808" max="12808" width="8.88671875" style="29" customWidth="1"/>
    <col min="12809" max="12809" width="8.6640625" style="29" customWidth="1"/>
    <col min="12810" max="12810" width="8.88671875" style="29" customWidth="1"/>
    <col min="12811" max="12811" width="8.109375" style="29" customWidth="1"/>
    <col min="12812" max="12812" width="4.44140625" style="29" bestFit="1" customWidth="1"/>
    <col min="12813" max="12813" width="38.109375" style="29" bestFit="1" customWidth="1"/>
    <col min="12814" max="13056" width="11" style="29"/>
    <col min="13057" max="13057" width="8.6640625" style="29" customWidth="1"/>
    <col min="13058" max="13058" width="8.88671875" style="29" customWidth="1"/>
    <col min="13059" max="13059" width="8.6640625" style="29" customWidth="1"/>
    <col min="13060" max="13060" width="8.88671875" style="29" customWidth="1"/>
    <col min="13061" max="13061" width="8.6640625" style="29" customWidth="1"/>
    <col min="13062" max="13062" width="8.88671875" style="29" customWidth="1"/>
    <col min="13063" max="13063" width="8.6640625" style="29" customWidth="1"/>
    <col min="13064" max="13064" width="8.88671875" style="29" customWidth="1"/>
    <col min="13065" max="13065" width="8.6640625" style="29" customWidth="1"/>
    <col min="13066" max="13066" width="8.88671875" style="29" customWidth="1"/>
    <col min="13067" max="13067" width="8.109375" style="29" customWidth="1"/>
    <col min="13068" max="13068" width="4.44140625" style="29" bestFit="1" customWidth="1"/>
    <col min="13069" max="13069" width="38.109375" style="29" bestFit="1" customWidth="1"/>
    <col min="13070" max="13312" width="11" style="29"/>
    <col min="13313" max="13313" width="8.6640625" style="29" customWidth="1"/>
    <col min="13314" max="13314" width="8.88671875" style="29" customWidth="1"/>
    <col min="13315" max="13315" width="8.6640625" style="29" customWidth="1"/>
    <col min="13316" max="13316" width="8.88671875" style="29" customWidth="1"/>
    <col min="13317" max="13317" width="8.6640625" style="29" customWidth="1"/>
    <col min="13318" max="13318" width="8.88671875" style="29" customWidth="1"/>
    <col min="13319" max="13319" width="8.6640625" style="29" customWidth="1"/>
    <col min="13320" max="13320" width="8.88671875" style="29" customWidth="1"/>
    <col min="13321" max="13321" width="8.6640625" style="29" customWidth="1"/>
    <col min="13322" max="13322" width="8.88671875" style="29" customWidth="1"/>
    <col min="13323" max="13323" width="8.109375" style="29" customWidth="1"/>
    <col min="13324" max="13324" width="4.44140625" style="29" bestFit="1" customWidth="1"/>
    <col min="13325" max="13325" width="38.109375" style="29" bestFit="1" customWidth="1"/>
    <col min="13326" max="13568" width="11" style="29"/>
    <col min="13569" max="13569" width="8.6640625" style="29" customWidth="1"/>
    <col min="13570" max="13570" width="8.88671875" style="29" customWidth="1"/>
    <col min="13571" max="13571" width="8.6640625" style="29" customWidth="1"/>
    <col min="13572" max="13572" width="8.88671875" style="29" customWidth="1"/>
    <col min="13573" max="13573" width="8.6640625" style="29" customWidth="1"/>
    <col min="13574" max="13574" width="8.88671875" style="29" customWidth="1"/>
    <col min="13575" max="13575" width="8.6640625" style="29" customWidth="1"/>
    <col min="13576" max="13576" width="8.88671875" style="29" customWidth="1"/>
    <col min="13577" max="13577" width="8.6640625" style="29" customWidth="1"/>
    <col min="13578" max="13578" width="8.88671875" style="29" customWidth="1"/>
    <col min="13579" max="13579" width="8.109375" style="29" customWidth="1"/>
    <col min="13580" max="13580" width="4.44140625" style="29" bestFit="1" customWidth="1"/>
    <col min="13581" max="13581" width="38.109375" style="29" bestFit="1" customWidth="1"/>
    <col min="13582" max="13824" width="11" style="29"/>
    <col min="13825" max="13825" width="8.6640625" style="29" customWidth="1"/>
    <col min="13826" max="13826" width="8.88671875" style="29" customWidth="1"/>
    <col min="13827" max="13827" width="8.6640625" style="29" customWidth="1"/>
    <col min="13828" max="13828" width="8.88671875" style="29" customWidth="1"/>
    <col min="13829" max="13829" width="8.6640625" style="29" customWidth="1"/>
    <col min="13830" max="13830" width="8.88671875" style="29" customWidth="1"/>
    <col min="13831" max="13831" width="8.6640625" style="29" customWidth="1"/>
    <col min="13832" max="13832" width="8.88671875" style="29" customWidth="1"/>
    <col min="13833" max="13833" width="8.6640625" style="29" customWidth="1"/>
    <col min="13834" max="13834" width="8.88671875" style="29" customWidth="1"/>
    <col min="13835" max="13835" width="8.109375" style="29" customWidth="1"/>
    <col min="13836" max="13836" width="4.44140625" style="29" bestFit="1" customWidth="1"/>
    <col min="13837" max="13837" width="38.109375" style="29" bestFit="1" customWidth="1"/>
    <col min="13838" max="14080" width="11" style="29"/>
    <col min="14081" max="14081" width="8.6640625" style="29" customWidth="1"/>
    <col min="14082" max="14082" width="8.88671875" style="29" customWidth="1"/>
    <col min="14083" max="14083" width="8.6640625" style="29" customWidth="1"/>
    <col min="14084" max="14084" width="8.88671875" style="29" customWidth="1"/>
    <col min="14085" max="14085" width="8.6640625" style="29" customWidth="1"/>
    <col min="14086" max="14086" width="8.88671875" style="29" customWidth="1"/>
    <col min="14087" max="14087" width="8.6640625" style="29" customWidth="1"/>
    <col min="14088" max="14088" width="8.88671875" style="29" customWidth="1"/>
    <col min="14089" max="14089" width="8.6640625" style="29" customWidth="1"/>
    <col min="14090" max="14090" width="8.88671875" style="29" customWidth="1"/>
    <col min="14091" max="14091" width="8.109375" style="29" customWidth="1"/>
    <col min="14092" max="14092" width="4.44140625" style="29" bestFit="1" customWidth="1"/>
    <col min="14093" max="14093" width="38.109375" style="29" bestFit="1" customWidth="1"/>
    <col min="14094" max="14336" width="11" style="29"/>
    <col min="14337" max="14337" width="8.6640625" style="29" customWidth="1"/>
    <col min="14338" max="14338" width="8.88671875" style="29" customWidth="1"/>
    <col min="14339" max="14339" width="8.6640625" style="29" customWidth="1"/>
    <col min="14340" max="14340" width="8.88671875" style="29" customWidth="1"/>
    <col min="14341" max="14341" width="8.6640625" style="29" customWidth="1"/>
    <col min="14342" max="14342" width="8.88671875" style="29" customWidth="1"/>
    <col min="14343" max="14343" width="8.6640625" style="29" customWidth="1"/>
    <col min="14344" max="14344" width="8.88671875" style="29" customWidth="1"/>
    <col min="14345" max="14345" width="8.6640625" style="29" customWidth="1"/>
    <col min="14346" max="14346" width="8.88671875" style="29" customWidth="1"/>
    <col min="14347" max="14347" width="8.109375" style="29" customWidth="1"/>
    <col min="14348" max="14348" width="4.44140625" style="29" bestFit="1" customWidth="1"/>
    <col min="14349" max="14349" width="38.109375" style="29" bestFit="1" customWidth="1"/>
    <col min="14350" max="14592" width="11" style="29"/>
    <col min="14593" max="14593" width="8.6640625" style="29" customWidth="1"/>
    <col min="14594" max="14594" width="8.88671875" style="29" customWidth="1"/>
    <col min="14595" max="14595" width="8.6640625" style="29" customWidth="1"/>
    <col min="14596" max="14596" width="8.88671875" style="29" customWidth="1"/>
    <col min="14597" max="14597" width="8.6640625" style="29" customWidth="1"/>
    <col min="14598" max="14598" width="8.88671875" style="29" customWidth="1"/>
    <col min="14599" max="14599" width="8.6640625" style="29" customWidth="1"/>
    <col min="14600" max="14600" width="8.88671875" style="29" customWidth="1"/>
    <col min="14601" max="14601" width="8.6640625" style="29" customWidth="1"/>
    <col min="14602" max="14602" width="8.88671875" style="29" customWidth="1"/>
    <col min="14603" max="14603" width="8.109375" style="29" customWidth="1"/>
    <col min="14604" max="14604" width="4.44140625" style="29" bestFit="1" customWidth="1"/>
    <col min="14605" max="14605" width="38.109375" style="29" bestFit="1" customWidth="1"/>
    <col min="14606" max="14848" width="11" style="29"/>
    <col min="14849" max="14849" width="8.6640625" style="29" customWidth="1"/>
    <col min="14850" max="14850" width="8.88671875" style="29" customWidth="1"/>
    <col min="14851" max="14851" width="8.6640625" style="29" customWidth="1"/>
    <col min="14852" max="14852" width="8.88671875" style="29" customWidth="1"/>
    <col min="14853" max="14853" width="8.6640625" style="29" customWidth="1"/>
    <col min="14854" max="14854" width="8.88671875" style="29" customWidth="1"/>
    <col min="14855" max="14855" width="8.6640625" style="29" customWidth="1"/>
    <col min="14856" max="14856" width="8.88671875" style="29" customWidth="1"/>
    <col min="14857" max="14857" width="8.6640625" style="29" customWidth="1"/>
    <col min="14858" max="14858" width="8.88671875" style="29" customWidth="1"/>
    <col min="14859" max="14859" width="8.109375" style="29" customWidth="1"/>
    <col min="14860" max="14860" width="4.44140625" style="29" bestFit="1" customWidth="1"/>
    <col min="14861" max="14861" width="38.109375" style="29" bestFit="1" customWidth="1"/>
    <col min="14862" max="15104" width="11" style="29"/>
    <col min="15105" max="15105" width="8.6640625" style="29" customWidth="1"/>
    <col min="15106" max="15106" width="8.88671875" style="29" customWidth="1"/>
    <col min="15107" max="15107" width="8.6640625" style="29" customWidth="1"/>
    <col min="15108" max="15108" width="8.88671875" style="29" customWidth="1"/>
    <col min="15109" max="15109" width="8.6640625" style="29" customWidth="1"/>
    <col min="15110" max="15110" width="8.88671875" style="29" customWidth="1"/>
    <col min="15111" max="15111" width="8.6640625" style="29" customWidth="1"/>
    <col min="15112" max="15112" width="8.88671875" style="29" customWidth="1"/>
    <col min="15113" max="15113" width="8.6640625" style="29" customWidth="1"/>
    <col min="15114" max="15114" width="8.88671875" style="29" customWidth="1"/>
    <col min="15115" max="15115" width="8.109375" style="29" customWidth="1"/>
    <col min="15116" max="15116" width="4.44140625" style="29" bestFit="1" customWidth="1"/>
    <col min="15117" max="15117" width="38.109375" style="29" bestFit="1" customWidth="1"/>
    <col min="15118" max="15360" width="11" style="29"/>
    <col min="15361" max="15361" width="8.6640625" style="29" customWidth="1"/>
    <col min="15362" max="15362" width="8.88671875" style="29" customWidth="1"/>
    <col min="15363" max="15363" width="8.6640625" style="29" customWidth="1"/>
    <col min="15364" max="15364" width="8.88671875" style="29" customWidth="1"/>
    <col min="15365" max="15365" width="8.6640625" style="29" customWidth="1"/>
    <col min="15366" max="15366" width="8.88671875" style="29" customWidth="1"/>
    <col min="15367" max="15367" width="8.6640625" style="29" customWidth="1"/>
    <col min="15368" max="15368" width="8.88671875" style="29" customWidth="1"/>
    <col min="15369" max="15369" width="8.6640625" style="29" customWidth="1"/>
    <col min="15370" max="15370" width="8.88671875" style="29" customWidth="1"/>
    <col min="15371" max="15371" width="8.109375" style="29" customWidth="1"/>
    <col min="15372" max="15372" width="4.44140625" style="29" bestFit="1" customWidth="1"/>
    <col min="15373" max="15373" width="38.109375" style="29" bestFit="1" customWidth="1"/>
    <col min="15374" max="15616" width="11" style="29"/>
    <col min="15617" max="15617" width="8.6640625" style="29" customWidth="1"/>
    <col min="15618" max="15618" width="8.88671875" style="29" customWidth="1"/>
    <col min="15619" max="15619" width="8.6640625" style="29" customWidth="1"/>
    <col min="15620" max="15620" width="8.88671875" style="29" customWidth="1"/>
    <col min="15621" max="15621" width="8.6640625" style="29" customWidth="1"/>
    <col min="15622" max="15622" width="8.88671875" style="29" customWidth="1"/>
    <col min="15623" max="15623" width="8.6640625" style="29" customWidth="1"/>
    <col min="15624" max="15624" width="8.88671875" style="29" customWidth="1"/>
    <col min="15625" max="15625" width="8.6640625" style="29" customWidth="1"/>
    <col min="15626" max="15626" width="8.88671875" style="29" customWidth="1"/>
    <col min="15627" max="15627" width="8.109375" style="29" customWidth="1"/>
    <col min="15628" max="15628" width="4.44140625" style="29" bestFit="1" customWidth="1"/>
    <col min="15629" max="15629" width="38.109375" style="29" bestFit="1" customWidth="1"/>
    <col min="15630" max="15872" width="11" style="29"/>
    <col min="15873" max="15873" width="8.6640625" style="29" customWidth="1"/>
    <col min="15874" max="15874" width="8.88671875" style="29" customWidth="1"/>
    <col min="15875" max="15875" width="8.6640625" style="29" customWidth="1"/>
    <col min="15876" max="15876" width="8.88671875" style="29" customWidth="1"/>
    <col min="15877" max="15877" width="8.6640625" style="29" customWidth="1"/>
    <col min="15878" max="15878" width="8.88671875" style="29" customWidth="1"/>
    <col min="15879" max="15879" width="8.6640625" style="29" customWidth="1"/>
    <col min="15880" max="15880" width="8.88671875" style="29" customWidth="1"/>
    <col min="15881" max="15881" width="8.6640625" style="29" customWidth="1"/>
    <col min="15882" max="15882" width="8.88671875" style="29" customWidth="1"/>
    <col min="15883" max="15883" width="8.109375" style="29" customWidth="1"/>
    <col min="15884" max="15884" width="4.44140625" style="29" bestFit="1" customWidth="1"/>
    <col min="15885" max="15885" width="38.109375" style="29" bestFit="1" customWidth="1"/>
    <col min="15886" max="16128" width="11" style="29"/>
    <col min="16129" max="16129" width="8.6640625" style="29" customWidth="1"/>
    <col min="16130" max="16130" width="8.88671875" style="29" customWidth="1"/>
    <col min="16131" max="16131" width="8.6640625" style="29" customWidth="1"/>
    <col min="16132" max="16132" width="8.88671875" style="29" customWidth="1"/>
    <col min="16133" max="16133" width="8.6640625" style="29" customWidth="1"/>
    <col min="16134" max="16134" width="8.88671875" style="29" customWidth="1"/>
    <col min="16135" max="16135" width="8.6640625" style="29" customWidth="1"/>
    <col min="16136" max="16136" width="8.88671875" style="29" customWidth="1"/>
    <col min="16137" max="16137" width="8.6640625" style="29" customWidth="1"/>
    <col min="16138" max="16138" width="8.88671875" style="29" customWidth="1"/>
    <col min="16139" max="16139" width="8.109375" style="29" customWidth="1"/>
    <col min="16140" max="16140" width="4.44140625" style="29" bestFit="1" customWidth="1"/>
    <col min="16141" max="16141" width="38.109375" style="29" bestFit="1" customWidth="1"/>
    <col min="16142" max="16384" width="11" style="29"/>
  </cols>
  <sheetData>
    <row r="1" spans="1:13" ht="11.25" customHeight="1"/>
    <row r="2" spans="1:13" ht="14.4" customHeight="1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</row>
    <row r="3" spans="1:13" ht="15" customHeight="1" thickBot="1">
      <c r="A3" s="30"/>
      <c r="B3" s="31"/>
      <c r="C3" s="31"/>
      <c r="D3" s="31"/>
      <c r="E3" s="31"/>
      <c r="F3" s="31"/>
      <c r="G3" s="31"/>
      <c r="H3" s="83"/>
      <c r="I3" s="84"/>
      <c r="J3" s="84"/>
      <c r="K3" s="24" t="s">
        <v>535</v>
      </c>
    </row>
    <row r="4" spans="1:13" s="90" customFormat="1" ht="19.95" customHeight="1">
      <c r="A4" s="85" t="s">
        <v>416</v>
      </c>
      <c r="B4" s="86"/>
      <c r="C4" s="32" t="s">
        <v>417</v>
      </c>
      <c r="D4" s="33"/>
      <c r="E4" s="32" t="s">
        <v>415</v>
      </c>
      <c r="F4" s="33"/>
      <c r="G4" s="87" t="s">
        <v>418</v>
      </c>
      <c r="H4" s="88"/>
      <c r="I4" s="87" t="s">
        <v>419</v>
      </c>
      <c r="J4" s="88"/>
      <c r="K4" s="89" t="s">
        <v>455</v>
      </c>
      <c r="L4" s="345" t="s">
        <v>62</v>
      </c>
      <c r="M4" s="345"/>
    </row>
    <row r="5" spans="1:13" s="90" customFormat="1" ht="15" customHeight="1">
      <c r="A5" s="35" t="s">
        <v>66</v>
      </c>
      <c r="B5" s="37" t="s">
        <v>67</v>
      </c>
      <c r="C5" s="36" t="s">
        <v>66</v>
      </c>
      <c r="D5" s="36" t="s">
        <v>67</v>
      </c>
      <c r="E5" s="36" t="s">
        <v>66</v>
      </c>
      <c r="F5" s="36" t="s">
        <v>67</v>
      </c>
      <c r="G5" s="36" t="s">
        <v>66</v>
      </c>
      <c r="H5" s="36" t="s">
        <v>67</v>
      </c>
      <c r="I5" s="36" t="s">
        <v>66</v>
      </c>
      <c r="J5" s="37" t="s">
        <v>67</v>
      </c>
      <c r="K5" s="36" t="s">
        <v>66</v>
      </c>
      <c r="L5" s="347"/>
      <c r="M5" s="347"/>
    </row>
    <row r="6" spans="1:13" s="91" customFormat="1" ht="14.4" customHeight="1">
      <c r="A6" s="20">
        <v>472</v>
      </c>
      <c r="B6" s="20">
        <v>6329</v>
      </c>
      <c r="C6" s="20">
        <v>158</v>
      </c>
      <c r="D6" s="20">
        <v>3801</v>
      </c>
      <c r="E6" s="20">
        <v>108</v>
      </c>
      <c r="F6" s="20">
        <v>4173</v>
      </c>
      <c r="G6" s="20">
        <v>58</v>
      </c>
      <c r="H6" s="20">
        <v>4001</v>
      </c>
      <c r="I6" s="20">
        <v>44</v>
      </c>
      <c r="J6" s="20">
        <v>10200</v>
      </c>
      <c r="K6" s="174">
        <v>11</v>
      </c>
      <c r="L6" s="354" t="s">
        <v>505</v>
      </c>
      <c r="M6" s="349"/>
    </row>
    <row r="7" spans="1:13" s="91" customFormat="1" ht="14.4" customHeight="1">
      <c r="A7" s="20">
        <v>494</v>
      </c>
      <c r="B7" s="20">
        <v>6717</v>
      </c>
      <c r="C7" s="20">
        <v>156</v>
      </c>
      <c r="D7" s="20">
        <v>3720</v>
      </c>
      <c r="E7" s="20">
        <v>104</v>
      </c>
      <c r="F7" s="20">
        <v>3913</v>
      </c>
      <c r="G7" s="20">
        <v>65</v>
      </c>
      <c r="H7" s="20">
        <v>4436</v>
      </c>
      <c r="I7" s="20">
        <v>47</v>
      </c>
      <c r="J7" s="20">
        <v>9811</v>
      </c>
      <c r="K7" s="174">
        <v>14</v>
      </c>
      <c r="L7" s="349" t="s">
        <v>503</v>
      </c>
      <c r="M7" s="349"/>
    </row>
    <row r="8" spans="1:13" s="91" customFormat="1" ht="14.4" customHeight="1">
      <c r="A8" s="18">
        <v>452</v>
      </c>
      <c r="B8" s="18">
        <v>6182</v>
      </c>
      <c r="C8" s="18">
        <v>162</v>
      </c>
      <c r="D8" s="18">
        <v>3902</v>
      </c>
      <c r="E8" s="18">
        <v>98</v>
      </c>
      <c r="F8" s="18">
        <v>3637</v>
      </c>
      <c r="G8" s="18">
        <v>64</v>
      </c>
      <c r="H8" s="18">
        <v>4361</v>
      </c>
      <c r="I8" s="18">
        <v>40</v>
      </c>
      <c r="J8" s="18">
        <v>9506</v>
      </c>
      <c r="K8" s="21">
        <v>35</v>
      </c>
      <c r="L8" s="354" t="s">
        <v>504</v>
      </c>
      <c r="M8" s="349"/>
    </row>
    <row r="9" spans="1:13" s="90" customFormat="1" ht="6.6" customHeight="1">
      <c r="A9" s="44"/>
      <c r="B9" s="44"/>
      <c r="C9" s="44"/>
      <c r="D9" s="44"/>
      <c r="E9" s="44"/>
      <c r="F9" s="44"/>
      <c r="G9" s="44"/>
      <c r="H9" s="44"/>
      <c r="I9" s="44"/>
      <c r="J9" s="44"/>
      <c r="K9" s="92"/>
      <c r="L9" s="93"/>
      <c r="M9" s="42"/>
    </row>
    <row r="10" spans="1:13" s="91" customFormat="1" ht="15" customHeight="1">
      <c r="A10" s="18">
        <v>12</v>
      </c>
      <c r="B10" s="18">
        <v>153</v>
      </c>
      <c r="C10" s="18">
        <v>2</v>
      </c>
      <c r="D10" s="18">
        <v>41</v>
      </c>
      <c r="E10" s="18">
        <v>2</v>
      </c>
      <c r="F10" s="18">
        <v>64</v>
      </c>
      <c r="G10" s="18" t="s">
        <v>454</v>
      </c>
      <c r="H10" s="18" t="s">
        <v>454</v>
      </c>
      <c r="I10" s="18" t="s">
        <v>454</v>
      </c>
      <c r="J10" s="18" t="s">
        <v>454</v>
      </c>
      <c r="K10" s="18">
        <v>1</v>
      </c>
      <c r="L10" s="94" t="s">
        <v>68</v>
      </c>
      <c r="M10" s="95" t="s">
        <v>69</v>
      </c>
    </row>
    <row r="11" spans="1:13" s="99" customFormat="1" ht="13.05" customHeight="1">
      <c r="A11" s="96">
        <v>12</v>
      </c>
      <c r="B11" s="96">
        <v>153</v>
      </c>
      <c r="C11" s="96">
        <v>2</v>
      </c>
      <c r="D11" s="96">
        <v>41</v>
      </c>
      <c r="E11" s="96">
        <v>1</v>
      </c>
      <c r="F11" s="96">
        <v>32</v>
      </c>
      <c r="G11" s="20" t="s">
        <v>454</v>
      </c>
      <c r="H11" s="20" t="s">
        <v>454</v>
      </c>
      <c r="I11" s="20" t="s">
        <v>454</v>
      </c>
      <c r="J11" s="20" t="s">
        <v>454</v>
      </c>
      <c r="K11" s="20" t="s">
        <v>454</v>
      </c>
      <c r="L11" s="97" t="s">
        <v>70</v>
      </c>
      <c r="M11" s="98" t="s">
        <v>71</v>
      </c>
    </row>
    <row r="12" spans="1:13" s="99" customFormat="1" ht="13.05" customHeight="1">
      <c r="A12" s="100" t="s">
        <v>454</v>
      </c>
      <c r="B12" s="100" t="s">
        <v>454</v>
      </c>
      <c r="C12" s="100" t="s">
        <v>454</v>
      </c>
      <c r="D12" s="100" t="s">
        <v>454</v>
      </c>
      <c r="E12" s="100">
        <v>1</v>
      </c>
      <c r="F12" s="100">
        <v>32</v>
      </c>
      <c r="G12" s="100" t="s">
        <v>454</v>
      </c>
      <c r="H12" s="100" t="s">
        <v>454</v>
      </c>
      <c r="I12" s="100" t="s">
        <v>454</v>
      </c>
      <c r="J12" s="100" t="s">
        <v>454</v>
      </c>
      <c r="K12" s="100">
        <v>1</v>
      </c>
      <c r="L12" s="101" t="s">
        <v>72</v>
      </c>
      <c r="M12" s="98" t="s">
        <v>73</v>
      </c>
    </row>
    <row r="13" spans="1:13" s="91" customFormat="1" ht="15" customHeight="1">
      <c r="A13" s="55">
        <v>1</v>
      </c>
      <c r="B13" s="55">
        <v>10</v>
      </c>
      <c r="C13" s="55" t="s">
        <v>454</v>
      </c>
      <c r="D13" s="55" t="s">
        <v>454</v>
      </c>
      <c r="E13" s="55" t="s">
        <v>454</v>
      </c>
      <c r="F13" s="55" t="s">
        <v>454</v>
      </c>
      <c r="G13" s="55" t="s">
        <v>454</v>
      </c>
      <c r="H13" s="55" t="s">
        <v>454</v>
      </c>
      <c r="I13" s="55" t="s">
        <v>454</v>
      </c>
      <c r="J13" s="55" t="s">
        <v>454</v>
      </c>
      <c r="K13" s="55">
        <v>1</v>
      </c>
      <c r="L13" s="94" t="s">
        <v>74</v>
      </c>
      <c r="M13" s="95" t="s">
        <v>75</v>
      </c>
    </row>
    <row r="14" spans="1:13" s="99" customFormat="1" ht="13.05" customHeight="1">
      <c r="A14" s="100" t="s">
        <v>454</v>
      </c>
      <c r="B14" s="100" t="s">
        <v>454</v>
      </c>
      <c r="C14" s="100" t="s">
        <v>454</v>
      </c>
      <c r="D14" s="100" t="s">
        <v>454</v>
      </c>
      <c r="E14" s="100" t="s">
        <v>454</v>
      </c>
      <c r="F14" s="100" t="s">
        <v>454</v>
      </c>
      <c r="G14" s="100" t="s">
        <v>454</v>
      </c>
      <c r="H14" s="100" t="s">
        <v>454</v>
      </c>
      <c r="I14" s="100" t="s">
        <v>454</v>
      </c>
      <c r="J14" s="100" t="s">
        <v>454</v>
      </c>
      <c r="K14" s="100" t="s">
        <v>454</v>
      </c>
      <c r="L14" s="101" t="s">
        <v>186</v>
      </c>
      <c r="M14" s="98" t="s">
        <v>77</v>
      </c>
    </row>
    <row r="15" spans="1:13" s="99" customFormat="1" ht="13.05" customHeight="1">
      <c r="A15" s="20">
        <v>1</v>
      </c>
      <c r="B15" s="20">
        <v>10</v>
      </c>
      <c r="C15" s="100" t="s">
        <v>454</v>
      </c>
      <c r="D15" s="100" t="s">
        <v>454</v>
      </c>
      <c r="E15" s="100" t="s">
        <v>454</v>
      </c>
      <c r="F15" s="100" t="s">
        <v>454</v>
      </c>
      <c r="G15" s="100" t="s">
        <v>454</v>
      </c>
      <c r="H15" s="100" t="s">
        <v>454</v>
      </c>
      <c r="I15" s="100" t="s">
        <v>454</v>
      </c>
      <c r="J15" s="100" t="s">
        <v>454</v>
      </c>
      <c r="K15" s="100">
        <v>1</v>
      </c>
      <c r="L15" s="101" t="s">
        <v>187</v>
      </c>
      <c r="M15" s="98" t="s">
        <v>79</v>
      </c>
    </row>
    <row r="16" spans="1:13" s="91" customFormat="1" ht="15" customHeight="1">
      <c r="A16" s="55" t="s">
        <v>454</v>
      </c>
      <c r="B16" s="55" t="s">
        <v>454</v>
      </c>
      <c r="C16" s="102">
        <v>1</v>
      </c>
      <c r="D16" s="102">
        <v>20</v>
      </c>
      <c r="E16" s="18" t="s">
        <v>454</v>
      </c>
      <c r="F16" s="18" t="s">
        <v>454</v>
      </c>
      <c r="G16" s="55" t="s">
        <v>454</v>
      </c>
      <c r="H16" s="55" t="s">
        <v>454</v>
      </c>
      <c r="I16" s="55" t="s">
        <v>454</v>
      </c>
      <c r="J16" s="55" t="s">
        <v>454</v>
      </c>
      <c r="K16" s="55" t="s">
        <v>454</v>
      </c>
      <c r="L16" s="94" t="s">
        <v>80</v>
      </c>
      <c r="M16" s="95" t="s">
        <v>81</v>
      </c>
    </row>
    <row r="17" spans="1:13" s="99" customFormat="1" ht="13.05" customHeight="1">
      <c r="A17" s="100" t="s">
        <v>454</v>
      </c>
      <c r="B17" s="100" t="s">
        <v>454</v>
      </c>
      <c r="C17" s="103">
        <v>1</v>
      </c>
      <c r="D17" s="103">
        <v>20</v>
      </c>
      <c r="E17" s="20" t="s">
        <v>454</v>
      </c>
      <c r="F17" s="20" t="s">
        <v>454</v>
      </c>
      <c r="G17" s="100" t="s">
        <v>454</v>
      </c>
      <c r="H17" s="100" t="s">
        <v>454</v>
      </c>
      <c r="I17" s="100" t="s">
        <v>454</v>
      </c>
      <c r="J17" s="100" t="s">
        <v>454</v>
      </c>
      <c r="K17" s="20" t="s">
        <v>454</v>
      </c>
      <c r="L17" s="101" t="s">
        <v>188</v>
      </c>
      <c r="M17" s="98" t="s">
        <v>81</v>
      </c>
    </row>
    <row r="18" spans="1:13" s="91" customFormat="1" ht="15" customHeight="1">
      <c r="A18" s="102">
        <v>69</v>
      </c>
      <c r="B18" s="102">
        <v>977</v>
      </c>
      <c r="C18" s="102">
        <v>26</v>
      </c>
      <c r="D18" s="102">
        <v>632</v>
      </c>
      <c r="E18" s="102">
        <v>14</v>
      </c>
      <c r="F18" s="102">
        <v>500</v>
      </c>
      <c r="G18" s="102">
        <v>4</v>
      </c>
      <c r="H18" s="102">
        <v>256</v>
      </c>
      <c r="I18" s="102">
        <v>1</v>
      </c>
      <c r="J18" s="102">
        <v>113</v>
      </c>
      <c r="K18" s="55">
        <v>1</v>
      </c>
      <c r="L18" s="94" t="s">
        <v>83</v>
      </c>
      <c r="M18" s="95" t="s">
        <v>84</v>
      </c>
    </row>
    <row r="19" spans="1:13" s="99" customFormat="1" ht="13.05" customHeight="1">
      <c r="A19" s="96">
        <v>31</v>
      </c>
      <c r="B19" s="96">
        <v>444</v>
      </c>
      <c r="C19" s="96">
        <v>14</v>
      </c>
      <c r="D19" s="96">
        <v>337</v>
      </c>
      <c r="E19" s="96">
        <v>7</v>
      </c>
      <c r="F19" s="96">
        <v>282</v>
      </c>
      <c r="G19" s="96">
        <v>4</v>
      </c>
      <c r="H19" s="96">
        <v>256</v>
      </c>
      <c r="I19" s="96" t="s">
        <v>454</v>
      </c>
      <c r="J19" s="96" t="s">
        <v>454</v>
      </c>
      <c r="K19" s="100" t="s">
        <v>454</v>
      </c>
      <c r="L19" s="101" t="s">
        <v>189</v>
      </c>
      <c r="M19" s="98" t="s">
        <v>86</v>
      </c>
    </row>
    <row r="20" spans="1:13" s="99" customFormat="1" ht="13.05" customHeight="1">
      <c r="A20" s="96">
        <v>11</v>
      </c>
      <c r="B20" s="96">
        <v>146</v>
      </c>
      <c r="C20" s="96">
        <v>1</v>
      </c>
      <c r="D20" s="96">
        <v>25</v>
      </c>
      <c r="E20" s="20">
        <v>1</v>
      </c>
      <c r="F20" s="20">
        <v>31</v>
      </c>
      <c r="G20" s="100" t="s">
        <v>454</v>
      </c>
      <c r="H20" s="100" t="s">
        <v>454</v>
      </c>
      <c r="I20" s="100" t="s">
        <v>454</v>
      </c>
      <c r="J20" s="100" t="s">
        <v>454</v>
      </c>
      <c r="K20" s="100" t="s">
        <v>454</v>
      </c>
      <c r="L20" s="101" t="s">
        <v>190</v>
      </c>
      <c r="M20" s="98" t="s">
        <v>88</v>
      </c>
    </row>
    <row r="21" spans="1:13" s="99" customFormat="1" ht="13.05" customHeight="1">
      <c r="A21" s="96">
        <v>27</v>
      </c>
      <c r="B21" s="96">
        <v>387</v>
      </c>
      <c r="C21" s="96">
        <v>11</v>
      </c>
      <c r="D21" s="96">
        <v>270</v>
      </c>
      <c r="E21" s="96">
        <v>6</v>
      </c>
      <c r="F21" s="96">
        <v>187</v>
      </c>
      <c r="G21" s="96" t="s">
        <v>454</v>
      </c>
      <c r="H21" s="96" t="s">
        <v>454</v>
      </c>
      <c r="I21" s="100">
        <v>1</v>
      </c>
      <c r="J21" s="100">
        <v>113</v>
      </c>
      <c r="K21" s="100">
        <v>1</v>
      </c>
      <c r="L21" s="101" t="s">
        <v>191</v>
      </c>
      <c r="M21" s="98" t="s">
        <v>90</v>
      </c>
    </row>
    <row r="22" spans="1:13" s="91" customFormat="1" ht="15" customHeight="1">
      <c r="A22" s="102">
        <v>58</v>
      </c>
      <c r="B22" s="102">
        <v>785</v>
      </c>
      <c r="C22" s="102">
        <v>32</v>
      </c>
      <c r="D22" s="102">
        <v>782</v>
      </c>
      <c r="E22" s="102">
        <v>15</v>
      </c>
      <c r="F22" s="102">
        <v>577</v>
      </c>
      <c r="G22" s="102">
        <v>19</v>
      </c>
      <c r="H22" s="102">
        <v>1332</v>
      </c>
      <c r="I22" s="102">
        <v>18</v>
      </c>
      <c r="J22" s="102">
        <v>3920</v>
      </c>
      <c r="K22" s="55">
        <v>1</v>
      </c>
      <c r="L22" s="94" t="s">
        <v>91</v>
      </c>
      <c r="M22" s="95" t="s">
        <v>92</v>
      </c>
    </row>
    <row r="23" spans="1:13" s="99" customFormat="1" ht="13.05" customHeight="1">
      <c r="A23" s="96">
        <v>2</v>
      </c>
      <c r="B23" s="96">
        <v>31</v>
      </c>
      <c r="C23" s="100" t="s">
        <v>454</v>
      </c>
      <c r="D23" s="100" t="s">
        <v>454</v>
      </c>
      <c r="E23" s="100" t="s">
        <v>454</v>
      </c>
      <c r="F23" s="100" t="s">
        <v>454</v>
      </c>
      <c r="G23" s="96">
        <v>1</v>
      </c>
      <c r="H23" s="96">
        <v>69</v>
      </c>
      <c r="I23" s="96">
        <v>2</v>
      </c>
      <c r="J23" s="96">
        <v>527</v>
      </c>
      <c r="K23" s="100" t="s">
        <v>454</v>
      </c>
      <c r="L23" s="101" t="s">
        <v>192</v>
      </c>
      <c r="M23" s="98" t="s">
        <v>94</v>
      </c>
    </row>
    <row r="24" spans="1:13" s="99" customFormat="1" ht="13.05" customHeight="1">
      <c r="A24" s="100" t="s">
        <v>454</v>
      </c>
      <c r="B24" s="100" t="s">
        <v>454</v>
      </c>
      <c r="C24" s="100">
        <v>1</v>
      </c>
      <c r="D24" s="100">
        <v>25</v>
      </c>
      <c r="E24" s="100">
        <v>1</v>
      </c>
      <c r="F24" s="100">
        <v>40</v>
      </c>
      <c r="G24" s="96" t="s">
        <v>454</v>
      </c>
      <c r="H24" s="96" t="s">
        <v>454</v>
      </c>
      <c r="I24" s="100" t="s">
        <v>454</v>
      </c>
      <c r="J24" s="100" t="s">
        <v>454</v>
      </c>
      <c r="K24" s="100" t="s">
        <v>454</v>
      </c>
      <c r="L24" s="101" t="s">
        <v>193</v>
      </c>
      <c r="M24" s="98" t="s">
        <v>96</v>
      </c>
    </row>
    <row r="25" spans="1:13" s="99" customFormat="1" ht="13.05" customHeight="1">
      <c r="A25" s="103">
        <v>1</v>
      </c>
      <c r="B25" s="103">
        <v>16</v>
      </c>
      <c r="C25" s="100" t="s">
        <v>454</v>
      </c>
      <c r="D25" s="100" t="s">
        <v>454</v>
      </c>
      <c r="E25" s="100" t="s">
        <v>454</v>
      </c>
      <c r="F25" s="100" t="s">
        <v>454</v>
      </c>
      <c r="G25" s="20">
        <v>1</v>
      </c>
      <c r="H25" s="20">
        <v>60</v>
      </c>
      <c r="I25" s="100" t="s">
        <v>454</v>
      </c>
      <c r="J25" s="100" t="s">
        <v>454</v>
      </c>
      <c r="K25" s="100" t="s">
        <v>454</v>
      </c>
      <c r="L25" s="101" t="s">
        <v>194</v>
      </c>
      <c r="M25" s="98" t="s">
        <v>98</v>
      </c>
    </row>
    <row r="26" spans="1:13" s="99" customFormat="1" ht="13.05" customHeight="1">
      <c r="A26" s="20" t="s">
        <v>454</v>
      </c>
      <c r="B26" s="20" t="s">
        <v>454</v>
      </c>
      <c r="C26" s="100">
        <v>1</v>
      </c>
      <c r="D26" s="100">
        <v>26</v>
      </c>
      <c r="E26" s="96" t="s">
        <v>454</v>
      </c>
      <c r="F26" s="96" t="s">
        <v>454</v>
      </c>
      <c r="G26" s="100" t="s">
        <v>454</v>
      </c>
      <c r="H26" s="100" t="s">
        <v>454</v>
      </c>
      <c r="I26" s="100" t="s">
        <v>454</v>
      </c>
      <c r="J26" s="100" t="s">
        <v>454</v>
      </c>
      <c r="K26" s="100" t="s">
        <v>454</v>
      </c>
      <c r="L26" s="101" t="s">
        <v>99</v>
      </c>
      <c r="M26" s="98" t="s">
        <v>100</v>
      </c>
    </row>
    <row r="27" spans="1:13" s="99" customFormat="1" ht="13.05" customHeight="1">
      <c r="A27" s="100" t="s">
        <v>454</v>
      </c>
      <c r="B27" s="100" t="s">
        <v>454</v>
      </c>
      <c r="C27" s="100" t="s">
        <v>454</v>
      </c>
      <c r="D27" s="100" t="s">
        <v>454</v>
      </c>
      <c r="E27" s="100" t="s">
        <v>454</v>
      </c>
      <c r="F27" s="100" t="s">
        <v>454</v>
      </c>
      <c r="G27" s="100" t="s">
        <v>454</v>
      </c>
      <c r="H27" s="100" t="s">
        <v>454</v>
      </c>
      <c r="I27" s="100" t="s">
        <v>454</v>
      </c>
      <c r="J27" s="100" t="s">
        <v>454</v>
      </c>
      <c r="K27" s="100" t="s">
        <v>454</v>
      </c>
      <c r="L27" s="101" t="s">
        <v>195</v>
      </c>
      <c r="M27" s="98" t="s">
        <v>102</v>
      </c>
    </row>
    <row r="28" spans="1:13" s="99" customFormat="1" ht="13.05" customHeight="1">
      <c r="A28" s="96">
        <v>1</v>
      </c>
      <c r="B28" s="96">
        <v>14</v>
      </c>
      <c r="C28" s="100" t="s">
        <v>454</v>
      </c>
      <c r="D28" s="100" t="s">
        <v>454</v>
      </c>
      <c r="E28" s="100" t="s">
        <v>454</v>
      </c>
      <c r="F28" s="100" t="s">
        <v>454</v>
      </c>
      <c r="G28" s="100" t="s">
        <v>454</v>
      </c>
      <c r="H28" s="100" t="s">
        <v>454</v>
      </c>
      <c r="I28" s="100" t="s">
        <v>454</v>
      </c>
      <c r="J28" s="100" t="s">
        <v>454</v>
      </c>
      <c r="K28" s="100" t="s">
        <v>454</v>
      </c>
      <c r="L28" s="101" t="s">
        <v>196</v>
      </c>
      <c r="M28" s="104" t="s">
        <v>104</v>
      </c>
    </row>
    <row r="29" spans="1:13" s="99" customFormat="1" ht="13.05" customHeight="1">
      <c r="A29" s="103">
        <v>1</v>
      </c>
      <c r="B29" s="103">
        <v>13</v>
      </c>
      <c r="C29" s="96">
        <v>2</v>
      </c>
      <c r="D29" s="96">
        <v>44</v>
      </c>
      <c r="E29" s="100" t="s">
        <v>454</v>
      </c>
      <c r="F29" s="100" t="s">
        <v>454</v>
      </c>
      <c r="G29" s="100" t="s">
        <v>454</v>
      </c>
      <c r="H29" s="100" t="s">
        <v>454</v>
      </c>
      <c r="I29" s="100" t="s">
        <v>454</v>
      </c>
      <c r="J29" s="100" t="s">
        <v>454</v>
      </c>
      <c r="K29" s="100" t="s">
        <v>454</v>
      </c>
      <c r="L29" s="101" t="s">
        <v>105</v>
      </c>
      <c r="M29" s="98" t="s">
        <v>106</v>
      </c>
    </row>
    <row r="30" spans="1:13" s="99" customFormat="1" ht="13.05" customHeight="1">
      <c r="A30" s="100">
        <v>1</v>
      </c>
      <c r="B30" s="100">
        <v>12</v>
      </c>
      <c r="C30" s="100">
        <v>1</v>
      </c>
      <c r="D30" s="100">
        <v>22</v>
      </c>
      <c r="E30" s="100" t="s">
        <v>454</v>
      </c>
      <c r="F30" s="100" t="s">
        <v>454</v>
      </c>
      <c r="G30" s="100" t="s">
        <v>454</v>
      </c>
      <c r="H30" s="100" t="s">
        <v>454</v>
      </c>
      <c r="I30" s="100" t="s">
        <v>454</v>
      </c>
      <c r="J30" s="100" t="s">
        <v>454</v>
      </c>
      <c r="K30" s="100" t="s">
        <v>454</v>
      </c>
      <c r="L30" s="101" t="s">
        <v>107</v>
      </c>
      <c r="M30" s="104" t="s">
        <v>108</v>
      </c>
    </row>
    <row r="31" spans="1:13" s="99" customFormat="1" ht="13.05" customHeight="1">
      <c r="A31" s="100" t="s">
        <v>454</v>
      </c>
      <c r="B31" s="100" t="s">
        <v>454</v>
      </c>
      <c r="C31" s="100" t="s">
        <v>454</v>
      </c>
      <c r="D31" s="100" t="s">
        <v>454</v>
      </c>
      <c r="E31" s="100" t="s">
        <v>454</v>
      </c>
      <c r="F31" s="100" t="s">
        <v>454</v>
      </c>
      <c r="G31" s="100" t="s">
        <v>454</v>
      </c>
      <c r="H31" s="100" t="s">
        <v>454</v>
      </c>
      <c r="I31" s="100" t="s">
        <v>454</v>
      </c>
      <c r="J31" s="100" t="s">
        <v>454</v>
      </c>
      <c r="K31" s="100" t="s">
        <v>454</v>
      </c>
      <c r="L31" s="101" t="s">
        <v>109</v>
      </c>
      <c r="M31" s="104" t="s">
        <v>110</v>
      </c>
    </row>
    <row r="32" spans="1:13" s="99" customFormat="1" ht="13.05" customHeight="1">
      <c r="A32" s="103">
        <v>2</v>
      </c>
      <c r="B32" s="103">
        <v>29</v>
      </c>
      <c r="C32" s="100">
        <v>1</v>
      </c>
      <c r="D32" s="100">
        <v>24</v>
      </c>
      <c r="E32" s="103">
        <v>3</v>
      </c>
      <c r="F32" s="103">
        <v>106</v>
      </c>
      <c r="G32" s="20">
        <v>3</v>
      </c>
      <c r="H32" s="20">
        <v>221</v>
      </c>
      <c r="I32" s="100" t="s">
        <v>454</v>
      </c>
      <c r="J32" s="100" t="s">
        <v>454</v>
      </c>
      <c r="K32" s="100" t="s">
        <v>454</v>
      </c>
      <c r="L32" s="101" t="s">
        <v>111</v>
      </c>
      <c r="M32" s="98" t="s">
        <v>112</v>
      </c>
    </row>
    <row r="33" spans="1:13" s="99" customFormat="1" ht="13.05" customHeight="1">
      <c r="A33" s="100" t="s">
        <v>454</v>
      </c>
      <c r="B33" s="100" t="s">
        <v>454</v>
      </c>
      <c r="C33" s="100" t="s">
        <v>454</v>
      </c>
      <c r="D33" s="100" t="s">
        <v>454</v>
      </c>
      <c r="E33" s="100" t="s">
        <v>454</v>
      </c>
      <c r="F33" s="100" t="s">
        <v>454</v>
      </c>
      <c r="G33" s="100" t="s">
        <v>454</v>
      </c>
      <c r="H33" s="100" t="s">
        <v>454</v>
      </c>
      <c r="I33" s="100" t="s">
        <v>454</v>
      </c>
      <c r="J33" s="100" t="s">
        <v>454</v>
      </c>
      <c r="K33" s="100" t="s">
        <v>454</v>
      </c>
      <c r="L33" s="101" t="s">
        <v>113</v>
      </c>
      <c r="M33" s="98" t="s">
        <v>114</v>
      </c>
    </row>
    <row r="34" spans="1:13" s="99" customFormat="1" ht="13.05" customHeight="1">
      <c r="A34" s="100">
        <v>1</v>
      </c>
      <c r="B34" s="100">
        <v>12</v>
      </c>
      <c r="C34" s="100" t="s">
        <v>454</v>
      </c>
      <c r="D34" s="100" t="s">
        <v>454</v>
      </c>
      <c r="E34" s="100" t="s">
        <v>454</v>
      </c>
      <c r="F34" s="100" t="s">
        <v>454</v>
      </c>
      <c r="G34" s="100" t="s">
        <v>454</v>
      </c>
      <c r="H34" s="100" t="s">
        <v>454</v>
      </c>
      <c r="I34" s="100" t="s">
        <v>454</v>
      </c>
      <c r="J34" s="100" t="s">
        <v>454</v>
      </c>
      <c r="K34" s="100" t="s">
        <v>454</v>
      </c>
      <c r="L34" s="101" t="s">
        <v>115</v>
      </c>
      <c r="M34" s="98" t="s">
        <v>116</v>
      </c>
    </row>
    <row r="35" spans="1:13" s="99" customFormat="1" ht="13.05" customHeight="1">
      <c r="A35" s="96">
        <v>4</v>
      </c>
      <c r="B35" s="96">
        <v>59</v>
      </c>
      <c r="C35" s="103">
        <v>4</v>
      </c>
      <c r="D35" s="103">
        <v>100</v>
      </c>
      <c r="E35" s="103">
        <v>1</v>
      </c>
      <c r="F35" s="103">
        <v>42</v>
      </c>
      <c r="G35" s="100">
        <v>1</v>
      </c>
      <c r="H35" s="100">
        <v>94</v>
      </c>
      <c r="I35" s="103">
        <v>1</v>
      </c>
      <c r="J35" s="103">
        <v>190</v>
      </c>
      <c r="K35" s="100" t="s">
        <v>454</v>
      </c>
      <c r="L35" s="101" t="s">
        <v>117</v>
      </c>
      <c r="M35" s="98" t="s">
        <v>118</v>
      </c>
    </row>
    <row r="36" spans="1:13" s="99" customFormat="1" ht="13.05" customHeight="1">
      <c r="A36" s="96">
        <v>3</v>
      </c>
      <c r="B36" s="96">
        <v>46</v>
      </c>
      <c r="C36" s="96">
        <v>2</v>
      </c>
      <c r="D36" s="96">
        <v>50</v>
      </c>
      <c r="E36" s="100" t="s">
        <v>454</v>
      </c>
      <c r="F36" s="100" t="s">
        <v>454</v>
      </c>
      <c r="G36" s="100" t="s">
        <v>454</v>
      </c>
      <c r="H36" s="100" t="s">
        <v>454</v>
      </c>
      <c r="I36" s="100" t="s">
        <v>454</v>
      </c>
      <c r="J36" s="100" t="s">
        <v>454</v>
      </c>
      <c r="K36" s="100" t="s">
        <v>454</v>
      </c>
      <c r="L36" s="101" t="s">
        <v>197</v>
      </c>
      <c r="M36" s="98" t="s">
        <v>120</v>
      </c>
    </row>
    <row r="37" spans="1:13" s="99" customFormat="1" ht="13.05" customHeight="1">
      <c r="A37" s="96">
        <v>4</v>
      </c>
      <c r="B37" s="96">
        <v>46</v>
      </c>
      <c r="C37" s="100">
        <v>1</v>
      </c>
      <c r="D37" s="100">
        <v>26</v>
      </c>
      <c r="E37" s="100" t="s">
        <v>454</v>
      </c>
      <c r="F37" s="100" t="s">
        <v>454</v>
      </c>
      <c r="G37" s="100" t="s">
        <v>454</v>
      </c>
      <c r="H37" s="100" t="s">
        <v>454</v>
      </c>
      <c r="I37" s="100" t="s">
        <v>454</v>
      </c>
      <c r="J37" s="100" t="s">
        <v>454</v>
      </c>
      <c r="K37" s="100" t="s">
        <v>454</v>
      </c>
      <c r="L37" s="101" t="s">
        <v>121</v>
      </c>
      <c r="M37" s="98" t="s">
        <v>122</v>
      </c>
    </row>
    <row r="38" spans="1:13" s="99" customFormat="1" ht="13.05" customHeight="1">
      <c r="A38" s="96">
        <v>8</v>
      </c>
      <c r="B38" s="96">
        <v>102</v>
      </c>
      <c r="C38" s="96">
        <v>6</v>
      </c>
      <c r="D38" s="96">
        <v>155</v>
      </c>
      <c r="E38" s="96">
        <v>2</v>
      </c>
      <c r="F38" s="96">
        <v>66</v>
      </c>
      <c r="G38" s="100">
        <v>2</v>
      </c>
      <c r="H38" s="100">
        <v>106</v>
      </c>
      <c r="I38" s="96">
        <v>4</v>
      </c>
      <c r="J38" s="96">
        <v>774</v>
      </c>
      <c r="K38" s="100" t="s">
        <v>454</v>
      </c>
      <c r="L38" s="101" t="s">
        <v>123</v>
      </c>
      <c r="M38" s="98" t="s">
        <v>124</v>
      </c>
    </row>
    <row r="39" spans="1:13" s="99" customFormat="1" ht="13.05" customHeight="1">
      <c r="A39" s="96">
        <v>10</v>
      </c>
      <c r="B39" s="96">
        <v>124</v>
      </c>
      <c r="C39" s="96">
        <v>4</v>
      </c>
      <c r="D39" s="96">
        <v>98</v>
      </c>
      <c r="E39" s="96">
        <v>2</v>
      </c>
      <c r="F39" s="96">
        <v>96</v>
      </c>
      <c r="G39" s="96">
        <v>1</v>
      </c>
      <c r="H39" s="96">
        <v>61</v>
      </c>
      <c r="I39" s="96">
        <v>5</v>
      </c>
      <c r="J39" s="96">
        <v>1265</v>
      </c>
      <c r="K39" s="100" t="s">
        <v>454</v>
      </c>
      <c r="L39" s="101" t="s">
        <v>125</v>
      </c>
      <c r="M39" s="98" t="s">
        <v>126</v>
      </c>
    </row>
    <row r="40" spans="1:13" s="99" customFormat="1" ht="13.05" customHeight="1">
      <c r="A40" s="103">
        <v>12</v>
      </c>
      <c r="B40" s="103">
        <v>161</v>
      </c>
      <c r="C40" s="103">
        <v>3</v>
      </c>
      <c r="D40" s="103">
        <v>72</v>
      </c>
      <c r="E40" s="96">
        <v>2</v>
      </c>
      <c r="F40" s="96">
        <v>76</v>
      </c>
      <c r="G40" s="103">
        <v>4</v>
      </c>
      <c r="H40" s="103">
        <v>304</v>
      </c>
      <c r="I40" s="103">
        <v>3</v>
      </c>
      <c r="J40" s="103">
        <v>474</v>
      </c>
      <c r="K40" s="100" t="s">
        <v>454</v>
      </c>
      <c r="L40" s="101" t="s">
        <v>127</v>
      </c>
      <c r="M40" s="98" t="s">
        <v>128</v>
      </c>
    </row>
    <row r="41" spans="1:13" s="99" customFormat="1" ht="13.05" customHeight="1">
      <c r="A41" s="96">
        <v>2</v>
      </c>
      <c r="B41" s="96">
        <v>29</v>
      </c>
      <c r="C41" s="20">
        <v>1</v>
      </c>
      <c r="D41" s="20">
        <v>24</v>
      </c>
      <c r="E41" s="100" t="s">
        <v>454</v>
      </c>
      <c r="F41" s="100" t="s">
        <v>454</v>
      </c>
      <c r="G41" s="100" t="s">
        <v>454</v>
      </c>
      <c r="H41" s="100" t="s">
        <v>454</v>
      </c>
      <c r="I41" s="100" t="s">
        <v>454</v>
      </c>
      <c r="J41" s="100" t="s">
        <v>454</v>
      </c>
      <c r="K41" s="100" t="s">
        <v>454</v>
      </c>
      <c r="L41" s="101" t="s">
        <v>198</v>
      </c>
      <c r="M41" s="104" t="s">
        <v>130</v>
      </c>
    </row>
    <row r="42" spans="1:13" s="99" customFormat="1" ht="13.05" customHeight="1">
      <c r="A42" s="103">
        <v>1</v>
      </c>
      <c r="B42" s="103">
        <v>15</v>
      </c>
      <c r="C42" s="100">
        <v>1</v>
      </c>
      <c r="D42" s="100">
        <v>29</v>
      </c>
      <c r="E42" s="20" t="s">
        <v>454</v>
      </c>
      <c r="F42" s="20" t="s">
        <v>454</v>
      </c>
      <c r="G42" s="100">
        <v>1</v>
      </c>
      <c r="H42" s="100">
        <v>78</v>
      </c>
      <c r="I42" s="103" t="s">
        <v>454</v>
      </c>
      <c r="J42" s="103" t="s">
        <v>454</v>
      </c>
      <c r="K42" s="100" t="s">
        <v>454</v>
      </c>
      <c r="L42" s="101" t="s">
        <v>199</v>
      </c>
      <c r="M42" s="104" t="s">
        <v>132</v>
      </c>
    </row>
    <row r="43" spans="1:13" s="99" customFormat="1" ht="13.05" customHeight="1">
      <c r="A43" s="103">
        <v>2</v>
      </c>
      <c r="B43" s="103">
        <v>33</v>
      </c>
      <c r="C43" s="103">
        <v>1</v>
      </c>
      <c r="D43" s="103">
        <v>25</v>
      </c>
      <c r="E43" s="20" t="s">
        <v>454</v>
      </c>
      <c r="F43" s="20" t="s">
        <v>454</v>
      </c>
      <c r="G43" s="20">
        <v>2</v>
      </c>
      <c r="H43" s="20">
        <v>107</v>
      </c>
      <c r="I43" s="20">
        <v>1</v>
      </c>
      <c r="J43" s="20">
        <v>298</v>
      </c>
      <c r="K43" s="100" t="s">
        <v>454</v>
      </c>
      <c r="L43" s="101" t="s">
        <v>200</v>
      </c>
      <c r="M43" s="98" t="s">
        <v>134</v>
      </c>
    </row>
    <row r="44" spans="1:13" s="99" customFormat="1" ht="13.05" customHeight="1">
      <c r="A44" s="100" t="s">
        <v>454</v>
      </c>
      <c r="B44" s="100" t="s">
        <v>454</v>
      </c>
      <c r="C44" s="100" t="s">
        <v>454</v>
      </c>
      <c r="D44" s="100" t="s">
        <v>454</v>
      </c>
      <c r="E44" s="96" t="s">
        <v>454</v>
      </c>
      <c r="F44" s="96" t="s">
        <v>454</v>
      </c>
      <c r="G44" s="20">
        <v>1</v>
      </c>
      <c r="H44" s="20">
        <v>56</v>
      </c>
      <c r="I44" s="103" t="s">
        <v>454</v>
      </c>
      <c r="J44" s="103" t="s">
        <v>454</v>
      </c>
      <c r="K44" s="100" t="s">
        <v>454</v>
      </c>
      <c r="L44" s="101" t="s">
        <v>201</v>
      </c>
      <c r="M44" s="98" t="s">
        <v>136</v>
      </c>
    </row>
    <row r="45" spans="1:13" s="99" customFormat="1" ht="13.05" customHeight="1">
      <c r="A45" s="103">
        <v>3</v>
      </c>
      <c r="B45" s="103">
        <v>43</v>
      </c>
      <c r="C45" s="103">
        <v>2</v>
      </c>
      <c r="D45" s="103">
        <v>42</v>
      </c>
      <c r="E45" s="96">
        <v>4</v>
      </c>
      <c r="F45" s="96">
        <v>151</v>
      </c>
      <c r="G45" s="103">
        <v>2</v>
      </c>
      <c r="H45" s="103">
        <v>176</v>
      </c>
      <c r="I45" s="103">
        <v>2</v>
      </c>
      <c r="J45" s="103">
        <v>392</v>
      </c>
      <c r="K45" s="100">
        <v>1</v>
      </c>
      <c r="L45" s="101" t="s">
        <v>202</v>
      </c>
      <c r="M45" s="104" t="s">
        <v>138</v>
      </c>
    </row>
    <row r="46" spans="1:13" s="99" customFormat="1" ht="13.05" customHeight="1">
      <c r="A46" s="103" t="s">
        <v>454</v>
      </c>
      <c r="B46" s="103" t="s">
        <v>454</v>
      </c>
      <c r="C46" s="100">
        <v>1</v>
      </c>
      <c r="D46" s="100">
        <v>20</v>
      </c>
      <c r="E46" s="100" t="s">
        <v>454</v>
      </c>
      <c r="F46" s="100" t="s">
        <v>454</v>
      </c>
      <c r="G46" s="100" t="s">
        <v>454</v>
      </c>
      <c r="H46" s="100" t="s">
        <v>454</v>
      </c>
      <c r="I46" s="100" t="s">
        <v>454</v>
      </c>
      <c r="J46" s="100" t="s">
        <v>454</v>
      </c>
      <c r="K46" s="100" t="s">
        <v>454</v>
      </c>
      <c r="L46" s="101" t="s">
        <v>203</v>
      </c>
      <c r="M46" s="104" t="s">
        <v>140</v>
      </c>
    </row>
    <row r="47" spans="1:13" s="91" customFormat="1" ht="15" customHeight="1">
      <c r="A47" s="55">
        <v>2</v>
      </c>
      <c r="B47" s="55">
        <v>21</v>
      </c>
      <c r="C47" s="18" t="s">
        <v>454</v>
      </c>
      <c r="D47" s="18" t="s">
        <v>454</v>
      </c>
      <c r="E47" s="55">
        <v>2</v>
      </c>
      <c r="F47" s="55">
        <v>68</v>
      </c>
      <c r="G47" s="105" t="s">
        <v>454</v>
      </c>
      <c r="H47" s="105" t="s">
        <v>454</v>
      </c>
      <c r="I47" s="105">
        <v>2</v>
      </c>
      <c r="J47" s="105">
        <v>1343</v>
      </c>
      <c r="K47" s="55" t="s">
        <v>454</v>
      </c>
      <c r="L47" s="94" t="s">
        <v>141</v>
      </c>
      <c r="M47" s="106" t="s">
        <v>142</v>
      </c>
    </row>
    <row r="48" spans="1:13" s="99" customFormat="1" ht="13.05" customHeight="1">
      <c r="A48" s="100">
        <v>1</v>
      </c>
      <c r="B48" s="100">
        <v>10</v>
      </c>
      <c r="C48" s="20" t="s">
        <v>454</v>
      </c>
      <c r="D48" s="20" t="s">
        <v>454</v>
      </c>
      <c r="E48" s="100">
        <v>1</v>
      </c>
      <c r="F48" s="100">
        <v>34</v>
      </c>
      <c r="G48" s="103" t="s">
        <v>454</v>
      </c>
      <c r="H48" s="103" t="s">
        <v>454</v>
      </c>
      <c r="I48" s="103">
        <v>1</v>
      </c>
      <c r="J48" s="103">
        <v>1241</v>
      </c>
      <c r="K48" s="100" t="s">
        <v>454</v>
      </c>
      <c r="L48" s="101" t="s">
        <v>204</v>
      </c>
      <c r="M48" s="98" t="s">
        <v>144</v>
      </c>
    </row>
    <row r="49" spans="1:14" s="99" customFormat="1" ht="13.05" customHeight="1">
      <c r="A49" s="100" t="s">
        <v>454</v>
      </c>
      <c r="B49" s="100" t="s">
        <v>454</v>
      </c>
      <c r="C49" s="100" t="s">
        <v>454</v>
      </c>
      <c r="D49" s="100" t="s">
        <v>454</v>
      </c>
      <c r="E49" s="100">
        <v>1</v>
      </c>
      <c r="F49" s="100">
        <v>34</v>
      </c>
      <c r="G49" s="100" t="s">
        <v>454</v>
      </c>
      <c r="H49" s="100" t="s">
        <v>454</v>
      </c>
      <c r="I49" s="100">
        <v>1</v>
      </c>
      <c r="J49" s="100">
        <v>102</v>
      </c>
      <c r="K49" s="100" t="s">
        <v>454</v>
      </c>
      <c r="L49" s="101" t="s">
        <v>205</v>
      </c>
      <c r="M49" s="104" t="s">
        <v>146</v>
      </c>
    </row>
    <row r="50" spans="1:14" s="99" customFormat="1" ht="13.05" customHeight="1">
      <c r="A50" s="100" t="s">
        <v>454</v>
      </c>
      <c r="B50" s="100" t="s">
        <v>454</v>
      </c>
      <c r="C50" s="100" t="s">
        <v>454</v>
      </c>
      <c r="D50" s="100" t="s">
        <v>454</v>
      </c>
      <c r="E50" s="100" t="s">
        <v>454</v>
      </c>
      <c r="F50" s="100" t="s">
        <v>454</v>
      </c>
      <c r="G50" s="100" t="s">
        <v>454</v>
      </c>
      <c r="H50" s="100" t="s">
        <v>454</v>
      </c>
      <c r="I50" s="100" t="s">
        <v>454</v>
      </c>
      <c r="J50" s="100" t="s">
        <v>454</v>
      </c>
      <c r="K50" s="100" t="s">
        <v>454</v>
      </c>
      <c r="L50" s="101" t="s">
        <v>206</v>
      </c>
      <c r="M50" s="98" t="s">
        <v>148</v>
      </c>
    </row>
    <row r="51" spans="1:14" s="99" customFormat="1" ht="13.05" customHeight="1">
      <c r="A51" s="100">
        <v>1</v>
      </c>
      <c r="B51" s="100">
        <v>11</v>
      </c>
      <c r="C51" s="100" t="s">
        <v>454</v>
      </c>
      <c r="D51" s="100" t="s">
        <v>454</v>
      </c>
      <c r="E51" s="100" t="s">
        <v>454</v>
      </c>
      <c r="F51" s="100" t="s">
        <v>454</v>
      </c>
      <c r="G51" s="100" t="s">
        <v>454</v>
      </c>
      <c r="H51" s="100" t="s">
        <v>454</v>
      </c>
      <c r="I51" s="100" t="s">
        <v>454</v>
      </c>
      <c r="J51" s="100" t="s">
        <v>454</v>
      </c>
      <c r="K51" s="100" t="s">
        <v>454</v>
      </c>
      <c r="L51" s="101" t="s">
        <v>207</v>
      </c>
      <c r="M51" s="104" t="s">
        <v>150</v>
      </c>
    </row>
    <row r="52" spans="1:14" s="91" customFormat="1" ht="15" customHeight="1">
      <c r="A52" s="105">
        <v>1</v>
      </c>
      <c r="B52" s="105">
        <v>15</v>
      </c>
      <c r="C52" s="55" t="s">
        <v>454</v>
      </c>
      <c r="D52" s="55" t="s">
        <v>454</v>
      </c>
      <c r="E52" s="102">
        <v>5</v>
      </c>
      <c r="F52" s="102">
        <v>206</v>
      </c>
      <c r="G52" s="105" t="s">
        <v>454</v>
      </c>
      <c r="H52" s="105" t="s">
        <v>454</v>
      </c>
      <c r="I52" s="55" t="s">
        <v>454</v>
      </c>
      <c r="J52" s="55" t="s">
        <v>454</v>
      </c>
      <c r="K52" s="55" t="s">
        <v>454</v>
      </c>
      <c r="L52" s="94" t="s">
        <v>151</v>
      </c>
      <c r="M52" s="106" t="s">
        <v>152</v>
      </c>
    </row>
    <row r="53" spans="1:14" s="99" customFormat="1" ht="13.05" customHeight="1">
      <c r="A53" s="100" t="s">
        <v>454</v>
      </c>
      <c r="B53" s="100" t="s">
        <v>454</v>
      </c>
      <c r="C53" s="100" t="s">
        <v>454</v>
      </c>
      <c r="D53" s="100" t="s">
        <v>454</v>
      </c>
      <c r="E53" s="100" t="s">
        <v>454</v>
      </c>
      <c r="F53" s="100" t="s">
        <v>454</v>
      </c>
      <c r="G53" s="100" t="s">
        <v>454</v>
      </c>
      <c r="H53" s="100" t="s">
        <v>454</v>
      </c>
      <c r="I53" s="100" t="s">
        <v>454</v>
      </c>
      <c r="J53" s="100" t="s">
        <v>454</v>
      </c>
      <c r="K53" s="100" t="s">
        <v>454</v>
      </c>
      <c r="L53" s="101" t="s">
        <v>208</v>
      </c>
      <c r="M53" s="104" t="s">
        <v>154</v>
      </c>
    </row>
    <row r="54" spans="1:14" s="99" customFormat="1" ht="13.05" customHeight="1">
      <c r="A54" s="100" t="s">
        <v>454</v>
      </c>
      <c r="B54" s="100" t="s">
        <v>454</v>
      </c>
      <c r="C54" s="100" t="s">
        <v>454</v>
      </c>
      <c r="D54" s="100" t="s">
        <v>454</v>
      </c>
      <c r="E54" s="100" t="s">
        <v>454</v>
      </c>
      <c r="F54" s="100" t="s">
        <v>454</v>
      </c>
      <c r="G54" s="100" t="s">
        <v>454</v>
      </c>
      <c r="H54" s="100" t="s">
        <v>454</v>
      </c>
      <c r="I54" s="100" t="s">
        <v>454</v>
      </c>
      <c r="J54" s="100" t="s">
        <v>454</v>
      </c>
      <c r="K54" s="100" t="s">
        <v>454</v>
      </c>
      <c r="L54" s="101" t="s">
        <v>209</v>
      </c>
      <c r="M54" s="104" t="s">
        <v>156</v>
      </c>
    </row>
    <row r="55" spans="1:14" s="99" customFormat="1" ht="13.05" customHeight="1">
      <c r="A55" s="103">
        <v>1</v>
      </c>
      <c r="B55" s="103">
        <v>15</v>
      </c>
      <c r="C55" s="100" t="s">
        <v>454</v>
      </c>
      <c r="D55" s="100" t="s">
        <v>454</v>
      </c>
      <c r="E55" s="100">
        <v>4</v>
      </c>
      <c r="F55" s="100">
        <v>168</v>
      </c>
      <c r="G55" s="100" t="s">
        <v>454</v>
      </c>
      <c r="H55" s="100" t="s">
        <v>454</v>
      </c>
      <c r="I55" s="100" t="s">
        <v>454</v>
      </c>
      <c r="J55" s="100" t="s">
        <v>454</v>
      </c>
      <c r="K55" s="100" t="s">
        <v>454</v>
      </c>
      <c r="L55" s="101" t="s">
        <v>210</v>
      </c>
      <c r="M55" s="98" t="s">
        <v>158</v>
      </c>
    </row>
    <row r="56" spans="1:14" s="99" customFormat="1" ht="13.05" customHeight="1">
      <c r="A56" s="100" t="s">
        <v>454</v>
      </c>
      <c r="B56" s="100" t="s">
        <v>454</v>
      </c>
      <c r="C56" s="100" t="s">
        <v>454</v>
      </c>
      <c r="D56" s="100" t="s">
        <v>454</v>
      </c>
      <c r="E56" s="100" t="s">
        <v>454</v>
      </c>
      <c r="F56" s="100" t="s">
        <v>454</v>
      </c>
      <c r="G56" s="100" t="s">
        <v>454</v>
      </c>
      <c r="H56" s="100" t="s">
        <v>454</v>
      </c>
      <c r="I56" s="100" t="s">
        <v>454</v>
      </c>
      <c r="J56" s="100" t="s">
        <v>454</v>
      </c>
      <c r="K56" s="100" t="s">
        <v>454</v>
      </c>
      <c r="L56" s="101" t="s">
        <v>211</v>
      </c>
      <c r="M56" s="98" t="s">
        <v>160</v>
      </c>
    </row>
    <row r="57" spans="1:14" s="99" customFormat="1" ht="13.05" customHeight="1">
      <c r="A57" s="20" t="s">
        <v>454</v>
      </c>
      <c r="B57" s="20" t="s">
        <v>454</v>
      </c>
      <c r="C57" s="100" t="s">
        <v>454</v>
      </c>
      <c r="D57" s="100" t="s">
        <v>454</v>
      </c>
      <c r="E57" s="100">
        <v>1</v>
      </c>
      <c r="F57" s="100">
        <v>38</v>
      </c>
      <c r="G57" s="100" t="s">
        <v>454</v>
      </c>
      <c r="H57" s="100" t="s">
        <v>454</v>
      </c>
      <c r="I57" s="100" t="s">
        <v>454</v>
      </c>
      <c r="J57" s="100" t="s">
        <v>454</v>
      </c>
      <c r="K57" s="100" t="s">
        <v>454</v>
      </c>
      <c r="L57" s="101" t="s">
        <v>212</v>
      </c>
      <c r="M57" s="98" t="s">
        <v>162</v>
      </c>
    </row>
    <row r="58" spans="1:14" s="91" customFormat="1" ht="15" customHeight="1">
      <c r="A58" s="102">
        <v>11</v>
      </c>
      <c r="B58" s="102">
        <v>154</v>
      </c>
      <c r="C58" s="18">
        <v>9</v>
      </c>
      <c r="D58" s="18">
        <v>218</v>
      </c>
      <c r="E58" s="18">
        <v>7</v>
      </c>
      <c r="F58" s="18">
        <v>284</v>
      </c>
      <c r="G58" s="18">
        <v>4</v>
      </c>
      <c r="H58" s="18">
        <v>268</v>
      </c>
      <c r="I58" s="55" t="s">
        <v>454</v>
      </c>
      <c r="J58" s="55" t="s">
        <v>454</v>
      </c>
      <c r="K58" s="55">
        <v>1</v>
      </c>
      <c r="L58" s="94" t="s">
        <v>163</v>
      </c>
      <c r="M58" s="95" t="s">
        <v>164</v>
      </c>
    </row>
    <row r="59" spans="1:14" s="99" customFormat="1" ht="13.05" customHeight="1">
      <c r="A59" s="96">
        <v>1</v>
      </c>
      <c r="B59" s="96">
        <v>17</v>
      </c>
      <c r="C59" s="100">
        <v>1</v>
      </c>
      <c r="D59" s="100">
        <v>27</v>
      </c>
      <c r="E59" s="100" t="s">
        <v>454</v>
      </c>
      <c r="F59" s="100" t="s">
        <v>454</v>
      </c>
      <c r="G59" s="100" t="s">
        <v>454</v>
      </c>
      <c r="H59" s="100" t="s">
        <v>454</v>
      </c>
      <c r="I59" s="100" t="s">
        <v>454</v>
      </c>
      <c r="J59" s="100" t="s">
        <v>454</v>
      </c>
      <c r="K59" s="100" t="s">
        <v>454</v>
      </c>
      <c r="L59" s="101" t="s">
        <v>213</v>
      </c>
      <c r="M59" s="98" t="s">
        <v>166</v>
      </c>
    </row>
    <row r="60" spans="1:14" s="99" customFormat="1" ht="13.05" customHeight="1">
      <c r="A60" s="100" t="s">
        <v>454</v>
      </c>
      <c r="B60" s="100" t="s">
        <v>454</v>
      </c>
      <c r="C60" s="20">
        <v>1</v>
      </c>
      <c r="D60" s="20">
        <v>28</v>
      </c>
      <c r="E60" s="20">
        <v>3</v>
      </c>
      <c r="F60" s="20">
        <v>123</v>
      </c>
      <c r="G60" s="20">
        <v>2</v>
      </c>
      <c r="H60" s="20">
        <v>141</v>
      </c>
      <c r="I60" s="100" t="s">
        <v>454</v>
      </c>
      <c r="J60" s="100" t="s">
        <v>454</v>
      </c>
      <c r="K60" s="100" t="s">
        <v>454</v>
      </c>
      <c r="L60" s="101" t="s">
        <v>214</v>
      </c>
      <c r="M60" s="98" t="s">
        <v>168</v>
      </c>
    </row>
    <row r="61" spans="1:14" s="99" customFormat="1" ht="13.05" customHeight="1">
      <c r="A61" s="20">
        <v>8</v>
      </c>
      <c r="B61" s="20">
        <v>115</v>
      </c>
      <c r="C61" s="96">
        <v>6</v>
      </c>
      <c r="D61" s="96">
        <v>143</v>
      </c>
      <c r="E61" s="96">
        <v>3</v>
      </c>
      <c r="F61" s="96">
        <v>120</v>
      </c>
      <c r="G61" s="96">
        <v>2</v>
      </c>
      <c r="H61" s="96">
        <v>127</v>
      </c>
      <c r="I61" s="100" t="s">
        <v>454</v>
      </c>
      <c r="J61" s="100" t="s">
        <v>454</v>
      </c>
      <c r="K61" s="100" t="s">
        <v>454</v>
      </c>
      <c r="L61" s="101" t="s">
        <v>215</v>
      </c>
      <c r="M61" s="98" t="s">
        <v>170</v>
      </c>
    </row>
    <row r="62" spans="1:14" s="99" customFormat="1" ht="13.05" customHeight="1">
      <c r="A62" s="100" t="s">
        <v>454</v>
      </c>
      <c r="B62" s="100" t="s">
        <v>454</v>
      </c>
      <c r="C62" s="100" t="s">
        <v>454</v>
      </c>
      <c r="D62" s="100" t="s">
        <v>454</v>
      </c>
      <c r="E62" s="100" t="s">
        <v>454</v>
      </c>
      <c r="F62" s="100" t="s">
        <v>454</v>
      </c>
      <c r="G62" s="100" t="s">
        <v>454</v>
      </c>
      <c r="H62" s="100" t="s">
        <v>454</v>
      </c>
      <c r="I62" s="100" t="s">
        <v>454</v>
      </c>
      <c r="J62" s="100" t="s">
        <v>454</v>
      </c>
      <c r="K62" s="100" t="s">
        <v>454</v>
      </c>
      <c r="L62" s="101" t="s">
        <v>216</v>
      </c>
      <c r="M62" s="98" t="s">
        <v>172</v>
      </c>
    </row>
    <row r="63" spans="1:14" s="110" customFormat="1" ht="13.05" customHeight="1">
      <c r="A63" s="100" t="s">
        <v>454</v>
      </c>
      <c r="B63" s="100" t="s">
        <v>454</v>
      </c>
      <c r="C63" s="100" t="s">
        <v>454</v>
      </c>
      <c r="D63" s="100" t="s">
        <v>454</v>
      </c>
      <c r="E63" s="100" t="s">
        <v>454</v>
      </c>
      <c r="F63" s="100" t="s">
        <v>454</v>
      </c>
      <c r="G63" s="100" t="s">
        <v>454</v>
      </c>
      <c r="H63" s="100" t="s">
        <v>454</v>
      </c>
      <c r="I63" s="100" t="s">
        <v>454</v>
      </c>
      <c r="J63" s="100" t="s">
        <v>454</v>
      </c>
      <c r="K63" s="100" t="s">
        <v>454</v>
      </c>
      <c r="L63" s="107">
        <v>46</v>
      </c>
      <c r="M63" s="108" t="s">
        <v>174</v>
      </c>
      <c r="N63" s="109"/>
    </row>
    <row r="64" spans="1:14" s="110" customFormat="1" ht="13.05" customHeight="1">
      <c r="A64" s="20" t="s">
        <v>454</v>
      </c>
      <c r="B64" s="20" t="s">
        <v>454</v>
      </c>
      <c r="C64" s="20" t="s">
        <v>454</v>
      </c>
      <c r="D64" s="20" t="s">
        <v>454</v>
      </c>
      <c r="E64" s="100" t="s">
        <v>454</v>
      </c>
      <c r="F64" s="100" t="s">
        <v>454</v>
      </c>
      <c r="G64" s="100" t="s">
        <v>454</v>
      </c>
      <c r="H64" s="100" t="s">
        <v>454</v>
      </c>
      <c r="I64" s="100" t="s">
        <v>454</v>
      </c>
      <c r="J64" s="100" t="s">
        <v>454</v>
      </c>
      <c r="K64" s="100" t="s">
        <v>454</v>
      </c>
      <c r="L64" s="107">
        <v>47</v>
      </c>
      <c r="M64" s="111" t="s">
        <v>176</v>
      </c>
    </row>
    <row r="65" spans="1:13" s="110" customFormat="1" ht="13.05" customHeight="1">
      <c r="A65" s="20">
        <v>2</v>
      </c>
      <c r="B65" s="20">
        <v>22</v>
      </c>
      <c r="C65" s="100">
        <v>1</v>
      </c>
      <c r="D65" s="100">
        <v>20</v>
      </c>
      <c r="E65" s="20">
        <v>1</v>
      </c>
      <c r="F65" s="20">
        <v>41</v>
      </c>
      <c r="G65" s="20" t="s">
        <v>454</v>
      </c>
      <c r="H65" s="20" t="s">
        <v>454</v>
      </c>
      <c r="I65" s="100" t="s">
        <v>454</v>
      </c>
      <c r="J65" s="100" t="s">
        <v>454</v>
      </c>
      <c r="K65" s="100">
        <v>1</v>
      </c>
      <c r="L65" s="107">
        <v>48</v>
      </c>
      <c r="M65" s="111" t="s">
        <v>178</v>
      </c>
    </row>
    <row r="66" spans="1:13" s="110" customFormat="1" ht="13.05" customHeight="1" thickBot="1">
      <c r="A66" s="112" t="s">
        <v>454</v>
      </c>
      <c r="B66" s="112" t="s">
        <v>454</v>
      </c>
      <c r="C66" s="112" t="s">
        <v>454</v>
      </c>
      <c r="D66" s="112" t="s">
        <v>454</v>
      </c>
      <c r="E66" s="112" t="s">
        <v>454</v>
      </c>
      <c r="F66" s="112" t="s">
        <v>454</v>
      </c>
      <c r="G66" s="112" t="s">
        <v>454</v>
      </c>
      <c r="H66" s="112" t="s">
        <v>454</v>
      </c>
      <c r="I66" s="112" t="s">
        <v>454</v>
      </c>
      <c r="J66" s="112" t="s">
        <v>454</v>
      </c>
      <c r="K66" s="112" t="s">
        <v>454</v>
      </c>
      <c r="L66" s="113">
        <v>49</v>
      </c>
      <c r="M66" s="114" t="s">
        <v>180</v>
      </c>
    </row>
    <row r="67" spans="1:13" s="110" customFormat="1" ht="14.25" customHeight="1">
      <c r="K67" s="115"/>
    </row>
    <row r="68" spans="1:13" ht="15" customHeight="1">
      <c r="A68" s="116"/>
      <c r="C68" s="116"/>
      <c r="E68" s="116"/>
      <c r="F68" s="116"/>
      <c r="G68" s="117"/>
      <c r="I68" s="117"/>
    </row>
  </sheetData>
  <mergeCells count="5">
    <mergeCell ref="L4:M5"/>
    <mergeCell ref="L8:M8"/>
    <mergeCell ref="A2:K2"/>
    <mergeCell ref="L7:M7"/>
    <mergeCell ref="L6:M6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>
    <oddHeader>&amp;R事　業　所　37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4"/>
  <sheetViews>
    <sheetView zoomScaleNormal="100" workbookViewId="0"/>
  </sheetViews>
  <sheetFormatPr defaultColWidth="11" defaultRowHeight="16.5" customHeight="1"/>
  <cols>
    <col min="1" max="1" width="3.33203125" style="29" customWidth="1"/>
    <col min="2" max="2" width="32" style="29" customWidth="1"/>
    <col min="3" max="8" width="10.6640625" style="29" customWidth="1"/>
    <col min="9" max="16384" width="11" style="29"/>
  </cols>
  <sheetData>
    <row r="1" spans="1:11" ht="11.25" customHeight="1">
      <c r="I1" s="118"/>
      <c r="J1" s="118"/>
      <c r="K1" s="118"/>
    </row>
    <row r="2" spans="1:11" ht="13.8" customHeight="1">
      <c r="A2" s="351" t="s">
        <v>549</v>
      </c>
      <c r="B2" s="351"/>
      <c r="C2" s="351"/>
      <c r="D2" s="351"/>
      <c r="E2" s="351"/>
      <c r="F2" s="351"/>
      <c r="G2" s="351"/>
      <c r="H2" s="351"/>
    </row>
    <row r="3" spans="1:11" s="28" customFormat="1" ht="15" customHeight="1" thickBot="1">
      <c r="A3" s="119"/>
      <c r="B3" s="119"/>
      <c r="C3" s="119"/>
      <c r="D3" s="119"/>
      <c r="E3" s="119"/>
      <c r="F3" s="119"/>
      <c r="G3" s="119"/>
      <c r="H3" s="24"/>
    </row>
    <row r="4" spans="1:11" s="28" customFormat="1" ht="19.95" customHeight="1">
      <c r="A4" s="345" t="s">
        <v>322</v>
      </c>
      <c r="B4" s="346"/>
      <c r="C4" s="85" t="s">
        <v>63</v>
      </c>
      <c r="D4" s="120"/>
      <c r="E4" s="85" t="s">
        <v>64</v>
      </c>
      <c r="F4" s="120"/>
      <c r="G4" s="85" t="s">
        <v>65</v>
      </c>
      <c r="H4" s="121"/>
      <c r="K4" s="122"/>
    </row>
    <row r="5" spans="1:11" s="123" customFormat="1" ht="15" customHeight="1">
      <c r="A5" s="347"/>
      <c r="B5" s="348"/>
      <c r="C5" s="35" t="s">
        <v>66</v>
      </c>
      <c r="D5" s="35" t="s">
        <v>67</v>
      </c>
      <c r="E5" s="35" t="s">
        <v>66</v>
      </c>
      <c r="F5" s="35" t="s">
        <v>67</v>
      </c>
      <c r="G5" s="37" t="s">
        <v>66</v>
      </c>
      <c r="H5" s="37" t="s">
        <v>67</v>
      </c>
    </row>
    <row r="6" spans="1:11" s="39" customFormat="1" ht="15" customHeight="1">
      <c r="A6" s="47" t="s">
        <v>321</v>
      </c>
      <c r="B6" s="48" t="s">
        <v>320</v>
      </c>
      <c r="C6" s="40">
        <v>816</v>
      </c>
      <c r="D6" s="18">
        <v>6325</v>
      </c>
      <c r="E6" s="18">
        <v>488</v>
      </c>
      <c r="F6" s="18">
        <v>1080</v>
      </c>
      <c r="G6" s="18">
        <v>159</v>
      </c>
      <c r="H6" s="18">
        <v>1016</v>
      </c>
    </row>
    <row r="7" spans="1:11" s="126" customFormat="1" ht="14.25" customHeight="1">
      <c r="A7" s="124" t="s">
        <v>319</v>
      </c>
      <c r="B7" s="125" t="s">
        <v>318</v>
      </c>
      <c r="C7" s="19">
        <v>1</v>
      </c>
      <c r="D7" s="20">
        <v>4</v>
      </c>
      <c r="E7" s="20">
        <v>1</v>
      </c>
      <c r="F7" s="20">
        <v>4</v>
      </c>
      <c r="G7" s="100" t="s">
        <v>454</v>
      </c>
      <c r="H7" s="100" t="s">
        <v>454</v>
      </c>
    </row>
    <row r="8" spans="1:11" s="126" customFormat="1" ht="14.25" customHeight="1">
      <c r="A8" s="124" t="s">
        <v>317</v>
      </c>
      <c r="B8" s="125" t="s">
        <v>316</v>
      </c>
      <c r="C8" s="19">
        <v>6</v>
      </c>
      <c r="D8" s="20">
        <v>72</v>
      </c>
      <c r="E8" s="20">
        <v>3</v>
      </c>
      <c r="F8" s="20">
        <v>9</v>
      </c>
      <c r="G8" s="20">
        <v>1</v>
      </c>
      <c r="H8" s="20">
        <v>7</v>
      </c>
    </row>
    <row r="9" spans="1:11" s="126" customFormat="1" ht="14.25" customHeight="1">
      <c r="A9" s="124" t="s">
        <v>315</v>
      </c>
      <c r="B9" s="125" t="s">
        <v>314</v>
      </c>
      <c r="C9" s="19">
        <v>31</v>
      </c>
      <c r="D9" s="20">
        <v>735</v>
      </c>
      <c r="E9" s="20">
        <v>17</v>
      </c>
      <c r="F9" s="20">
        <v>47</v>
      </c>
      <c r="G9" s="20">
        <v>8</v>
      </c>
      <c r="H9" s="20">
        <v>47</v>
      </c>
    </row>
    <row r="10" spans="1:11" s="126" customFormat="1" ht="14.25" customHeight="1">
      <c r="A10" s="124" t="s">
        <v>313</v>
      </c>
      <c r="B10" s="125" t="s">
        <v>312</v>
      </c>
      <c r="C10" s="19">
        <v>52</v>
      </c>
      <c r="D10" s="20">
        <v>364</v>
      </c>
      <c r="E10" s="20">
        <v>28</v>
      </c>
      <c r="F10" s="20">
        <v>62</v>
      </c>
      <c r="G10" s="20">
        <v>11</v>
      </c>
      <c r="H10" s="20">
        <v>66</v>
      </c>
    </row>
    <row r="11" spans="1:11" s="126" customFormat="1" ht="14.25" customHeight="1">
      <c r="A11" s="124" t="s">
        <v>311</v>
      </c>
      <c r="B11" s="125" t="s">
        <v>310</v>
      </c>
      <c r="C11" s="19">
        <v>45</v>
      </c>
      <c r="D11" s="20">
        <v>350</v>
      </c>
      <c r="E11" s="20">
        <v>16</v>
      </c>
      <c r="F11" s="20">
        <v>44</v>
      </c>
      <c r="G11" s="20">
        <v>22</v>
      </c>
      <c r="H11" s="20">
        <v>138</v>
      </c>
    </row>
    <row r="12" spans="1:11" s="126" customFormat="1" ht="14.25" customHeight="1">
      <c r="A12" s="124" t="s">
        <v>309</v>
      </c>
      <c r="B12" s="125" t="s">
        <v>308</v>
      </c>
      <c r="C12" s="19">
        <v>30</v>
      </c>
      <c r="D12" s="20">
        <v>126</v>
      </c>
      <c r="E12" s="20">
        <v>18</v>
      </c>
      <c r="F12" s="20">
        <v>37</v>
      </c>
      <c r="G12" s="20">
        <v>11</v>
      </c>
      <c r="H12" s="20">
        <v>76</v>
      </c>
    </row>
    <row r="13" spans="1:11" s="126" customFormat="1" ht="14.25" customHeight="1">
      <c r="A13" s="124" t="s">
        <v>307</v>
      </c>
      <c r="B13" s="125" t="s">
        <v>306</v>
      </c>
      <c r="C13" s="19">
        <v>1</v>
      </c>
      <c r="D13" s="20">
        <v>121</v>
      </c>
      <c r="E13" s="100" t="s">
        <v>454</v>
      </c>
      <c r="F13" s="100" t="s">
        <v>454</v>
      </c>
      <c r="G13" s="100" t="s">
        <v>454</v>
      </c>
      <c r="H13" s="100" t="s">
        <v>454</v>
      </c>
    </row>
    <row r="14" spans="1:11" s="126" customFormat="1" ht="14.25" customHeight="1">
      <c r="A14" s="124" t="s">
        <v>305</v>
      </c>
      <c r="B14" s="125" t="s">
        <v>304</v>
      </c>
      <c r="C14" s="19">
        <v>60</v>
      </c>
      <c r="D14" s="20">
        <v>228</v>
      </c>
      <c r="E14" s="20">
        <v>45</v>
      </c>
      <c r="F14" s="20">
        <v>100</v>
      </c>
      <c r="G14" s="20">
        <v>12</v>
      </c>
      <c r="H14" s="20">
        <v>71</v>
      </c>
    </row>
    <row r="15" spans="1:11" s="126" customFormat="1" ht="14.25" customHeight="1">
      <c r="A15" s="124" t="s">
        <v>303</v>
      </c>
      <c r="B15" s="125" t="s">
        <v>302</v>
      </c>
      <c r="C15" s="19">
        <v>189</v>
      </c>
      <c r="D15" s="20">
        <v>2031</v>
      </c>
      <c r="E15" s="20">
        <v>108</v>
      </c>
      <c r="F15" s="20">
        <v>242</v>
      </c>
      <c r="G15" s="20">
        <v>25</v>
      </c>
      <c r="H15" s="20">
        <v>152</v>
      </c>
    </row>
    <row r="16" spans="1:11" s="126" customFormat="1" ht="14.25" customHeight="1">
      <c r="A16" s="124" t="s">
        <v>301</v>
      </c>
      <c r="B16" s="125" t="s">
        <v>300</v>
      </c>
      <c r="C16" s="19">
        <v>124</v>
      </c>
      <c r="D16" s="20">
        <v>742</v>
      </c>
      <c r="E16" s="20">
        <v>79</v>
      </c>
      <c r="F16" s="20">
        <v>175</v>
      </c>
      <c r="G16" s="20">
        <v>18</v>
      </c>
      <c r="H16" s="20">
        <v>121</v>
      </c>
    </row>
    <row r="17" spans="1:8" s="126" customFormat="1" ht="14.25" customHeight="1">
      <c r="A17" s="124" t="s">
        <v>299</v>
      </c>
      <c r="B17" s="125" t="s">
        <v>298</v>
      </c>
      <c r="C17" s="19">
        <v>244</v>
      </c>
      <c r="D17" s="20">
        <v>1424</v>
      </c>
      <c r="E17" s="20">
        <v>150</v>
      </c>
      <c r="F17" s="20">
        <v>311</v>
      </c>
      <c r="G17" s="20">
        <v>43</v>
      </c>
      <c r="H17" s="20">
        <v>285</v>
      </c>
    </row>
    <row r="18" spans="1:8" s="126" customFormat="1" ht="14.25" customHeight="1">
      <c r="A18" s="124" t="s">
        <v>297</v>
      </c>
      <c r="B18" s="125" t="s">
        <v>296</v>
      </c>
      <c r="C18" s="19">
        <v>33</v>
      </c>
      <c r="D18" s="20">
        <v>128</v>
      </c>
      <c r="E18" s="20">
        <v>23</v>
      </c>
      <c r="F18" s="20">
        <v>49</v>
      </c>
      <c r="G18" s="20">
        <v>8</v>
      </c>
      <c r="H18" s="20">
        <v>53</v>
      </c>
    </row>
    <row r="19" spans="1:8" s="39" customFormat="1" ht="15" customHeight="1">
      <c r="A19" s="47" t="s">
        <v>295</v>
      </c>
      <c r="B19" s="48" t="s">
        <v>294</v>
      </c>
      <c r="C19" s="40">
        <v>47</v>
      </c>
      <c r="D19" s="18">
        <v>554</v>
      </c>
      <c r="E19" s="18">
        <v>14</v>
      </c>
      <c r="F19" s="18">
        <v>30</v>
      </c>
      <c r="G19" s="18">
        <v>13</v>
      </c>
      <c r="H19" s="18">
        <v>90</v>
      </c>
    </row>
    <row r="20" spans="1:8" s="126" customFormat="1" ht="14.25" customHeight="1">
      <c r="A20" s="124" t="s">
        <v>293</v>
      </c>
      <c r="B20" s="125" t="s">
        <v>292</v>
      </c>
      <c r="C20" s="19">
        <v>10</v>
      </c>
      <c r="D20" s="20">
        <v>159</v>
      </c>
      <c r="E20" s="127">
        <v>3</v>
      </c>
      <c r="F20" s="127">
        <v>5</v>
      </c>
      <c r="G20" s="20">
        <v>1</v>
      </c>
      <c r="H20" s="20">
        <v>7</v>
      </c>
    </row>
    <row r="21" spans="1:8" s="126" customFormat="1" ht="14.25" customHeight="1">
      <c r="A21" s="124" t="s">
        <v>291</v>
      </c>
      <c r="B21" s="125" t="s">
        <v>290</v>
      </c>
      <c r="C21" s="19">
        <v>11</v>
      </c>
      <c r="D21" s="20">
        <v>148</v>
      </c>
      <c r="E21" s="20">
        <v>2</v>
      </c>
      <c r="F21" s="20">
        <v>8</v>
      </c>
      <c r="G21" s="127">
        <v>5</v>
      </c>
      <c r="H21" s="127">
        <v>40</v>
      </c>
    </row>
    <row r="22" spans="1:8" s="126" customFormat="1" ht="14.25" customHeight="1">
      <c r="A22" s="124" t="s">
        <v>289</v>
      </c>
      <c r="B22" s="125" t="s">
        <v>425</v>
      </c>
      <c r="C22" s="128" t="s">
        <v>454</v>
      </c>
      <c r="D22" s="100" t="s">
        <v>454</v>
      </c>
      <c r="E22" s="100" t="s">
        <v>454</v>
      </c>
      <c r="F22" s="100" t="s">
        <v>454</v>
      </c>
      <c r="G22" s="100" t="s">
        <v>454</v>
      </c>
      <c r="H22" s="100" t="s">
        <v>454</v>
      </c>
    </row>
    <row r="23" spans="1:8" s="126" customFormat="1" ht="14.25" customHeight="1">
      <c r="A23" s="124" t="s">
        <v>288</v>
      </c>
      <c r="B23" s="125" t="s">
        <v>287</v>
      </c>
      <c r="C23" s="19">
        <v>2</v>
      </c>
      <c r="D23" s="20">
        <v>18</v>
      </c>
      <c r="E23" s="100" t="s">
        <v>454</v>
      </c>
      <c r="F23" s="100" t="s">
        <v>454</v>
      </c>
      <c r="G23" s="20">
        <v>1</v>
      </c>
      <c r="H23" s="20">
        <v>7</v>
      </c>
    </row>
    <row r="24" spans="1:8" s="126" customFormat="1" ht="14.25" customHeight="1">
      <c r="A24" s="124" t="s">
        <v>286</v>
      </c>
      <c r="B24" s="125" t="s">
        <v>285</v>
      </c>
      <c r="C24" s="128" t="s">
        <v>454</v>
      </c>
      <c r="D24" s="100" t="s">
        <v>454</v>
      </c>
      <c r="E24" s="100" t="s">
        <v>454</v>
      </c>
      <c r="F24" s="100" t="s">
        <v>454</v>
      </c>
      <c r="G24" s="100" t="s">
        <v>454</v>
      </c>
      <c r="H24" s="100" t="s">
        <v>454</v>
      </c>
    </row>
    <row r="25" spans="1:8" s="126" customFormat="1" ht="14.25" customHeight="1">
      <c r="A25" s="124" t="s">
        <v>284</v>
      </c>
      <c r="B25" s="125" t="s">
        <v>426</v>
      </c>
      <c r="C25" s="19">
        <v>24</v>
      </c>
      <c r="D25" s="20">
        <v>229</v>
      </c>
      <c r="E25" s="20">
        <v>9</v>
      </c>
      <c r="F25" s="20">
        <v>17</v>
      </c>
      <c r="G25" s="20">
        <v>6</v>
      </c>
      <c r="H25" s="20">
        <v>36</v>
      </c>
    </row>
    <row r="26" spans="1:8" s="39" customFormat="1" ht="15" customHeight="1">
      <c r="A26" s="47" t="s">
        <v>283</v>
      </c>
      <c r="B26" s="48" t="s">
        <v>282</v>
      </c>
      <c r="C26" s="40">
        <v>130</v>
      </c>
      <c r="D26" s="18">
        <v>396</v>
      </c>
      <c r="E26" s="18">
        <v>105</v>
      </c>
      <c r="F26" s="18">
        <v>184</v>
      </c>
      <c r="G26" s="18">
        <v>18</v>
      </c>
      <c r="H26" s="18">
        <v>117</v>
      </c>
    </row>
    <row r="27" spans="1:8" s="126" customFormat="1" ht="14.25" customHeight="1">
      <c r="A27" s="124" t="s">
        <v>281</v>
      </c>
      <c r="B27" s="125" t="s">
        <v>280</v>
      </c>
      <c r="C27" s="19">
        <v>17</v>
      </c>
      <c r="D27" s="20">
        <v>78</v>
      </c>
      <c r="E27" s="20">
        <v>11</v>
      </c>
      <c r="F27" s="20">
        <v>21</v>
      </c>
      <c r="G27" s="20">
        <v>5</v>
      </c>
      <c r="H27" s="20">
        <v>30</v>
      </c>
    </row>
    <row r="28" spans="1:8" s="126" customFormat="1" ht="14.25" customHeight="1">
      <c r="A28" s="129" t="s">
        <v>279</v>
      </c>
      <c r="B28" s="125" t="s">
        <v>278</v>
      </c>
      <c r="C28" s="19">
        <v>94</v>
      </c>
      <c r="D28" s="20">
        <v>212</v>
      </c>
      <c r="E28" s="20">
        <v>86</v>
      </c>
      <c r="F28" s="20">
        <v>140</v>
      </c>
      <c r="G28" s="20">
        <v>5</v>
      </c>
      <c r="H28" s="20">
        <v>31</v>
      </c>
    </row>
    <row r="29" spans="1:8" s="126" customFormat="1" ht="14.25" customHeight="1">
      <c r="A29" s="129" t="s">
        <v>277</v>
      </c>
      <c r="B29" s="125" t="s">
        <v>276</v>
      </c>
      <c r="C29" s="19">
        <v>19</v>
      </c>
      <c r="D29" s="20">
        <v>106</v>
      </c>
      <c r="E29" s="20">
        <v>8</v>
      </c>
      <c r="F29" s="20">
        <v>23</v>
      </c>
      <c r="G29" s="127">
        <v>8</v>
      </c>
      <c r="H29" s="127">
        <v>56</v>
      </c>
    </row>
    <row r="30" spans="1:8" s="39" customFormat="1" ht="15" customHeight="1">
      <c r="A30" s="106" t="s">
        <v>275</v>
      </c>
      <c r="B30" s="48" t="s">
        <v>274</v>
      </c>
      <c r="C30" s="40">
        <v>127</v>
      </c>
      <c r="D30" s="18">
        <v>898</v>
      </c>
      <c r="E30" s="18">
        <v>81</v>
      </c>
      <c r="F30" s="18">
        <v>157</v>
      </c>
      <c r="G30" s="18">
        <v>24</v>
      </c>
      <c r="H30" s="18">
        <v>159</v>
      </c>
    </row>
    <row r="31" spans="1:8" s="126" customFormat="1" ht="14.25" customHeight="1">
      <c r="A31" s="129" t="s">
        <v>273</v>
      </c>
      <c r="B31" s="125" t="s">
        <v>272</v>
      </c>
      <c r="C31" s="19">
        <v>3</v>
      </c>
      <c r="D31" s="20">
        <v>15</v>
      </c>
      <c r="E31" s="20">
        <v>2</v>
      </c>
      <c r="F31" s="20">
        <v>2</v>
      </c>
      <c r="G31" s="100" t="s">
        <v>454</v>
      </c>
      <c r="H31" s="100" t="s">
        <v>454</v>
      </c>
    </row>
    <row r="32" spans="1:8" s="126" customFormat="1" ht="14.25" customHeight="1">
      <c r="A32" s="129" t="s">
        <v>271</v>
      </c>
      <c r="B32" s="125" t="s">
        <v>420</v>
      </c>
      <c r="C32" s="19">
        <v>49</v>
      </c>
      <c r="D32" s="20">
        <v>181</v>
      </c>
      <c r="E32" s="20">
        <v>37</v>
      </c>
      <c r="F32" s="20">
        <v>77</v>
      </c>
      <c r="G32" s="20">
        <v>8</v>
      </c>
      <c r="H32" s="20">
        <v>49</v>
      </c>
    </row>
    <row r="33" spans="1:8" s="126" customFormat="1" ht="14.25" customHeight="1">
      <c r="A33" s="129" t="s">
        <v>270</v>
      </c>
      <c r="B33" s="125" t="s">
        <v>269</v>
      </c>
      <c r="C33" s="19">
        <v>5</v>
      </c>
      <c r="D33" s="20">
        <v>21</v>
      </c>
      <c r="E33" s="20">
        <v>3</v>
      </c>
      <c r="F33" s="20">
        <v>6</v>
      </c>
      <c r="G33" s="20">
        <v>2</v>
      </c>
      <c r="H33" s="20">
        <v>15</v>
      </c>
    </row>
    <row r="34" spans="1:8" s="126" customFormat="1" ht="14.25" customHeight="1">
      <c r="A34" s="104">
        <v>74</v>
      </c>
      <c r="B34" s="125" t="s">
        <v>421</v>
      </c>
      <c r="C34" s="19">
        <v>70</v>
      </c>
      <c r="D34" s="20">
        <v>681</v>
      </c>
      <c r="E34" s="20">
        <v>39</v>
      </c>
      <c r="F34" s="20">
        <v>72</v>
      </c>
      <c r="G34" s="20">
        <v>14</v>
      </c>
      <c r="H34" s="20">
        <v>95</v>
      </c>
    </row>
    <row r="35" spans="1:8" s="39" customFormat="1" ht="15" customHeight="1">
      <c r="A35" s="47" t="s">
        <v>268</v>
      </c>
      <c r="B35" s="48" t="s">
        <v>267</v>
      </c>
      <c r="C35" s="40">
        <v>471</v>
      </c>
      <c r="D35" s="18">
        <v>2556</v>
      </c>
      <c r="E35" s="18">
        <v>310</v>
      </c>
      <c r="F35" s="18">
        <v>649</v>
      </c>
      <c r="G35" s="18">
        <v>98</v>
      </c>
      <c r="H35" s="18">
        <v>637</v>
      </c>
    </row>
    <row r="36" spans="1:8" s="126" customFormat="1" ht="14.25" customHeight="1">
      <c r="A36" s="129" t="s">
        <v>266</v>
      </c>
      <c r="B36" s="125" t="s">
        <v>265</v>
      </c>
      <c r="C36" s="19">
        <v>60</v>
      </c>
      <c r="D36" s="20">
        <v>458</v>
      </c>
      <c r="E36" s="20">
        <v>27</v>
      </c>
      <c r="F36" s="20">
        <v>53</v>
      </c>
      <c r="G36" s="127">
        <v>18</v>
      </c>
      <c r="H36" s="127">
        <v>128</v>
      </c>
    </row>
    <row r="37" spans="1:8" s="126" customFormat="1" ht="14.25" customHeight="1">
      <c r="A37" s="129" t="s">
        <v>264</v>
      </c>
      <c r="B37" s="125" t="s">
        <v>263</v>
      </c>
      <c r="C37" s="19">
        <v>365</v>
      </c>
      <c r="D37" s="20">
        <v>1586</v>
      </c>
      <c r="E37" s="127">
        <v>262</v>
      </c>
      <c r="F37" s="127">
        <v>545</v>
      </c>
      <c r="G37" s="20">
        <v>66</v>
      </c>
      <c r="H37" s="20">
        <v>415</v>
      </c>
    </row>
    <row r="38" spans="1:8" s="126" customFormat="1" ht="14.25" customHeight="1">
      <c r="A38" s="104">
        <v>77</v>
      </c>
      <c r="B38" s="125" t="s">
        <v>262</v>
      </c>
      <c r="C38" s="19">
        <v>46</v>
      </c>
      <c r="D38" s="20">
        <v>512</v>
      </c>
      <c r="E38" s="20">
        <v>21</v>
      </c>
      <c r="F38" s="20">
        <v>51</v>
      </c>
      <c r="G38" s="20">
        <v>14</v>
      </c>
      <c r="H38" s="20">
        <v>94</v>
      </c>
    </row>
    <row r="39" spans="1:8" s="39" customFormat="1" ht="15" customHeight="1">
      <c r="A39" s="47" t="s">
        <v>261</v>
      </c>
      <c r="B39" s="48" t="s">
        <v>260</v>
      </c>
      <c r="C39" s="40">
        <v>341</v>
      </c>
      <c r="D39" s="18">
        <v>1266</v>
      </c>
      <c r="E39" s="57">
        <v>294</v>
      </c>
      <c r="F39" s="57">
        <v>519</v>
      </c>
      <c r="G39" s="18">
        <v>18</v>
      </c>
      <c r="H39" s="18">
        <v>115</v>
      </c>
    </row>
    <row r="40" spans="1:8" s="126" customFormat="1" ht="14.25" customHeight="1">
      <c r="A40" s="129" t="s">
        <v>259</v>
      </c>
      <c r="B40" s="125" t="s">
        <v>258</v>
      </c>
      <c r="C40" s="19">
        <v>288</v>
      </c>
      <c r="D40" s="20">
        <v>694</v>
      </c>
      <c r="E40" s="20">
        <v>267</v>
      </c>
      <c r="F40" s="20">
        <v>457</v>
      </c>
      <c r="G40" s="20">
        <v>13</v>
      </c>
      <c r="H40" s="20">
        <v>80</v>
      </c>
    </row>
    <row r="41" spans="1:8" s="126" customFormat="1" ht="14.25" customHeight="1">
      <c r="A41" s="104">
        <v>79</v>
      </c>
      <c r="B41" s="125" t="s">
        <v>257</v>
      </c>
      <c r="C41" s="19">
        <v>31</v>
      </c>
      <c r="D41" s="20">
        <v>253</v>
      </c>
      <c r="E41" s="20">
        <v>22</v>
      </c>
      <c r="F41" s="20">
        <v>45</v>
      </c>
      <c r="G41" s="20">
        <v>2</v>
      </c>
      <c r="H41" s="20">
        <v>16</v>
      </c>
    </row>
    <row r="42" spans="1:8" s="126" customFormat="1" ht="14.25" customHeight="1">
      <c r="A42" s="129" t="s">
        <v>256</v>
      </c>
      <c r="B42" s="125" t="s">
        <v>255</v>
      </c>
      <c r="C42" s="19">
        <v>22</v>
      </c>
      <c r="D42" s="20">
        <v>319</v>
      </c>
      <c r="E42" s="20">
        <v>5</v>
      </c>
      <c r="F42" s="20">
        <v>17</v>
      </c>
      <c r="G42" s="20">
        <v>3</v>
      </c>
      <c r="H42" s="20">
        <v>19</v>
      </c>
    </row>
    <row r="43" spans="1:8" s="39" customFormat="1" ht="15" customHeight="1">
      <c r="A43" s="47" t="s">
        <v>254</v>
      </c>
      <c r="B43" s="48" t="s">
        <v>253</v>
      </c>
      <c r="C43" s="40">
        <v>108</v>
      </c>
      <c r="D43" s="18">
        <v>793</v>
      </c>
      <c r="E43" s="18">
        <v>82</v>
      </c>
      <c r="F43" s="18">
        <v>123</v>
      </c>
      <c r="G43" s="18">
        <v>10</v>
      </c>
      <c r="H43" s="18">
        <v>59</v>
      </c>
    </row>
    <row r="44" spans="1:8" s="126" customFormat="1" ht="14.25" customHeight="1">
      <c r="A44" s="124" t="s">
        <v>252</v>
      </c>
      <c r="B44" s="125" t="s">
        <v>251</v>
      </c>
      <c r="C44" s="19">
        <v>9</v>
      </c>
      <c r="D44" s="20">
        <v>485</v>
      </c>
      <c r="E44" s="100">
        <v>1</v>
      </c>
      <c r="F44" s="100">
        <v>2</v>
      </c>
      <c r="G44" s="20" t="s">
        <v>454</v>
      </c>
      <c r="H44" s="20" t="s">
        <v>454</v>
      </c>
    </row>
    <row r="45" spans="1:8" s="126" customFormat="1" ht="14.25" customHeight="1">
      <c r="A45" s="129" t="s">
        <v>250</v>
      </c>
      <c r="B45" s="125" t="s">
        <v>249</v>
      </c>
      <c r="C45" s="19">
        <v>99</v>
      </c>
      <c r="D45" s="20">
        <v>308</v>
      </c>
      <c r="E45" s="127">
        <v>81</v>
      </c>
      <c r="F45" s="127">
        <v>121</v>
      </c>
      <c r="G45" s="127">
        <v>10</v>
      </c>
      <c r="H45" s="127">
        <v>59</v>
      </c>
    </row>
    <row r="46" spans="1:8" s="39" customFormat="1" ht="15" customHeight="1">
      <c r="A46" s="47" t="s">
        <v>248</v>
      </c>
      <c r="B46" s="48" t="s">
        <v>247</v>
      </c>
      <c r="C46" s="40">
        <v>264</v>
      </c>
      <c r="D46" s="18">
        <v>5207</v>
      </c>
      <c r="E46" s="18">
        <v>87</v>
      </c>
      <c r="F46" s="18">
        <v>204</v>
      </c>
      <c r="G46" s="18">
        <v>55</v>
      </c>
      <c r="H46" s="18">
        <v>384</v>
      </c>
    </row>
    <row r="47" spans="1:8" s="126" customFormat="1" ht="14.25" customHeight="1">
      <c r="A47" s="129" t="s">
        <v>246</v>
      </c>
      <c r="B47" s="125" t="s">
        <v>245</v>
      </c>
      <c r="C47" s="19">
        <v>122</v>
      </c>
      <c r="D47" s="20">
        <v>2272</v>
      </c>
      <c r="E47" s="20">
        <v>54</v>
      </c>
      <c r="F47" s="20">
        <v>113</v>
      </c>
      <c r="G47" s="127">
        <v>33</v>
      </c>
      <c r="H47" s="127">
        <v>233</v>
      </c>
    </row>
    <row r="48" spans="1:8" s="126" customFormat="1" ht="14.25" customHeight="1">
      <c r="A48" s="129" t="s">
        <v>244</v>
      </c>
      <c r="B48" s="125" t="s">
        <v>243</v>
      </c>
      <c r="C48" s="19">
        <v>1</v>
      </c>
      <c r="D48" s="20">
        <v>11</v>
      </c>
      <c r="E48" s="100" t="s">
        <v>454</v>
      </c>
      <c r="F48" s="100" t="s">
        <v>454</v>
      </c>
      <c r="G48" s="100" t="s">
        <v>454</v>
      </c>
      <c r="H48" s="100" t="s">
        <v>454</v>
      </c>
    </row>
    <row r="49" spans="1:8" s="126" customFormat="1" ht="14.25" customHeight="1">
      <c r="A49" s="129" t="s">
        <v>242</v>
      </c>
      <c r="B49" s="125" t="s">
        <v>241</v>
      </c>
      <c r="C49" s="19">
        <v>141</v>
      </c>
      <c r="D49" s="20">
        <v>2924</v>
      </c>
      <c r="E49" s="20">
        <v>33</v>
      </c>
      <c r="F49" s="20">
        <v>91</v>
      </c>
      <c r="G49" s="20">
        <v>22</v>
      </c>
      <c r="H49" s="20">
        <v>151</v>
      </c>
    </row>
    <row r="50" spans="1:8" s="39" customFormat="1" ht="15" customHeight="1">
      <c r="A50" s="47" t="s">
        <v>240</v>
      </c>
      <c r="B50" s="48" t="s">
        <v>239</v>
      </c>
      <c r="C50" s="40">
        <v>46</v>
      </c>
      <c r="D50" s="18">
        <v>608</v>
      </c>
      <c r="E50" s="18">
        <v>31</v>
      </c>
      <c r="F50" s="18">
        <v>96</v>
      </c>
      <c r="G50" s="18">
        <v>6</v>
      </c>
      <c r="H50" s="18">
        <v>36</v>
      </c>
    </row>
    <row r="51" spans="1:8" s="126" customFormat="1" ht="14.25" customHeight="1">
      <c r="A51" s="129" t="s">
        <v>238</v>
      </c>
      <c r="B51" s="125" t="s">
        <v>237</v>
      </c>
      <c r="C51" s="19">
        <v>37</v>
      </c>
      <c r="D51" s="20">
        <v>292</v>
      </c>
      <c r="E51" s="20">
        <v>30</v>
      </c>
      <c r="F51" s="20">
        <v>95</v>
      </c>
      <c r="G51" s="20">
        <v>6</v>
      </c>
      <c r="H51" s="20">
        <v>36</v>
      </c>
    </row>
    <row r="52" spans="1:8" s="126" customFormat="1" ht="14.25" customHeight="1">
      <c r="A52" s="129" t="s">
        <v>236</v>
      </c>
      <c r="B52" s="125" t="s">
        <v>235</v>
      </c>
      <c r="C52" s="19">
        <v>9</v>
      </c>
      <c r="D52" s="20">
        <v>316</v>
      </c>
      <c r="E52" s="20">
        <v>1</v>
      </c>
      <c r="F52" s="20">
        <v>1</v>
      </c>
      <c r="G52" s="20" t="s">
        <v>454</v>
      </c>
      <c r="H52" s="20" t="s">
        <v>454</v>
      </c>
    </row>
    <row r="53" spans="1:8" s="132" customFormat="1" ht="15" customHeight="1">
      <c r="A53" s="47" t="s">
        <v>234</v>
      </c>
      <c r="B53" s="48" t="s">
        <v>233</v>
      </c>
      <c r="C53" s="130">
        <v>376</v>
      </c>
      <c r="D53" s="131">
        <v>2607</v>
      </c>
      <c r="E53" s="131">
        <v>275</v>
      </c>
      <c r="F53" s="131">
        <v>532</v>
      </c>
      <c r="G53" s="131">
        <v>29</v>
      </c>
      <c r="H53" s="131">
        <v>174</v>
      </c>
    </row>
    <row r="54" spans="1:8" s="110" customFormat="1" ht="14.25" customHeight="1">
      <c r="A54" s="129" t="s">
        <v>232</v>
      </c>
      <c r="B54" s="125" t="s">
        <v>231</v>
      </c>
      <c r="C54" s="133">
        <v>25</v>
      </c>
      <c r="D54" s="134">
        <v>250</v>
      </c>
      <c r="E54" s="134">
        <v>1</v>
      </c>
      <c r="F54" s="134">
        <v>2</v>
      </c>
      <c r="G54" s="134">
        <v>9</v>
      </c>
      <c r="H54" s="134">
        <v>57</v>
      </c>
    </row>
    <row r="55" spans="1:8" s="110" customFormat="1" ht="14.25" customHeight="1">
      <c r="A55" s="129" t="s">
        <v>230</v>
      </c>
      <c r="B55" s="125" t="s">
        <v>229</v>
      </c>
      <c r="C55" s="133">
        <v>29</v>
      </c>
      <c r="D55" s="134">
        <v>109</v>
      </c>
      <c r="E55" s="134">
        <v>23</v>
      </c>
      <c r="F55" s="134">
        <v>52</v>
      </c>
      <c r="G55" s="134">
        <v>3</v>
      </c>
      <c r="H55" s="134">
        <v>15</v>
      </c>
    </row>
    <row r="56" spans="1:8" s="110" customFormat="1" ht="14.25" customHeight="1">
      <c r="A56" s="129" t="s">
        <v>228</v>
      </c>
      <c r="B56" s="125" t="s">
        <v>227</v>
      </c>
      <c r="C56" s="133">
        <v>21</v>
      </c>
      <c r="D56" s="134">
        <v>154</v>
      </c>
      <c r="E56" s="134">
        <v>11</v>
      </c>
      <c r="F56" s="134">
        <v>22</v>
      </c>
      <c r="G56" s="134">
        <v>5</v>
      </c>
      <c r="H56" s="134">
        <v>32</v>
      </c>
    </row>
    <row r="57" spans="1:8" s="110" customFormat="1" ht="14.25" customHeight="1">
      <c r="A57" s="129" t="s">
        <v>226</v>
      </c>
      <c r="B57" s="125" t="s">
        <v>225</v>
      </c>
      <c r="C57" s="133">
        <v>6</v>
      </c>
      <c r="D57" s="134">
        <v>65</v>
      </c>
      <c r="E57" s="100">
        <v>2</v>
      </c>
      <c r="F57" s="100">
        <v>4</v>
      </c>
      <c r="G57" s="134" t="s">
        <v>454</v>
      </c>
      <c r="H57" s="134" t="s">
        <v>454</v>
      </c>
    </row>
    <row r="58" spans="1:8" s="110" customFormat="1" ht="14.25" customHeight="1">
      <c r="A58" s="129" t="s">
        <v>224</v>
      </c>
      <c r="B58" s="135" t="s">
        <v>223</v>
      </c>
      <c r="C58" s="133">
        <v>56</v>
      </c>
      <c r="D58" s="134">
        <v>1532</v>
      </c>
      <c r="E58" s="134">
        <v>16</v>
      </c>
      <c r="F58" s="134">
        <v>35</v>
      </c>
      <c r="G58" s="134">
        <v>5</v>
      </c>
      <c r="H58" s="134">
        <v>30</v>
      </c>
    </row>
    <row r="59" spans="1:8" s="110" customFormat="1" ht="14.25" customHeight="1">
      <c r="A59" s="129" t="s">
        <v>222</v>
      </c>
      <c r="B59" s="135" t="s">
        <v>221</v>
      </c>
      <c r="C59" s="133">
        <v>79</v>
      </c>
      <c r="D59" s="134">
        <v>186</v>
      </c>
      <c r="E59" s="134">
        <v>68</v>
      </c>
      <c r="F59" s="134">
        <v>134</v>
      </c>
      <c r="G59" s="134">
        <v>4</v>
      </c>
      <c r="H59" s="134">
        <v>24</v>
      </c>
    </row>
    <row r="60" spans="1:8" s="110" customFormat="1" ht="14.25" customHeight="1">
      <c r="A60" s="124" t="s">
        <v>220</v>
      </c>
      <c r="B60" s="135" t="s">
        <v>219</v>
      </c>
      <c r="C60" s="133">
        <v>141</v>
      </c>
      <c r="D60" s="134">
        <v>245</v>
      </c>
      <c r="E60" s="134">
        <v>136</v>
      </c>
      <c r="F60" s="134">
        <v>229</v>
      </c>
      <c r="G60" s="134">
        <v>3</v>
      </c>
      <c r="H60" s="134">
        <v>16</v>
      </c>
    </row>
    <row r="61" spans="1:8" s="110" customFormat="1" ht="14.25" customHeight="1" thickBot="1">
      <c r="A61" s="136" t="s">
        <v>218</v>
      </c>
      <c r="B61" s="137" t="s">
        <v>217</v>
      </c>
      <c r="C61" s="138">
        <v>18</v>
      </c>
      <c r="D61" s="139">
        <v>62</v>
      </c>
      <c r="E61" s="139">
        <v>17</v>
      </c>
      <c r="F61" s="139">
        <v>50</v>
      </c>
      <c r="G61" s="139" t="s">
        <v>454</v>
      </c>
      <c r="H61" s="139" t="s">
        <v>454</v>
      </c>
    </row>
    <row r="62" spans="1:8" ht="14.25" customHeight="1">
      <c r="A62" s="9"/>
      <c r="B62" s="79"/>
      <c r="C62" s="79"/>
      <c r="D62" s="79"/>
      <c r="E62" s="79"/>
      <c r="F62" s="79"/>
      <c r="G62" s="79"/>
      <c r="H62" s="79"/>
    </row>
    <row r="63" spans="1:8" ht="14.25" customHeight="1">
      <c r="A63" s="9"/>
      <c r="B63" s="28"/>
      <c r="C63" s="80"/>
      <c r="D63" s="28"/>
      <c r="E63" s="28"/>
      <c r="F63" s="28"/>
      <c r="G63" s="81"/>
      <c r="H63" s="81"/>
    </row>
    <row r="64" spans="1:8" ht="16.5" customHeight="1">
      <c r="C64" s="117"/>
    </row>
  </sheetData>
  <mergeCells count="2">
    <mergeCell ref="A4:B5"/>
    <mergeCell ref="A2:H2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>
    <oddHeader>&amp;L38　事　業　所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3"/>
  <sheetViews>
    <sheetView zoomScaleNormal="100" workbookViewId="0"/>
  </sheetViews>
  <sheetFormatPr defaultColWidth="11" defaultRowHeight="16.5" customHeight="1"/>
  <cols>
    <col min="1" max="10" width="9.109375" style="29" customWidth="1"/>
    <col min="11" max="11" width="8.77734375" style="29" customWidth="1"/>
    <col min="12" max="12" width="4.21875" style="29" bestFit="1" customWidth="1"/>
    <col min="13" max="13" width="43.109375" style="29" bestFit="1" customWidth="1"/>
    <col min="14" max="16384" width="11" style="29"/>
  </cols>
  <sheetData>
    <row r="1" spans="1:13" ht="10.5" customHeight="1"/>
    <row r="2" spans="1:13" ht="13.5" customHeight="1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79"/>
      <c r="M2" s="79"/>
    </row>
    <row r="3" spans="1:13" ht="15" customHeight="1" thickBo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24" t="s">
        <v>535</v>
      </c>
      <c r="L3" s="79"/>
      <c r="M3" s="79"/>
    </row>
    <row r="4" spans="1:13" s="46" customFormat="1" ht="19.95" customHeight="1">
      <c r="A4" s="85" t="s">
        <v>181</v>
      </c>
      <c r="B4" s="86"/>
      <c r="C4" s="32" t="s">
        <v>182</v>
      </c>
      <c r="D4" s="33"/>
      <c r="E4" s="32" t="s">
        <v>183</v>
      </c>
      <c r="F4" s="33"/>
      <c r="G4" s="32" t="s">
        <v>184</v>
      </c>
      <c r="H4" s="33"/>
      <c r="I4" s="32" t="s">
        <v>185</v>
      </c>
      <c r="J4" s="33"/>
      <c r="K4" s="89" t="s">
        <v>455</v>
      </c>
      <c r="L4" s="355" t="s">
        <v>385</v>
      </c>
      <c r="M4" s="345"/>
    </row>
    <row r="5" spans="1:13" s="141" customFormat="1" ht="15" customHeight="1">
      <c r="A5" s="35" t="s">
        <v>66</v>
      </c>
      <c r="B5" s="35" t="s">
        <v>67</v>
      </c>
      <c r="C5" s="35" t="s">
        <v>66</v>
      </c>
      <c r="D5" s="35" t="s">
        <v>67</v>
      </c>
      <c r="E5" s="35" t="s">
        <v>66</v>
      </c>
      <c r="F5" s="35" t="s">
        <v>67</v>
      </c>
      <c r="G5" s="35" t="s">
        <v>66</v>
      </c>
      <c r="H5" s="35" t="s">
        <v>67</v>
      </c>
      <c r="I5" s="35" t="s">
        <v>66</v>
      </c>
      <c r="J5" s="37" t="s">
        <v>67</v>
      </c>
      <c r="K5" s="36" t="s">
        <v>66</v>
      </c>
      <c r="L5" s="347"/>
      <c r="M5" s="347"/>
    </row>
    <row r="6" spans="1:13" s="39" customFormat="1" ht="15" customHeight="1">
      <c r="A6" s="18">
        <v>114</v>
      </c>
      <c r="B6" s="18">
        <v>1531</v>
      </c>
      <c r="C6" s="18">
        <v>20</v>
      </c>
      <c r="D6" s="18">
        <v>481</v>
      </c>
      <c r="E6" s="18">
        <v>17</v>
      </c>
      <c r="F6" s="18">
        <v>605</v>
      </c>
      <c r="G6" s="18">
        <v>7</v>
      </c>
      <c r="H6" s="18">
        <v>434</v>
      </c>
      <c r="I6" s="57">
        <v>6</v>
      </c>
      <c r="J6" s="57">
        <v>1178</v>
      </c>
      <c r="K6" s="57">
        <v>5</v>
      </c>
      <c r="L6" s="94" t="s">
        <v>384</v>
      </c>
      <c r="M6" s="95" t="s">
        <v>10</v>
      </c>
    </row>
    <row r="7" spans="1:13" s="126" customFormat="1" ht="14.25" customHeight="1">
      <c r="A7" s="142" t="s">
        <v>454</v>
      </c>
      <c r="B7" s="100" t="s">
        <v>454</v>
      </c>
      <c r="C7" s="100" t="s">
        <v>454</v>
      </c>
      <c r="D7" s="100" t="s">
        <v>454</v>
      </c>
      <c r="E7" s="100" t="s">
        <v>454</v>
      </c>
      <c r="F7" s="100" t="s">
        <v>454</v>
      </c>
      <c r="G7" s="100" t="s">
        <v>454</v>
      </c>
      <c r="H7" s="100" t="s">
        <v>454</v>
      </c>
      <c r="I7" s="100" t="s">
        <v>454</v>
      </c>
      <c r="J7" s="100" t="s">
        <v>454</v>
      </c>
      <c r="K7" s="100" t="s">
        <v>454</v>
      </c>
      <c r="L7" s="101" t="s">
        <v>383</v>
      </c>
      <c r="M7" s="143" t="s">
        <v>382</v>
      </c>
    </row>
    <row r="8" spans="1:13" s="126" customFormat="1" ht="14.25" customHeight="1">
      <c r="A8" s="142" t="s">
        <v>454</v>
      </c>
      <c r="B8" s="100" t="s">
        <v>454</v>
      </c>
      <c r="C8" s="96">
        <v>1</v>
      </c>
      <c r="D8" s="96">
        <v>26</v>
      </c>
      <c r="E8" s="100">
        <v>1</v>
      </c>
      <c r="F8" s="100">
        <v>30</v>
      </c>
      <c r="G8" s="100" t="s">
        <v>454</v>
      </c>
      <c r="H8" s="100" t="s">
        <v>454</v>
      </c>
      <c r="I8" s="100" t="s">
        <v>454</v>
      </c>
      <c r="J8" s="100" t="s">
        <v>454</v>
      </c>
      <c r="K8" s="100" t="s">
        <v>454</v>
      </c>
      <c r="L8" s="101" t="s">
        <v>381</v>
      </c>
      <c r="M8" s="143" t="s">
        <v>380</v>
      </c>
    </row>
    <row r="9" spans="1:13" s="126" customFormat="1" ht="14.25" customHeight="1">
      <c r="A9" s="103">
        <v>3</v>
      </c>
      <c r="B9" s="103">
        <v>33</v>
      </c>
      <c r="C9" s="100" t="s">
        <v>454</v>
      </c>
      <c r="D9" s="100" t="s">
        <v>454</v>
      </c>
      <c r="E9" s="96">
        <v>1</v>
      </c>
      <c r="F9" s="96">
        <v>41</v>
      </c>
      <c r="G9" s="100">
        <v>1</v>
      </c>
      <c r="H9" s="100">
        <v>58</v>
      </c>
      <c r="I9" s="103">
        <v>1</v>
      </c>
      <c r="J9" s="103">
        <v>509</v>
      </c>
      <c r="K9" s="100" t="s">
        <v>454</v>
      </c>
      <c r="L9" s="101" t="s">
        <v>379</v>
      </c>
      <c r="M9" s="143" t="s">
        <v>378</v>
      </c>
    </row>
    <row r="10" spans="1:13" s="126" customFormat="1" ht="14.25" customHeight="1">
      <c r="A10" s="103">
        <v>8</v>
      </c>
      <c r="B10" s="103">
        <v>123</v>
      </c>
      <c r="C10" s="96" t="s">
        <v>454</v>
      </c>
      <c r="D10" s="96" t="s">
        <v>454</v>
      </c>
      <c r="E10" s="103">
        <v>2</v>
      </c>
      <c r="F10" s="103">
        <v>62</v>
      </c>
      <c r="G10" s="100">
        <v>1</v>
      </c>
      <c r="H10" s="100">
        <v>51</v>
      </c>
      <c r="I10" s="100" t="s">
        <v>454</v>
      </c>
      <c r="J10" s="100" t="s">
        <v>454</v>
      </c>
      <c r="K10" s="100">
        <v>2</v>
      </c>
      <c r="L10" s="101" t="s">
        <v>377</v>
      </c>
      <c r="M10" s="143" t="s">
        <v>376</v>
      </c>
    </row>
    <row r="11" spans="1:13" s="126" customFormat="1" ht="14.25" customHeight="1">
      <c r="A11" s="96">
        <v>3</v>
      </c>
      <c r="B11" s="96">
        <v>40</v>
      </c>
      <c r="C11" s="96">
        <v>2</v>
      </c>
      <c r="D11" s="96">
        <v>52</v>
      </c>
      <c r="E11" s="96">
        <v>2</v>
      </c>
      <c r="F11" s="96">
        <v>76</v>
      </c>
      <c r="G11" s="100" t="s">
        <v>454</v>
      </c>
      <c r="H11" s="100" t="s">
        <v>454</v>
      </c>
      <c r="I11" s="100" t="s">
        <v>454</v>
      </c>
      <c r="J11" s="100" t="s">
        <v>454</v>
      </c>
      <c r="K11" s="96" t="s">
        <v>454</v>
      </c>
      <c r="L11" s="101" t="s">
        <v>375</v>
      </c>
      <c r="M11" s="143" t="s">
        <v>374</v>
      </c>
    </row>
    <row r="12" spans="1:13" s="126" customFormat="1" ht="14.25" customHeight="1">
      <c r="A12" s="103">
        <v>1</v>
      </c>
      <c r="B12" s="103">
        <v>13</v>
      </c>
      <c r="C12" s="100" t="s">
        <v>454</v>
      </c>
      <c r="D12" s="100" t="s">
        <v>454</v>
      </c>
      <c r="E12" s="100" t="s">
        <v>454</v>
      </c>
      <c r="F12" s="100" t="s">
        <v>454</v>
      </c>
      <c r="G12" s="100" t="s">
        <v>454</v>
      </c>
      <c r="H12" s="100" t="s">
        <v>454</v>
      </c>
      <c r="I12" s="100" t="s">
        <v>454</v>
      </c>
      <c r="J12" s="100" t="s">
        <v>454</v>
      </c>
      <c r="K12" s="100" t="s">
        <v>454</v>
      </c>
      <c r="L12" s="101" t="s">
        <v>309</v>
      </c>
      <c r="M12" s="143" t="s">
        <v>373</v>
      </c>
    </row>
    <row r="13" spans="1:13" s="126" customFormat="1" ht="14.25" customHeight="1">
      <c r="A13" s="142" t="s">
        <v>454</v>
      </c>
      <c r="B13" s="100" t="s">
        <v>454</v>
      </c>
      <c r="C13" s="100" t="s">
        <v>454</v>
      </c>
      <c r="D13" s="100" t="s">
        <v>454</v>
      </c>
      <c r="E13" s="100" t="s">
        <v>454</v>
      </c>
      <c r="F13" s="100" t="s">
        <v>454</v>
      </c>
      <c r="G13" s="100" t="s">
        <v>454</v>
      </c>
      <c r="H13" s="100" t="s">
        <v>454</v>
      </c>
      <c r="I13" s="103">
        <v>1</v>
      </c>
      <c r="J13" s="103">
        <v>121</v>
      </c>
      <c r="K13" s="100" t="s">
        <v>454</v>
      </c>
      <c r="L13" s="101" t="s">
        <v>307</v>
      </c>
      <c r="M13" s="143" t="s">
        <v>372</v>
      </c>
    </row>
    <row r="14" spans="1:13" s="126" customFormat="1" ht="14.25" customHeight="1">
      <c r="A14" s="96">
        <v>2</v>
      </c>
      <c r="B14" s="96">
        <v>25</v>
      </c>
      <c r="C14" s="96" t="s">
        <v>454</v>
      </c>
      <c r="D14" s="96" t="s">
        <v>454</v>
      </c>
      <c r="E14" s="100">
        <v>1</v>
      </c>
      <c r="F14" s="100">
        <v>32</v>
      </c>
      <c r="G14" s="100" t="s">
        <v>454</v>
      </c>
      <c r="H14" s="100" t="s">
        <v>454</v>
      </c>
      <c r="I14" s="100" t="s">
        <v>454</v>
      </c>
      <c r="J14" s="100" t="s">
        <v>454</v>
      </c>
      <c r="K14" s="100" t="s">
        <v>454</v>
      </c>
      <c r="L14" s="101" t="s">
        <v>305</v>
      </c>
      <c r="M14" s="143" t="s">
        <v>371</v>
      </c>
    </row>
    <row r="15" spans="1:13" s="126" customFormat="1" ht="14.25" customHeight="1">
      <c r="A15" s="96">
        <v>40</v>
      </c>
      <c r="B15" s="96">
        <v>577</v>
      </c>
      <c r="C15" s="96">
        <v>4</v>
      </c>
      <c r="D15" s="96">
        <v>110</v>
      </c>
      <c r="E15" s="96">
        <v>5</v>
      </c>
      <c r="F15" s="96">
        <v>203</v>
      </c>
      <c r="G15" s="96">
        <v>3</v>
      </c>
      <c r="H15" s="96">
        <v>199</v>
      </c>
      <c r="I15" s="103">
        <v>4</v>
      </c>
      <c r="J15" s="103">
        <v>548</v>
      </c>
      <c r="K15" s="100" t="s">
        <v>454</v>
      </c>
      <c r="L15" s="101" t="s">
        <v>303</v>
      </c>
      <c r="M15" s="143" t="s">
        <v>370</v>
      </c>
    </row>
    <row r="16" spans="1:13" s="126" customFormat="1" ht="14.25" customHeight="1">
      <c r="A16" s="96">
        <v>20</v>
      </c>
      <c r="B16" s="96">
        <v>261</v>
      </c>
      <c r="C16" s="96">
        <v>5</v>
      </c>
      <c r="D16" s="96">
        <v>120</v>
      </c>
      <c r="E16" s="96">
        <v>2</v>
      </c>
      <c r="F16" s="96">
        <v>65</v>
      </c>
      <c r="G16" s="100" t="s">
        <v>454</v>
      </c>
      <c r="H16" s="100" t="s">
        <v>454</v>
      </c>
      <c r="I16" s="100" t="s">
        <v>454</v>
      </c>
      <c r="J16" s="100" t="s">
        <v>454</v>
      </c>
      <c r="K16" s="100" t="s">
        <v>454</v>
      </c>
      <c r="L16" s="101" t="s">
        <v>301</v>
      </c>
      <c r="M16" s="143" t="s">
        <v>369</v>
      </c>
    </row>
    <row r="17" spans="1:13" s="126" customFormat="1" ht="14.25" customHeight="1">
      <c r="A17" s="96">
        <v>35</v>
      </c>
      <c r="B17" s="96">
        <v>433</v>
      </c>
      <c r="C17" s="96">
        <v>8</v>
      </c>
      <c r="D17" s="96">
        <v>173</v>
      </c>
      <c r="E17" s="96">
        <v>3</v>
      </c>
      <c r="F17" s="96">
        <v>96</v>
      </c>
      <c r="G17" s="103">
        <v>2</v>
      </c>
      <c r="H17" s="103">
        <v>126</v>
      </c>
      <c r="I17" s="100" t="s">
        <v>454</v>
      </c>
      <c r="J17" s="100" t="s">
        <v>454</v>
      </c>
      <c r="K17" s="103">
        <v>3</v>
      </c>
      <c r="L17" s="101" t="s">
        <v>299</v>
      </c>
      <c r="M17" s="143" t="s">
        <v>368</v>
      </c>
    </row>
    <row r="18" spans="1:13" s="126" customFormat="1" ht="14.25" customHeight="1">
      <c r="A18" s="96">
        <v>2</v>
      </c>
      <c r="B18" s="96">
        <v>26</v>
      </c>
      <c r="C18" s="100" t="s">
        <v>454</v>
      </c>
      <c r="D18" s="100" t="s">
        <v>454</v>
      </c>
      <c r="E18" s="100" t="s">
        <v>454</v>
      </c>
      <c r="F18" s="100" t="s">
        <v>454</v>
      </c>
      <c r="G18" s="100" t="s">
        <v>454</v>
      </c>
      <c r="H18" s="100" t="s">
        <v>454</v>
      </c>
      <c r="I18" s="100" t="s">
        <v>454</v>
      </c>
      <c r="J18" s="100" t="s">
        <v>454</v>
      </c>
      <c r="K18" s="100" t="s">
        <v>454</v>
      </c>
      <c r="L18" s="101" t="s">
        <v>297</v>
      </c>
      <c r="M18" s="143" t="s">
        <v>367</v>
      </c>
    </row>
    <row r="19" spans="1:13" s="39" customFormat="1" ht="15" customHeight="1">
      <c r="A19" s="102">
        <v>11</v>
      </c>
      <c r="B19" s="102">
        <v>156</v>
      </c>
      <c r="C19" s="144">
        <v>4</v>
      </c>
      <c r="D19" s="144">
        <v>87</v>
      </c>
      <c r="E19" s="102">
        <v>2</v>
      </c>
      <c r="F19" s="102">
        <v>85</v>
      </c>
      <c r="G19" s="105">
        <v>2</v>
      </c>
      <c r="H19" s="105">
        <v>106</v>
      </c>
      <c r="I19" s="55" t="s">
        <v>454</v>
      </c>
      <c r="J19" s="55" t="s">
        <v>454</v>
      </c>
      <c r="K19" s="55">
        <v>1</v>
      </c>
      <c r="L19" s="94" t="s">
        <v>366</v>
      </c>
      <c r="M19" s="145" t="s">
        <v>11</v>
      </c>
    </row>
    <row r="20" spans="1:13" s="126" customFormat="1" ht="14.25" customHeight="1">
      <c r="A20" s="96">
        <v>2</v>
      </c>
      <c r="B20" s="96">
        <v>31</v>
      </c>
      <c r="C20" s="96">
        <v>3</v>
      </c>
      <c r="D20" s="96">
        <v>65</v>
      </c>
      <c r="E20" s="96" t="s">
        <v>454</v>
      </c>
      <c r="F20" s="96" t="s">
        <v>454</v>
      </c>
      <c r="G20" s="100">
        <v>1</v>
      </c>
      <c r="H20" s="100">
        <v>51</v>
      </c>
      <c r="I20" s="100" t="s">
        <v>454</v>
      </c>
      <c r="J20" s="100" t="s">
        <v>454</v>
      </c>
      <c r="K20" s="100" t="s">
        <v>454</v>
      </c>
      <c r="L20" s="101" t="s">
        <v>293</v>
      </c>
      <c r="M20" s="143" t="s">
        <v>365</v>
      </c>
    </row>
    <row r="21" spans="1:13" s="126" customFormat="1" ht="14.25" customHeight="1">
      <c r="A21" s="103">
        <v>3</v>
      </c>
      <c r="B21" s="103">
        <v>45</v>
      </c>
      <c r="C21" s="103" t="s">
        <v>454</v>
      </c>
      <c r="D21" s="103" t="s">
        <v>454</v>
      </c>
      <c r="E21" s="103" t="s">
        <v>454</v>
      </c>
      <c r="F21" s="103" t="s">
        <v>454</v>
      </c>
      <c r="G21" s="100">
        <v>1</v>
      </c>
      <c r="H21" s="100">
        <v>55</v>
      </c>
      <c r="I21" s="100" t="s">
        <v>454</v>
      </c>
      <c r="J21" s="100" t="s">
        <v>454</v>
      </c>
      <c r="K21" s="100" t="s">
        <v>454</v>
      </c>
      <c r="L21" s="101" t="s">
        <v>291</v>
      </c>
      <c r="M21" s="143" t="s">
        <v>364</v>
      </c>
    </row>
    <row r="22" spans="1:13" s="126" customFormat="1" ht="14.25" customHeight="1">
      <c r="A22" s="142" t="s">
        <v>454</v>
      </c>
      <c r="B22" s="100" t="s">
        <v>454</v>
      </c>
      <c r="C22" s="100" t="s">
        <v>454</v>
      </c>
      <c r="D22" s="100" t="s">
        <v>454</v>
      </c>
      <c r="E22" s="100" t="s">
        <v>454</v>
      </c>
      <c r="F22" s="100" t="s">
        <v>454</v>
      </c>
      <c r="G22" s="100" t="s">
        <v>454</v>
      </c>
      <c r="H22" s="100" t="s">
        <v>454</v>
      </c>
      <c r="I22" s="100" t="s">
        <v>454</v>
      </c>
      <c r="J22" s="100" t="s">
        <v>454</v>
      </c>
      <c r="K22" s="100" t="s">
        <v>454</v>
      </c>
      <c r="L22" s="101" t="s">
        <v>289</v>
      </c>
      <c r="M22" s="143" t="s">
        <v>363</v>
      </c>
    </row>
    <row r="23" spans="1:13" s="126" customFormat="1" ht="14.25" customHeight="1">
      <c r="A23" s="96">
        <v>1</v>
      </c>
      <c r="B23" s="96">
        <v>11</v>
      </c>
      <c r="C23" s="100" t="s">
        <v>454</v>
      </c>
      <c r="D23" s="100" t="s">
        <v>454</v>
      </c>
      <c r="E23" s="100" t="s">
        <v>454</v>
      </c>
      <c r="F23" s="100" t="s">
        <v>454</v>
      </c>
      <c r="G23" s="100" t="s">
        <v>454</v>
      </c>
      <c r="H23" s="100" t="s">
        <v>454</v>
      </c>
      <c r="I23" s="100" t="s">
        <v>454</v>
      </c>
      <c r="J23" s="100" t="s">
        <v>454</v>
      </c>
      <c r="K23" s="100" t="s">
        <v>454</v>
      </c>
      <c r="L23" s="101" t="s">
        <v>288</v>
      </c>
      <c r="M23" s="143" t="s">
        <v>362</v>
      </c>
    </row>
    <row r="24" spans="1:13" s="126" customFormat="1" ht="14.25" customHeight="1">
      <c r="A24" s="142" t="s">
        <v>454</v>
      </c>
      <c r="B24" s="100" t="s">
        <v>454</v>
      </c>
      <c r="C24" s="100" t="s">
        <v>454</v>
      </c>
      <c r="D24" s="100" t="s">
        <v>454</v>
      </c>
      <c r="E24" s="100" t="s">
        <v>454</v>
      </c>
      <c r="F24" s="100" t="s">
        <v>454</v>
      </c>
      <c r="G24" s="100" t="s">
        <v>454</v>
      </c>
      <c r="H24" s="100" t="s">
        <v>454</v>
      </c>
      <c r="I24" s="100" t="s">
        <v>454</v>
      </c>
      <c r="J24" s="100" t="s">
        <v>454</v>
      </c>
      <c r="K24" s="100" t="s">
        <v>454</v>
      </c>
      <c r="L24" s="101" t="s">
        <v>286</v>
      </c>
      <c r="M24" s="143" t="s">
        <v>361</v>
      </c>
    </row>
    <row r="25" spans="1:13" s="126" customFormat="1" ht="14.25" customHeight="1">
      <c r="A25" s="96">
        <v>5</v>
      </c>
      <c r="B25" s="96">
        <v>69</v>
      </c>
      <c r="C25" s="103">
        <v>1</v>
      </c>
      <c r="D25" s="103">
        <v>22</v>
      </c>
      <c r="E25" s="103">
        <v>2</v>
      </c>
      <c r="F25" s="103">
        <v>85</v>
      </c>
      <c r="G25" s="103" t="s">
        <v>454</v>
      </c>
      <c r="H25" s="103" t="s">
        <v>454</v>
      </c>
      <c r="I25" s="100" t="s">
        <v>454</v>
      </c>
      <c r="J25" s="100" t="s">
        <v>454</v>
      </c>
      <c r="K25" s="100">
        <v>1</v>
      </c>
      <c r="L25" s="101" t="s">
        <v>284</v>
      </c>
      <c r="M25" s="98" t="s">
        <v>360</v>
      </c>
    </row>
    <row r="26" spans="1:13" s="39" customFormat="1" ht="15" customHeight="1">
      <c r="A26" s="105">
        <v>3</v>
      </c>
      <c r="B26" s="105">
        <v>46</v>
      </c>
      <c r="C26" s="55">
        <v>2</v>
      </c>
      <c r="D26" s="55">
        <v>49</v>
      </c>
      <c r="E26" s="55" t="s">
        <v>454</v>
      </c>
      <c r="F26" s="55" t="s">
        <v>454</v>
      </c>
      <c r="G26" s="55" t="s">
        <v>454</v>
      </c>
      <c r="H26" s="55" t="s">
        <v>454</v>
      </c>
      <c r="I26" s="55" t="s">
        <v>454</v>
      </c>
      <c r="J26" s="55" t="s">
        <v>454</v>
      </c>
      <c r="K26" s="55">
        <v>2</v>
      </c>
      <c r="L26" s="94" t="s">
        <v>359</v>
      </c>
      <c r="M26" s="145" t="s">
        <v>12</v>
      </c>
    </row>
    <row r="27" spans="1:13" s="126" customFormat="1" ht="14.25" customHeight="1">
      <c r="A27" s="96" t="s">
        <v>454</v>
      </c>
      <c r="B27" s="96" t="s">
        <v>454</v>
      </c>
      <c r="C27" s="100">
        <v>1</v>
      </c>
      <c r="D27" s="100">
        <v>27</v>
      </c>
      <c r="E27" s="100" t="s">
        <v>454</v>
      </c>
      <c r="F27" s="100" t="s">
        <v>454</v>
      </c>
      <c r="G27" s="100" t="s">
        <v>454</v>
      </c>
      <c r="H27" s="100" t="s">
        <v>454</v>
      </c>
      <c r="I27" s="100" t="s">
        <v>454</v>
      </c>
      <c r="J27" s="100" t="s">
        <v>454</v>
      </c>
      <c r="K27" s="100" t="s">
        <v>454</v>
      </c>
      <c r="L27" s="101" t="s">
        <v>281</v>
      </c>
      <c r="M27" s="143" t="s">
        <v>358</v>
      </c>
    </row>
    <row r="28" spans="1:13" s="126" customFormat="1" ht="14.25" customHeight="1">
      <c r="A28" s="96">
        <v>1</v>
      </c>
      <c r="B28" s="96">
        <v>19</v>
      </c>
      <c r="C28" s="100">
        <v>1</v>
      </c>
      <c r="D28" s="100">
        <v>22</v>
      </c>
      <c r="E28" s="100" t="s">
        <v>454</v>
      </c>
      <c r="F28" s="100" t="s">
        <v>454</v>
      </c>
      <c r="G28" s="100" t="s">
        <v>454</v>
      </c>
      <c r="H28" s="100" t="s">
        <v>454</v>
      </c>
      <c r="I28" s="100" t="s">
        <v>454</v>
      </c>
      <c r="J28" s="100" t="s">
        <v>454</v>
      </c>
      <c r="K28" s="100">
        <v>1</v>
      </c>
      <c r="L28" s="97" t="s">
        <v>279</v>
      </c>
      <c r="M28" s="143" t="s">
        <v>357</v>
      </c>
    </row>
    <row r="29" spans="1:13" s="126" customFormat="1" ht="14.25" customHeight="1">
      <c r="A29" s="103">
        <v>2</v>
      </c>
      <c r="B29" s="103">
        <v>27</v>
      </c>
      <c r="C29" s="100" t="s">
        <v>454</v>
      </c>
      <c r="D29" s="100" t="s">
        <v>454</v>
      </c>
      <c r="E29" s="100" t="s">
        <v>454</v>
      </c>
      <c r="F29" s="100" t="s">
        <v>454</v>
      </c>
      <c r="G29" s="100" t="s">
        <v>454</v>
      </c>
      <c r="H29" s="100" t="s">
        <v>454</v>
      </c>
      <c r="I29" s="100" t="s">
        <v>454</v>
      </c>
      <c r="J29" s="100" t="s">
        <v>454</v>
      </c>
      <c r="K29" s="100">
        <v>1</v>
      </c>
      <c r="L29" s="97" t="s">
        <v>277</v>
      </c>
      <c r="M29" s="143" t="s">
        <v>356</v>
      </c>
    </row>
    <row r="30" spans="1:13" s="39" customFormat="1" ht="15" customHeight="1">
      <c r="A30" s="102">
        <v>14</v>
      </c>
      <c r="B30" s="102">
        <v>194</v>
      </c>
      <c r="C30" s="105">
        <v>1</v>
      </c>
      <c r="D30" s="105">
        <v>21</v>
      </c>
      <c r="E30" s="105">
        <v>3</v>
      </c>
      <c r="F30" s="105">
        <v>107</v>
      </c>
      <c r="G30" s="102">
        <v>4</v>
      </c>
      <c r="H30" s="102">
        <v>260</v>
      </c>
      <c r="I30" s="105" t="s">
        <v>454</v>
      </c>
      <c r="J30" s="105" t="s">
        <v>454</v>
      </c>
      <c r="K30" s="55" t="s">
        <v>454</v>
      </c>
      <c r="L30" s="146" t="s">
        <v>355</v>
      </c>
      <c r="M30" s="95" t="s">
        <v>13</v>
      </c>
    </row>
    <row r="31" spans="1:13" s="126" customFormat="1" ht="14.25" customHeight="1">
      <c r="A31" s="142">
        <v>1</v>
      </c>
      <c r="B31" s="142">
        <v>13</v>
      </c>
      <c r="C31" s="96" t="s">
        <v>454</v>
      </c>
      <c r="D31" s="96" t="s">
        <v>454</v>
      </c>
      <c r="E31" s="100" t="s">
        <v>454</v>
      </c>
      <c r="F31" s="100" t="s">
        <v>454</v>
      </c>
      <c r="G31" s="100" t="s">
        <v>454</v>
      </c>
      <c r="H31" s="100" t="s">
        <v>454</v>
      </c>
      <c r="I31" s="103" t="s">
        <v>454</v>
      </c>
      <c r="J31" s="103" t="s">
        <v>454</v>
      </c>
      <c r="K31" s="100" t="s">
        <v>454</v>
      </c>
      <c r="L31" s="97" t="s">
        <v>273</v>
      </c>
      <c r="M31" s="98" t="s">
        <v>354</v>
      </c>
    </row>
    <row r="32" spans="1:13" s="126" customFormat="1" ht="14.25" customHeight="1">
      <c r="A32" s="96">
        <v>4</v>
      </c>
      <c r="B32" s="96">
        <v>55</v>
      </c>
      <c r="C32" s="100" t="s">
        <v>454</v>
      </c>
      <c r="D32" s="100" t="s">
        <v>454</v>
      </c>
      <c r="E32" s="100" t="s">
        <v>454</v>
      </c>
      <c r="F32" s="100" t="s">
        <v>454</v>
      </c>
      <c r="G32" s="100" t="s">
        <v>454</v>
      </c>
      <c r="H32" s="100" t="s">
        <v>454</v>
      </c>
      <c r="I32" s="100" t="s">
        <v>454</v>
      </c>
      <c r="J32" s="100" t="s">
        <v>454</v>
      </c>
      <c r="K32" s="100" t="s">
        <v>454</v>
      </c>
      <c r="L32" s="97" t="s">
        <v>271</v>
      </c>
      <c r="M32" s="98" t="s">
        <v>353</v>
      </c>
    </row>
    <row r="33" spans="1:13" s="126" customFormat="1" ht="14.25" customHeight="1">
      <c r="A33" s="142" t="s">
        <v>454</v>
      </c>
      <c r="B33" s="100" t="s">
        <v>454</v>
      </c>
      <c r="C33" s="100" t="s">
        <v>454</v>
      </c>
      <c r="D33" s="100" t="s">
        <v>454</v>
      </c>
      <c r="E33" s="100" t="s">
        <v>454</v>
      </c>
      <c r="F33" s="100" t="s">
        <v>454</v>
      </c>
      <c r="G33" s="100" t="s">
        <v>454</v>
      </c>
      <c r="H33" s="100" t="s">
        <v>454</v>
      </c>
      <c r="I33" s="100" t="s">
        <v>454</v>
      </c>
      <c r="J33" s="100" t="s">
        <v>454</v>
      </c>
      <c r="K33" s="100" t="s">
        <v>454</v>
      </c>
      <c r="L33" s="97" t="s">
        <v>270</v>
      </c>
      <c r="M33" s="98" t="s">
        <v>352</v>
      </c>
    </row>
    <row r="34" spans="1:13" s="126" customFormat="1" ht="14.25" customHeight="1">
      <c r="A34" s="96">
        <v>9</v>
      </c>
      <c r="B34" s="96">
        <v>126</v>
      </c>
      <c r="C34" s="103">
        <v>1</v>
      </c>
      <c r="D34" s="103">
        <v>21</v>
      </c>
      <c r="E34" s="96">
        <v>3</v>
      </c>
      <c r="F34" s="96">
        <v>107</v>
      </c>
      <c r="G34" s="103">
        <v>4</v>
      </c>
      <c r="H34" s="103">
        <v>260</v>
      </c>
      <c r="I34" s="103" t="s">
        <v>454</v>
      </c>
      <c r="J34" s="103" t="s">
        <v>454</v>
      </c>
      <c r="K34" s="100" t="s">
        <v>454</v>
      </c>
      <c r="L34" s="147">
        <v>74</v>
      </c>
      <c r="M34" s="98" t="s">
        <v>351</v>
      </c>
    </row>
    <row r="35" spans="1:13" s="39" customFormat="1" ht="15" customHeight="1">
      <c r="A35" s="105">
        <v>44</v>
      </c>
      <c r="B35" s="105">
        <v>597</v>
      </c>
      <c r="C35" s="102">
        <v>14</v>
      </c>
      <c r="D35" s="102">
        <v>337</v>
      </c>
      <c r="E35" s="105">
        <v>3</v>
      </c>
      <c r="F35" s="105">
        <v>104</v>
      </c>
      <c r="G35" s="105">
        <v>1</v>
      </c>
      <c r="H35" s="105">
        <v>51</v>
      </c>
      <c r="I35" s="55">
        <v>1</v>
      </c>
      <c r="J35" s="55">
        <v>181</v>
      </c>
      <c r="K35" s="55" t="s">
        <v>454</v>
      </c>
      <c r="L35" s="148" t="s">
        <v>350</v>
      </c>
      <c r="M35" s="95" t="s">
        <v>14</v>
      </c>
    </row>
    <row r="36" spans="1:13" s="126" customFormat="1" ht="14.25" customHeight="1">
      <c r="A36" s="103">
        <v>9</v>
      </c>
      <c r="B36" s="103">
        <v>118</v>
      </c>
      <c r="C36" s="103">
        <v>6</v>
      </c>
      <c r="D36" s="103">
        <v>159</v>
      </c>
      <c r="E36" s="103" t="s">
        <v>454</v>
      </c>
      <c r="F36" s="103" t="s">
        <v>454</v>
      </c>
      <c r="G36" s="103" t="s">
        <v>454</v>
      </c>
      <c r="H36" s="103" t="s">
        <v>454</v>
      </c>
      <c r="I36" s="100" t="s">
        <v>454</v>
      </c>
      <c r="J36" s="100" t="s">
        <v>454</v>
      </c>
      <c r="K36" s="100" t="s">
        <v>454</v>
      </c>
      <c r="L36" s="97" t="s">
        <v>266</v>
      </c>
      <c r="M36" s="98" t="s">
        <v>349</v>
      </c>
    </row>
    <row r="37" spans="1:13" s="126" customFormat="1" ht="14.25" customHeight="1">
      <c r="A37" s="103">
        <v>28</v>
      </c>
      <c r="B37" s="103">
        <v>370</v>
      </c>
      <c r="C37" s="103">
        <v>6</v>
      </c>
      <c r="D37" s="103">
        <v>135</v>
      </c>
      <c r="E37" s="103">
        <v>2</v>
      </c>
      <c r="F37" s="103">
        <v>70</v>
      </c>
      <c r="G37" s="103">
        <v>1</v>
      </c>
      <c r="H37" s="103">
        <v>51</v>
      </c>
      <c r="I37" s="100" t="s">
        <v>454</v>
      </c>
      <c r="J37" s="100" t="s">
        <v>454</v>
      </c>
      <c r="K37" s="100" t="s">
        <v>454</v>
      </c>
      <c r="L37" s="97" t="s">
        <v>264</v>
      </c>
      <c r="M37" s="98" t="s">
        <v>348</v>
      </c>
    </row>
    <row r="38" spans="1:13" s="126" customFormat="1" ht="14.25" customHeight="1">
      <c r="A38" s="96">
        <v>7</v>
      </c>
      <c r="B38" s="96">
        <v>109</v>
      </c>
      <c r="C38" s="100">
        <v>2</v>
      </c>
      <c r="D38" s="100">
        <v>43</v>
      </c>
      <c r="E38" s="96">
        <v>1</v>
      </c>
      <c r="F38" s="96">
        <v>34</v>
      </c>
      <c r="G38" s="100" t="s">
        <v>454</v>
      </c>
      <c r="H38" s="100" t="s">
        <v>454</v>
      </c>
      <c r="I38" s="100">
        <v>1</v>
      </c>
      <c r="J38" s="100">
        <v>181</v>
      </c>
      <c r="K38" s="100" t="s">
        <v>454</v>
      </c>
      <c r="L38" s="147">
        <v>77</v>
      </c>
      <c r="M38" s="98" t="s">
        <v>347</v>
      </c>
    </row>
    <row r="39" spans="1:13" s="39" customFormat="1" ht="15" customHeight="1">
      <c r="A39" s="105">
        <v>14</v>
      </c>
      <c r="B39" s="105">
        <v>188</v>
      </c>
      <c r="C39" s="105">
        <v>7</v>
      </c>
      <c r="D39" s="105">
        <v>158</v>
      </c>
      <c r="E39" s="105">
        <v>4</v>
      </c>
      <c r="F39" s="105">
        <v>139</v>
      </c>
      <c r="G39" s="105">
        <v>2</v>
      </c>
      <c r="H39" s="105">
        <v>147</v>
      </c>
      <c r="I39" s="55" t="s">
        <v>454</v>
      </c>
      <c r="J39" s="55" t="s">
        <v>454</v>
      </c>
      <c r="K39" s="55">
        <v>2</v>
      </c>
      <c r="L39" s="148" t="s">
        <v>346</v>
      </c>
      <c r="M39" s="95" t="s">
        <v>15</v>
      </c>
    </row>
    <row r="40" spans="1:13" s="126" customFormat="1" ht="14.25" customHeight="1">
      <c r="A40" s="96">
        <v>5</v>
      </c>
      <c r="B40" s="96">
        <v>59</v>
      </c>
      <c r="C40" s="103">
        <v>1</v>
      </c>
      <c r="D40" s="103">
        <v>25</v>
      </c>
      <c r="E40" s="96">
        <v>2</v>
      </c>
      <c r="F40" s="96">
        <v>73</v>
      </c>
      <c r="G40" s="103" t="s">
        <v>454</v>
      </c>
      <c r="H40" s="103" t="s">
        <v>454</v>
      </c>
      <c r="I40" s="100" t="s">
        <v>454</v>
      </c>
      <c r="J40" s="100" t="s">
        <v>454</v>
      </c>
      <c r="K40" s="100" t="s">
        <v>454</v>
      </c>
      <c r="L40" s="97" t="s">
        <v>259</v>
      </c>
      <c r="M40" s="98" t="s">
        <v>345</v>
      </c>
    </row>
    <row r="41" spans="1:13" s="126" customFormat="1" ht="14.25" customHeight="1">
      <c r="A41" s="96">
        <v>2</v>
      </c>
      <c r="B41" s="96">
        <v>35</v>
      </c>
      <c r="C41" s="96">
        <v>2</v>
      </c>
      <c r="D41" s="96">
        <v>42</v>
      </c>
      <c r="E41" s="96">
        <v>1</v>
      </c>
      <c r="F41" s="96">
        <v>33</v>
      </c>
      <c r="G41" s="96">
        <v>1</v>
      </c>
      <c r="H41" s="96">
        <v>82</v>
      </c>
      <c r="I41" s="100" t="s">
        <v>454</v>
      </c>
      <c r="J41" s="100" t="s">
        <v>454</v>
      </c>
      <c r="K41" s="100">
        <v>1</v>
      </c>
      <c r="L41" s="147">
        <v>79</v>
      </c>
      <c r="M41" s="98" t="s">
        <v>344</v>
      </c>
    </row>
    <row r="42" spans="1:13" s="126" customFormat="1" ht="14.25" customHeight="1">
      <c r="A42" s="96">
        <v>7</v>
      </c>
      <c r="B42" s="96">
        <v>94</v>
      </c>
      <c r="C42" s="96">
        <v>4</v>
      </c>
      <c r="D42" s="96">
        <v>91</v>
      </c>
      <c r="E42" s="96">
        <v>1</v>
      </c>
      <c r="F42" s="96">
        <v>33</v>
      </c>
      <c r="G42" s="96">
        <v>1</v>
      </c>
      <c r="H42" s="96">
        <v>65</v>
      </c>
      <c r="I42" s="100" t="s">
        <v>454</v>
      </c>
      <c r="J42" s="100" t="s">
        <v>454</v>
      </c>
      <c r="K42" s="100">
        <v>1</v>
      </c>
      <c r="L42" s="97" t="s">
        <v>256</v>
      </c>
      <c r="M42" s="98" t="s">
        <v>343</v>
      </c>
    </row>
    <row r="43" spans="1:13" s="39" customFormat="1" ht="15" customHeight="1">
      <c r="A43" s="102">
        <v>2</v>
      </c>
      <c r="B43" s="102">
        <v>28</v>
      </c>
      <c r="C43" s="102">
        <v>6</v>
      </c>
      <c r="D43" s="102">
        <v>146</v>
      </c>
      <c r="E43" s="102">
        <v>1</v>
      </c>
      <c r="F43" s="102">
        <v>36</v>
      </c>
      <c r="G43" s="102">
        <v>3</v>
      </c>
      <c r="H43" s="102">
        <v>181</v>
      </c>
      <c r="I43" s="105">
        <v>1</v>
      </c>
      <c r="J43" s="105">
        <v>220</v>
      </c>
      <c r="K43" s="55">
        <v>3</v>
      </c>
      <c r="L43" s="148" t="s">
        <v>342</v>
      </c>
      <c r="M43" s="145" t="s">
        <v>16</v>
      </c>
    </row>
    <row r="44" spans="1:13" s="126" customFormat="1" ht="14.25" customHeight="1">
      <c r="A44" s="96">
        <v>1</v>
      </c>
      <c r="B44" s="96">
        <v>13</v>
      </c>
      <c r="C44" s="96">
        <v>3</v>
      </c>
      <c r="D44" s="96">
        <v>69</v>
      </c>
      <c r="E44" s="96" t="s">
        <v>454</v>
      </c>
      <c r="F44" s="96" t="s">
        <v>454</v>
      </c>
      <c r="G44" s="96">
        <v>3</v>
      </c>
      <c r="H44" s="96">
        <v>181</v>
      </c>
      <c r="I44" s="103">
        <v>1</v>
      </c>
      <c r="J44" s="103">
        <v>220</v>
      </c>
      <c r="K44" s="100" t="s">
        <v>454</v>
      </c>
      <c r="L44" s="101" t="s">
        <v>252</v>
      </c>
      <c r="M44" s="143" t="s">
        <v>341</v>
      </c>
    </row>
    <row r="45" spans="1:13" s="126" customFormat="1" ht="14.25" customHeight="1">
      <c r="A45" s="96">
        <v>1</v>
      </c>
      <c r="B45" s="96">
        <v>15</v>
      </c>
      <c r="C45" s="96">
        <v>3</v>
      </c>
      <c r="D45" s="96">
        <v>77</v>
      </c>
      <c r="E45" s="96">
        <v>1</v>
      </c>
      <c r="F45" s="96">
        <v>36</v>
      </c>
      <c r="G45" s="96" t="s">
        <v>454</v>
      </c>
      <c r="H45" s="96" t="s">
        <v>454</v>
      </c>
      <c r="I45" s="100" t="s">
        <v>454</v>
      </c>
      <c r="J45" s="100" t="s">
        <v>454</v>
      </c>
      <c r="K45" s="100">
        <v>3</v>
      </c>
      <c r="L45" s="97" t="s">
        <v>250</v>
      </c>
      <c r="M45" s="98" t="s">
        <v>340</v>
      </c>
    </row>
    <row r="46" spans="1:13" s="39" customFormat="1" ht="15" customHeight="1">
      <c r="A46" s="102">
        <v>58</v>
      </c>
      <c r="B46" s="102">
        <v>807</v>
      </c>
      <c r="C46" s="102">
        <v>30</v>
      </c>
      <c r="D46" s="102">
        <v>733</v>
      </c>
      <c r="E46" s="102">
        <v>14</v>
      </c>
      <c r="F46" s="102">
        <v>512</v>
      </c>
      <c r="G46" s="102">
        <v>14</v>
      </c>
      <c r="H46" s="102">
        <v>1077</v>
      </c>
      <c r="I46" s="105">
        <v>4</v>
      </c>
      <c r="J46" s="105">
        <v>1490</v>
      </c>
      <c r="K46" s="105">
        <v>2</v>
      </c>
      <c r="L46" s="148" t="s">
        <v>339</v>
      </c>
      <c r="M46" s="95" t="s">
        <v>17</v>
      </c>
    </row>
    <row r="47" spans="1:13" s="126" customFormat="1" ht="14.25" customHeight="1">
      <c r="A47" s="96">
        <v>26</v>
      </c>
      <c r="B47" s="96">
        <v>317</v>
      </c>
      <c r="C47" s="96">
        <v>1</v>
      </c>
      <c r="D47" s="96">
        <v>24</v>
      </c>
      <c r="E47" s="96">
        <v>1</v>
      </c>
      <c r="F47" s="96">
        <v>48</v>
      </c>
      <c r="G47" s="96">
        <v>2</v>
      </c>
      <c r="H47" s="96">
        <v>149</v>
      </c>
      <c r="I47" s="103">
        <v>3</v>
      </c>
      <c r="J47" s="103">
        <v>1388</v>
      </c>
      <c r="K47" s="103">
        <v>2</v>
      </c>
      <c r="L47" s="97" t="s">
        <v>246</v>
      </c>
      <c r="M47" s="98" t="s">
        <v>338</v>
      </c>
    </row>
    <row r="48" spans="1:13" s="126" customFormat="1" ht="14.25" customHeight="1">
      <c r="A48" s="96">
        <v>1</v>
      </c>
      <c r="B48" s="96">
        <v>11</v>
      </c>
      <c r="C48" s="100" t="s">
        <v>454</v>
      </c>
      <c r="D48" s="100" t="s">
        <v>454</v>
      </c>
      <c r="E48" s="96" t="s">
        <v>454</v>
      </c>
      <c r="F48" s="96" t="s">
        <v>454</v>
      </c>
      <c r="G48" s="100" t="s">
        <v>454</v>
      </c>
      <c r="H48" s="100" t="s">
        <v>454</v>
      </c>
      <c r="I48" s="100" t="s">
        <v>454</v>
      </c>
      <c r="J48" s="100" t="s">
        <v>454</v>
      </c>
      <c r="K48" s="100" t="s">
        <v>454</v>
      </c>
      <c r="L48" s="97" t="s">
        <v>244</v>
      </c>
      <c r="M48" s="98" t="s">
        <v>337</v>
      </c>
    </row>
    <row r="49" spans="1:13" s="126" customFormat="1" ht="14.25" customHeight="1">
      <c r="A49" s="96">
        <v>31</v>
      </c>
      <c r="B49" s="96">
        <v>479</v>
      </c>
      <c r="C49" s="96">
        <v>29</v>
      </c>
      <c r="D49" s="96">
        <v>709</v>
      </c>
      <c r="E49" s="96">
        <v>13</v>
      </c>
      <c r="F49" s="96">
        <v>464</v>
      </c>
      <c r="G49" s="96">
        <v>12</v>
      </c>
      <c r="H49" s="96">
        <v>928</v>
      </c>
      <c r="I49" s="103">
        <v>1</v>
      </c>
      <c r="J49" s="103">
        <v>102</v>
      </c>
      <c r="K49" s="103" t="s">
        <v>454</v>
      </c>
      <c r="L49" s="97" t="s">
        <v>242</v>
      </c>
      <c r="M49" s="98" t="s">
        <v>336</v>
      </c>
    </row>
    <row r="50" spans="1:13" s="39" customFormat="1" ht="15" customHeight="1">
      <c r="A50" s="102">
        <v>3</v>
      </c>
      <c r="B50" s="102">
        <v>47</v>
      </c>
      <c r="C50" s="102">
        <v>2</v>
      </c>
      <c r="D50" s="102">
        <v>50</v>
      </c>
      <c r="E50" s="55">
        <v>1</v>
      </c>
      <c r="F50" s="55">
        <v>41</v>
      </c>
      <c r="G50" s="55" t="s">
        <v>454</v>
      </c>
      <c r="H50" s="55" t="s">
        <v>454</v>
      </c>
      <c r="I50" s="55">
        <v>2</v>
      </c>
      <c r="J50" s="55">
        <v>338</v>
      </c>
      <c r="K50" s="55">
        <v>1</v>
      </c>
      <c r="L50" s="148" t="s">
        <v>335</v>
      </c>
      <c r="M50" s="95" t="s">
        <v>18</v>
      </c>
    </row>
    <row r="51" spans="1:13" s="126" customFormat="1" ht="14.25" customHeight="1">
      <c r="A51" s="142" t="s">
        <v>454</v>
      </c>
      <c r="B51" s="100" t="s">
        <v>454</v>
      </c>
      <c r="C51" s="100" t="s">
        <v>454</v>
      </c>
      <c r="D51" s="100" t="s">
        <v>454</v>
      </c>
      <c r="E51" s="100" t="s">
        <v>454</v>
      </c>
      <c r="F51" s="100" t="s">
        <v>454</v>
      </c>
      <c r="G51" s="100" t="s">
        <v>454</v>
      </c>
      <c r="H51" s="100" t="s">
        <v>454</v>
      </c>
      <c r="I51" s="103">
        <v>1</v>
      </c>
      <c r="J51" s="103">
        <v>161</v>
      </c>
      <c r="K51" s="100" t="s">
        <v>454</v>
      </c>
      <c r="L51" s="97" t="s">
        <v>238</v>
      </c>
      <c r="M51" s="98" t="s">
        <v>334</v>
      </c>
    </row>
    <row r="52" spans="1:13" s="126" customFormat="1" ht="14.25" customHeight="1">
      <c r="A52" s="96">
        <v>3</v>
      </c>
      <c r="B52" s="96">
        <v>47</v>
      </c>
      <c r="C52" s="96">
        <v>2</v>
      </c>
      <c r="D52" s="96">
        <v>50</v>
      </c>
      <c r="E52" s="100">
        <v>1</v>
      </c>
      <c r="F52" s="100">
        <v>41</v>
      </c>
      <c r="G52" s="100" t="s">
        <v>454</v>
      </c>
      <c r="H52" s="100" t="s">
        <v>454</v>
      </c>
      <c r="I52" s="96">
        <v>1</v>
      </c>
      <c r="J52" s="96">
        <v>177</v>
      </c>
      <c r="K52" s="100">
        <v>1</v>
      </c>
      <c r="L52" s="97" t="s">
        <v>236</v>
      </c>
      <c r="M52" s="98" t="s">
        <v>333</v>
      </c>
    </row>
    <row r="53" spans="1:13" s="39" customFormat="1" ht="15" customHeight="1">
      <c r="A53" s="102">
        <v>35</v>
      </c>
      <c r="B53" s="102">
        <v>473</v>
      </c>
      <c r="C53" s="102">
        <v>6</v>
      </c>
      <c r="D53" s="102">
        <v>147</v>
      </c>
      <c r="E53" s="102">
        <v>8</v>
      </c>
      <c r="F53" s="102">
        <v>309</v>
      </c>
      <c r="G53" s="105">
        <v>4</v>
      </c>
      <c r="H53" s="105">
        <v>249</v>
      </c>
      <c r="I53" s="102">
        <v>5</v>
      </c>
      <c r="J53" s="102">
        <v>723</v>
      </c>
      <c r="K53" s="105">
        <v>14</v>
      </c>
      <c r="L53" s="148" t="s">
        <v>332</v>
      </c>
      <c r="M53" s="95" t="s">
        <v>19</v>
      </c>
    </row>
    <row r="54" spans="1:13" s="126" customFormat="1" ht="14.25" customHeight="1">
      <c r="A54" s="96">
        <v>8</v>
      </c>
      <c r="B54" s="96">
        <v>103</v>
      </c>
      <c r="C54" s="96" t="s">
        <v>454</v>
      </c>
      <c r="D54" s="96" t="s">
        <v>454</v>
      </c>
      <c r="E54" s="96">
        <v>2</v>
      </c>
      <c r="F54" s="96">
        <v>88</v>
      </c>
      <c r="G54" s="100" t="s">
        <v>454</v>
      </c>
      <c r="H54" s="100" t="s">
        <v>454</v>
      </c>
      <c r="I54" s="100" t="s">
        <v>454</v>
      </c>
      <c r="J54" s="100" t="s">
        <v>454</v>
      </c>
      <c r="K54" s="103">
        <v>5</v>
      </c>
      <c r="L54" s="97" t="s">
        <v>232</v>
      </c>
      <c r="M54" s="98" t="s">
        <v>331</v>
      </c>
    </row>
    <row r="55" spans="1:13" s="126" customFormat="1" ht="14.25" customHeight="1">
      <c r="A55" s="96">
        <v>3</v>
      </c>
      <c r="B55" s="96">
        <v>42</v>
      </c>
      <c r="C55" s="100" t="s">
        <v>454</v>
      </c>
      <c r="D55" s="100" t="s">
        <v>454</v>
      </c>
      <c r="E55" s="100" t="s">
        <v>454</v>
      </c>
      <c r="F55" s="100" t="s">
        <v>454</v>
      </c>
      <c r="G55" s="100" t="s">
        <v>454</v>
      </c>
      <c r="H55" s="100" t="s">
        <v>454</v>
      </c>
      <c r="I55" s="100" t="s">
        <v>454</v>
      </c>
      <c r="J55" s="100" t="s">
        <v>454</v>
      </c>
      <c r="K55" s="100" t="s">
        <v>454</v>
      </c>
      <c r="L55" s="97" t="s">
        <v>230</v>
      </c>
      <c r="M55" s="98" t="s">
        <v>330</v>
      </c>
    </row>
    <row r="56" spans="1:13" s="126" customFormat="1" ht="14.25" customHeight="1">
      <c r="A56" s="96">
        <v>4</v>
      </c>
      <c r="B56" s="96">
        <v>58</v>
      </c>
      <c r="C56" s="96" t="s">
        <v>454</v>
      </c>
      <c r="D56" s="96" t="s">
        <v>454</v>
      </c>
      <c r="E56" s="100">
        <v>1</v>
      </c>
      <c r="F56" s="100">
        <v>42</v>
      </c>
      <c r="G56" s="96" t="s">
        <v>454</v>
      </c>
      <c r="H56" s="96" t="s">
        <v>454</v>
      </c>
      <c r="I56" s="100" t="s">
        <v>454</v>
      </c>
      <c r="J56" s="100" t="s">
        <v>454</v>
      </c>
      <c r="K56" s="100" t="s">
        <v>454</v>
      </c>
      <c r="L56" s="97" t="s">
        <v>228</v>
      </c>
      <c r="M56" s="98" t="s">
        <v>329</v>
      </c>
    </row>
    <row r="57" spans="1:13" s="126" customFormat="1" ht="14.25" customHeight="1">
      <c r="A57" s="96">
        <v>3</v>
      </c>
      <c r="B57" s="96">
        <v>40</v>
      </c>
      <c r="C57" s="100">
        <v>1</v>
      </c>
      <c r="D57" s="100">
        <v>21</v>
      </c>
      <c r="E57" s="100" t="s">
        <v>454</v>
      </c>
      <c r="F57" s="100" t="s">
        <v>454</v>
      </c>
      <c r="G57" s="100" t="s">
        <v>454</v>
      </c>
      <c r="H57" s="100" t="s">
        <v>454</v>
      </c>
      <c r="I57" s="100" t="s">
        <v>454</v>
      </c>
      <c r="J57" s="100" t="s">
        <v>454</v>
      </c>
      <c r="K57" s="100" t="s">
        <v>454</v>
      </c>
      <c r="L57" s="97" t="s">
        <v>226</v>
      </c>
      <c r="M57" s="98" t="s">
        <v>328</v>
      </c>
    </row>
    <row r="58" spans="1:13" s="126" customFormat="1" ht="14.25" customHeight="1">
      <c r="A58" s="96">
        <v>14</v>
      </c>
      <c r="B58" s="96">
        <v>190</v>
      </c>
      <c r="C58" s="103">
        <v>5</v>
      </c>
      <c r="D58" s="103">
        <v>126</v>
      </c>
      <c r="E58" s="103">
        <v>5</v>
      </c>
      <c r="F58" s="103">
        <v>179</v>
      </c>
      <c r="G58" s="103">
        <v>4</v>
      </c>
      <c r="H58" s="103">
        <v>249</v>
      </c>
      <c r="I58" s="103">
        <v>5</v>
      </c>
      <c r="J58" s="103">
        <v>723</v>
      </c>
      <c r="K58" s="100">
        <v>2</v>
      </c>
      <c r="L58" s="97" t="s">
        <v>224</v>
      </c>
      <c r="M58" s="104" t="s">
        <v>327</v>
      </c>
    </row>
    <row r="59" spans="1:13" s="126" customFormat="1" ht="14.25" customHeight="1">
      <c r="A59" s="103">
        <v>2</v>
      </c>
      <c r="B59" s="103">
        <v>28</v>
      </c>
      <c r="C59" s="103" t="s">
        <v>454</v>
      </c>
      <c r="D59" s="103" t="s">
        <v>454</v>
      </c>
      <c r="E59" s="100" t="s">
        <v>454</v>
      </c>
      <c r="F59" s="100" t="s">
        <v>454</v>
      </c>
      <c r="G59" s="100" t="s">
        <v>454</v>
      </c>
      <c r="H59" s="100" t="s">
        <v>454</v>
      </c>
      <c r="I59" s="100" t="s">
        <v>454</v>
      </c>
      <c r="J59" s="100" t="s">
        <v>454</v>
      </c>
      <c r="K59" s="100">
        <v>5</v>
      </c>
      <c r="L59" s="97" t="s">
        <v>222</v>
      </c>
      <c r="M59" s="104" t="s">
        <v>326</v>
      </c>
    </row>
    <row r="60" spans="1:13" s="126" customFormat="1" ht="14.25" customHeight="1">
      <c r="A60" s="103" t="s">
        <v>454</v>
      </c>
      <c r="B60" s="103" t="s">
        <v>454</v>
      </c>
      <c r="C60" s="100" t="s">
        <v>454</v>
      </c>
      <c r="D60" s="100" t="s">
        <v>454</v>
      </c>
      <c r="E60" s="100" t="s">
        <v>454</v>
      </c>
      <c r="F60" s="100" t="s">
        <v>454</v>
      </c>
      <c r="G60" s="100" t="s">
        <v>454</v>
      </c>
      <c r="H60" s="100" t="s">
        <v>454</v>
      </c>
      <c r="I60" s="100" t="s">
        <v>454</v>
      </c>
      <c r="J60" s="100" t="s">
        <v>454</v>
      </c>
      <c r="K60" s="103">
        <v>2</v>
      </c>
      <c r="L60" s="101" t="s">
        <v>325</v>
      </c>
      <c r="M60" s="104" t="s">
        <v>219</v>
      </c>
    </row>
    <row r="61" spans="1:13" s="151" customFormat="1" ht="14.25" customHeight="1" thickBot="1">
      <c r="A61" s="112">
        <v>1</v>
      </c>
      <c r="B61" s="112">
        <v>12</v>
      </c>
      <c r="C61" s="112" t="s">
        <v>454</v>
      </c>
      <c r="D61" s="112" t="s">
        <v>454</v>
      </c>
      <c r="E61" s="112" t="s">
        <v>454</v>
      </c>
      <c r="F61" s="112" t="s">
        <v>454</v>
      </c>
      <c r="G61" s="112" t="s">
        <v>454</v>
      </c>
      <c r="H61" s="112" t="s">
        <v>454</v>
      </c>
      <c r="I61" s="112" t="s">
        <v>454</v>
      </c>
      <c r="J61" s="112" t="s">
        <v>454</v>
      </c>
      <c r="K61" s="112" t="s">
        <v>454</v>
      </c>
      <c r="L61" s="149" t="s">
        <v>324</v>
      </c>
      <c r="M61" s="150" t="s">
        <v>323</v>
      </c>
    </row>
    <row r="62" spans="1:13" s="28" customFormat="1" ht="16.5" customHeight="1">
      <c r="A62" s="119"/>
      <c r="B62" s="119"/>
      <c r="C62" s="119"/>
      <c r="D62" s="119"/>
      <c r="E62" s="119"/>
      <c r="F62" s="119"/>
      <c r="G62" s="119"/>
      <c r="H62" s="119"/>
      <c r="I62" s="152"/>
      <c r="J62" s="153"/>
      <c r="K62" s="154" t="s">
        <v>411</v>
      </c>
    </row>
    <row r="63" spans="1:13" ht="16.5" customHeight="1">
      <c r="A63" s="116"/>
      <c r="B63" s="116"/>
      <c r="E63" s="116"/>
    </row>
  </sheetData>
  <mergeCells count="2">
    <mergeCell ref="L4:M5"/>
    <mergeCell ref="A2:K2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>
    <oddHeader xml:space="preserve">&amp;R事　業　所　39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6C75-81E4-4741-B464-5BE52A2FF28F}">
  <dimension ref="A3:G42"/>
  <sheetViews>
    <sheetView workbookViewId="0"/>
  </sheetViews>
  <sheetFormatPr defaultColWidth="11" defaultRowHeight="18" customHeight="1"/>
  <cols>
    <col min="1" max="1" width="26.33203125" style="156" customWidth="1"/>
    <col min="2" max="2" width="31.21875" style="156" customWidth="1"/>
    <col min="3" max="3" width="29.6640625" style="156" customWidth="1"/>
    <col min="4" max="7" width="13.88671875" style="156" customWidth="1"/>
    <col min="8" max="16384" width="11" style="156"/>
  </cols>
  <sheetData>
    <row r="3" spans="1:7" ht="18" customHeight="1">
      <c r="A3" s="351" t="s">
        <v>534</v>
      </c>
      <c r="B3" s="351"/>
      <c r="C3" s="351"/>
      <c r="D3" s="155"/>
      <c r="E3" s="155"/>
      <c r="F3" s="155"/>
      <c r="G3" s="155"/>
    </row>
    <row r="4" spans="1:7" ht="15" customHeight="1" thickBot="1">
      <c r="A4" s="157"/>
      <c r="B4" s="155"/>
      <c r="C4" s="24" t="s">
        <v>535</v>
      </c>
      <c r="D4" s="155"/>
      <c r="E4" s="155"/>
      <c r="F4" s="155"/>
      <c r="G4" s="155"/>
    </row>
    <row r="5" spans="1:7" s="79" customFormat="1" ht="46.5" customHeight="1">
      <c r="A5" s="158" t="s">
        <v>441</v>
      </c>
      <c r="B5" s="159" t="s">
        <v>422</v>
      </c>
      <c r="C5" s="160" t="s">
        <v>410</v>
      </c>
    </row>
    <row r="6" spans="1:7" s="163" customFormat="1" ht="18" customHeight="1">
      <c r="A6" s="161" t="s">
        <v>409</v>
      </c>
      <c r="B6" s="162">
        <v>103861</v>
      </c>
      <c r="C6" s="162">
        <v>1004621</v>
      </c>
    </row>
    <row r="7" spans="1:7" s="41" customFormat="1" ht="18" customHeight="1">
      <c r="A7" s="164" t="s">
        <v>408</v>
      </c>
      <c r="B7" s="162">
        <v>99999</v>
      </c>
      <c r="C7" s="162">
        <v>968466</v>
      </c>
    </row>
    <row r="8" spans="1:7" s="41" customFormat="1" ht="18" customHeight="1">
      <c r="A8" s="164" t="s">
        <v>407</v>
      </c>
      <c r="B8" s="162">
        <v>3862</v>
      </c>
      <c r="C8" s="162">
        <v>36155</v>
      </c>
    </row>
    <row r="9" spans="1:7" s="41" customFormat="1" ht="18" customHeight="1">
      <c r="A9" s="161"/>
      <c r="B9" s="162"/>
      <c r="C9" s="162"/>
    </row>
    <row r="10" spans="1:7" s="41" customFormat="1" ht="18" customHeight="1">
      <c r="A10" s="161" t="s">
        <v>406</v>
      </c>
      <c r="B10" s="162">
        <v>32995</v>
      </c>
      <c r="C10" s="162">
        <v>363605</v>
      </c>
    </row>
    <row r="11" spans="1:7" s="41" customFormat="1" ht="18" customHeight="1">
      <c r="A11" s="161" t="s">
        <v>405</v>
      </c>
      <c r="B11" s="162">
        <v>12309</v>
      </c>
      <c r="C11" s="162">
        <v>129443</v>
      </c>
    </row>
    <row r="12" spans="1:7" s="41" customFormat="1" ht="18" customHeight="1">
      <c r="A12" s="161" t="s">
        <v>404</v>
      </c>
      <c r="B12" s="162">
        <v>5581</v>
      </c>
      <c r="C12" s="162">
        <v>51655</v>
      </c>
    </row>
    <row r="13" spans="1:7" s="163" customFormat="1" ht="18" customHeight="1">
      <c r="A13" s="165" t="s">
        <v>403</v>
      </c>
      <c r="B13" s="166">
        <v>3650</v>
      </c>
      <c r="C13" s="166">
        <v>36151</v>
      </c>
    </row>
    <row r="14" spans="1:7" s="41" customFormat="1" ht="18" customHeight="1">
      <c r="A14" s="161" t="s">
        <v>402</v>
      </c>
      <c r="B14" s="162">
        <v>3965</v>
      </c>
      <c r="C14" s="162">
        <v>37641</v>
      </c>
    </row>
    <row r="15" spans="1:7" s="41" customFormat="1" ht="18" customHeight="1">
      <c r="A15" s="161" t="s">
        <v>401</v>
      </c>
      <c r="B15" s="162">
        <v>1663</v>
      </c>
      <c r="C15" s="162">
        <v>16363</v>
      </c>
    </row>
    <row r="16" spans="1:7" s="41" customFormat="1" ht="18" customHeight="1">
      <c r="A16" s="161" t="s">
        <v>400</v>
      </c>
      <c r="B16" s="162">
        <v>1206</v>
      </c>
      <c r="C16" s="162">
        <v>8451</v>
      </c>
    </row>
    <row r="17" spans="1:5" s="41" customFormat="1" ht="18" customHeight="1">
      <c r="A17" s="161" t="s">
        <v>399</v>
      </c>
      <c r="B17" s="162">
        <v>2794</v>
      </c>
      <c r="C17" s="162">
        <v>20728</v>
      </c>
    </row>
    <row r="18" spans="1:5" s="41" customFormat="1" ht="18" customHeight="1">
      <c r="A18" s="161" t="s">
        <v>398</v>
      </c>
      <c r="B18" s="162">
        <v>1534</v>
      </c>
      <c r="C18" s="162">
        <v>14387</v>
      </c>
    </row>
    <row r="19" spans="1:5" s="41" customFormat="1" ht="18" customHeight="1">
      <c r="A19" s="161" t="s">
        <v>397</v>
      </c>
      <c r="B19" s="162">
        <v>3042</v>
      </c>
      <c r="C19" s="162">
        <v>24078</v>
      </c>
    </row>
    <row r="20" spans="1:5" s="41" customFormat="1" ht="18" customHeight="1">
      <c r="A20" s="161" t="s">
        <v>396</v>
      </c>
      <c r="B20" s="162">
        <v>5003</v>
      </c>
      <c r="C20" s="162">
        <v>41875</v>
      </c>
    </row>
    <row r="21" spans="1:5" s="41" customFormat="1" ht="18" customHeight="1">
      <c r="A21" s="161" t="s">
        <v>395</v>
      </c>
      <c r="B21" s="162">
        <v>2167</v>
      </c>
      <c r="C21" s="162">
        <v>17633</v>
      </c>
    </row>
    <row r="22" spans="1:5" s="41" customFormat="1" ht="18" customHeight="1">
      <c r="A22" s="161" t="s">
        <v>394</v>
      </c>
      <c r="B22" s="162">
        <v>1631</v>
      </c>
      <c r="C22" s="162">
        <v>13844</v>
      </c>
    </row>
    <row r="23" spans="1:5" s="41" customFormat="1" ht="18" customHeight="1">
      <c r="A23" s="161" t="s">
        <v>393</v>
      </c>
      <c r="B23" s="162">
        <v>2004</v>
      </c>
      <c r="C23" s="162">
        <v>16738</v>
      </c>
    </row>
    <row r="24" spans="1:5" s="41" customFormat="1" ht="18" customHeight="1">
      <c r="A24" s="161" t="s">
        <v>392</v>
      </c>
      <c r="B24" s="162">
        <v>9033</v>
      </c>
      <c r="C24" s="162">
        <v>86163</v>
      </c>
    </row>
    <row r="25" spans="1:5" s="41" customFormat="1" ht="18" customHeight="1">
      <c r="A25" s="161" t="s">
        <v>391</v>
      </c>
      <c r="B25" s="162">
        <v>1719</v>
      </c>
      <c r="C25" s="162">
        <v>16348</v>
      </c>
      <c r="E25" s="167"/>
    </row>
    <row r="26" spans="1:5" s="41" customFormat="1" ht="18" customHeight="1">
      <c r="A26" s="161" t="s">
        <v>390</v>
      </c>
      <c r="B26" s="162">
        <v>3368</v>
      </c>
      <c r="C26" s="162">
        <v>20552</v>
      </c>
    </row>
    <row r="27" spans="1:5" s="41" customFormat="1" ht="18" customHeight="1">
      <c r="A27" s="161" t="s">
        <v>389</v>
      </c>
      <c r="B27" s="162">
        <v>1859</v>
      </c>
      <c r="C27" s="162">
        <v>13929</v>
      </c>
    </row>
    <row r="28" spans="1:5" s="41" customFormat="1" ht="18" customHeight="1">
      <c r="A28" s="161" t="s">
        <v>388</v>
      </c>
      <c r="B28" s="162">
        <v>3252</v>
      </c>
      <c r="C28" s="162">
        <v>26162</v>
      </c>
    </row>
    <row r="29" spans="1:5" s="41" customFormat="1" ht="18" customHeight="1">
      <c r="A29" s="161" t="s">
        <v>387</v>
      </c>
      <c r="B29" s="162">
        <v>1224</v>
      </c>
      <c r="C29" s="162">
        <v>12720</v>
      </c>
    </row>
    <row r="30" spans="1:5" s="41" customFormat="1" ht="18" customHeight="1">
      <c r="A30" s="161"/>
      <c r="B30" s="162"/>
      <c r="C30" s="162"/>
    </row>
    <row r="31" spans="1:5" s="41" customFormat="1" ht="18" customHeight="1">
      <c r="A31" s="161" t="s">
        <v>428</v>
      </c>
      <c r="B31" s="162">
        <v>619</v>
      </c>
      <c r="C31" s="162">
        <v>11997</v>
      </c>
    </row>
    <row r="32" spans="1:5" s="41" customFormat="1" ht="18" customHeight="1">
      <c r="A32" s="161" t="s">
        <v>429</v>
      </c>
      <c r="B32" s="162">
        <v>364</v>
      </c>
      <c r="C32" s="162">
        <v>3054</v>
      </c>
    </row>
    <row r="33" spans="1:7" s="41" customFormat="1" ht="18" customHeight="1">
      <c r="A33" s="161" t="s">
        <v>430</v>
      </c>
      <c r="B33" s="162">
        <v>398</v>
      </c>
      <c r="C33" s="162">
        <v>3260</v>
      </c>
    </row>
    <row r="34" spans="1:7" s="41" customFormat="1" ht="18" customHeight="1">
      <c r="A34" s="161" t="s">
        <v>431</v>
      </c>
      <c r="B34" s="162">
        <v>542</v>
      </c>
      <c r="C34" s="162">
        <v>3638</v>
      </c>
    </row>
    <row r="35" spans="1:7" s="41" customFormat="1" ht="18" customHeight="1">
      <c r="A35" s="161" t="s">
        <v>432</v>
      </c>
      <c r="B35" s="162">
        <v>223</v>
      </c>
      <c r="C35" s="162">
        <v>1324</v>
      </c>
    </row>
    <row r="36" spans="1:7" s="41" customFormat="1" ht="18" customHeight="1">
      <c r="A36" s="161" t="s">
        <v>433</v>
      </c>
      <c r="B36" s="162">
        <v>735</v>
      </c>
      <c r="C36" s="162">
        <v>5464</v>
      </c>
    </row>
    <row r="37" spans="1:7" s="41" customFormat="1" ht="18" customHeight="1">
      <c r="A37" s="161" t="s">
        <v>434</v>
      </c>
      <c r="B37" s="162">
        <v>460</v>
      </c>
      <c r="C37" s="162">
        <v>3540</v>
      </c>
    </row>
    <row r="38" spans="1:7" s="41" customFormat="1" ht="18" customHeight="1">
      <c r="A38" s="161" t="s">
        <v>435</v>
      </c>
      <c r="B38" s="162">
        <v>201</v>
      </c>
      <c r="C38" s="162">
        <v>1960</v>
      </c>
    </row>
    <row r="39" spans="1:7" s="41" customFormat="1" ht="18" customHeight="1">
      <c r="A39" s="161" t="s">
        <v>436</v>
      </c>
      <c r="B39" s="162">
        <v>263</v>
      </c>
      <c r="C39" s="162">
        <v>1748</v>
      </c>
    </row>
    <row r="40" spans="1:7" s="41" customFormat="1" ht="18" customHeight="1" thickBot="1">
      <c r="A40" s="168" t="s">
        <v>437</v>
      </c>
      <c r="B40" s="169">
        <v>57</v>
      </c>
      <c r="C40" s="169">
        <v>170</v>
      </c>
    </row>
    <row r="41" spans="1:7" s="172" customFormat="1" ht="15" customHeight="1">
      <c r="A41" s="170" t="s">
        <v>474</v>
      </c>
      <c r="B41" s="170"/>
      <c r="C41" s="171" t="s">
        <v>386</v>
      </c>
      <c r="D41" s="170"/>
      <c r="E41" s="170"/>
      <c r="F41" s="170"/>
      <c r="G41" s="170"/>
    </row>
    <row r="42" spans="1:7" ht="15" customHeight="1">
      <c r="A42" s="170"/>
    </row>
  </sheetData>
  <mergeCells count="1">
    <mergeCell ref="A3:C3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&amp;L40　事　業　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P-30(見出し）</vt:lpstr>
      <vt:lpstr>P-31</vt:lpstr>
      <vt:lpstr>P-32</vt:lpstr>
      <vt:lpstr>P-33</vt:lpstr>
      <vt:lpstr>P-34</vt:lpstr>
      <vt:lpstr>P-35</vt:lpstr>
      <vt:lpstr>P-36</vt:lpstr>
      <vt:lpstr>P-37</vt:lpstr>
      <vt:lpstr>P-38</vt:lpstr>
      <vt:lpstr>P-39</vt:lpstr>
      <vt:lpstr>P-40</vt:lpstr>
      <vt:lpstr>'P-31'!Print_Area</vt:lpstr>
      <vt:lpstr>'P-37'!Print_Area</vt:lpstr>
      <vt:lpstr>'P-39'!Print_Area</vt:lpstr>
      <vt:lpstr>'P-40'!Print_Area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2024-03-19T08:02:30Z</cp:lastPrinted>
  <dcterms:created xsi:type="dcterms:W3CDTF">2014-07-28T04:06:17Z</dcterms:created>
  <dcterms:modified xsi:type="dcterms:W3CDTF">2025-04-16T00:37:50Z</dcterms:modified>
</cp:coreProperties>
</file>