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filterPrivacy="1" defaultThemeVersion="124226"/>
  <xr:revisionPtr revIDLastSave="0" documentId="13_ncr:1_{E4827DC4-E4D1-49AD-BEEC-CDF84FEB6ECA}" xr6:coauthVersionLast="47" xr6:coauthVersionMax="47" xr10:uidLastSave="{00000000-0000-0000-0000-000000000000}"/>
  <bookViews>
    <workbookView xWindow="22932" yWindow="-108" windowWidth="23256" windowHeight="12576" xr2:uid="{B5F76DBE-CE4D-4CB7-9525-8B89A3051A00}"/>
  </bookViews>
  <sheets>
    <sheet name="接続拠点一覧表" sheetId="2" r:id="rId1"/>
  </sheets>
  <definedNames>
    <definedName name="_xlnm.Print_Area" localSheetId="0">接続拠点一覧表!$A$1:$K$45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45" i="2" l="1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5" i="2"/>
  <c r="B7" i="2"/>
  <c r="B6" i="2"/>
  <c r="B4" i="2"/>
  <c r="B3" i="2"/>
</calcChain>
</file>

<file path=xl/sharedStrings.xml><?xml version="1.0" encoding="utf-8"?>
<sst xmlns="http://schemas.openxmlformats.org/spreadsheetml/2006/main" count="219" uniqueCount="99">
  <si>
    <t>拠点住所</t>
    <rPh sb="0" eb="2">
      <t>キョテン</t>
    </rPh>
    <rPh sb="2" eb="4">
      <t>ジュウショ</t>
    </rPh>
    <phoneticPr fontId="4"/>
  </si>
  <si>
    <t>柏崎市役所</t>
    <rPh sb="0" eb="3">
      <t>カシワザキシ</t>
    </rPh>
    <rPh sb="3" eb="5">
      <t>ヤクショ</t>
    </rPh>
    <phoneticPr fontId="4"/>
  </si>
  <si>
    <t>100Mbps</t>
  </si>
  <si>
    <t>元気館</t>
    <rPh sb="0" eb="2">
      <t>ゲンキ</t>
    </rPh>
    <rPh sb="2" eb="3">
      <t>カン</t>
    </rPh>
    <phoneticPr fontId="4"/>
  </si>
  <si>
    <t>10Mbps</t>
  </si>
  <si>
    <t>西山町事務所</t>
    <rPh sb="0" eb="3">
      <t>ニシヤママチ</t>
    </rPh>
    <rPh sb="3" eb="5">
      <t>ジム</t>
    </rPh>
    <rPh sb="5" eb="6">
      <t>ショ</t>
    </rPh>
    <phoneticPr fontId="4"/>
  </si>
  <si>
    <t>高柳町事務所</t>
    <rPh sb="0" eb="2">
      <t>タカヤナギ</t>
    </rPh>
    <rPh sb="2" eb="3">
      <t>マチ</t>
    </rPh>
    <rPh sb="3" eb="5">
      <t>ジム</t>
    </rPh>
    <rPh sb="5" eb="6">
      <t>ショ</t>
    </rPh>
    <phoneticPr fontId="4"/>
  </si>
  <si>
    <t>柏崎市新赤坂一丁目１番６２号</t>
  </si>
  <si>
    <t>教育センター</t>
    <rPh sb="0" eb="2">
      <t>キョウイク</t>
    </rPh>
    <phoneticPr fontId="4"/>
  </si>
  <si>
    <t>消防本部</t>
    <rPh sb="0" eb="2">
      <t>ショウボウ</t>
    </rPh>
    <rPh sb="2" eb="4">
      <t>ホンブ</t>
    </rPh>
    <phoneticPr fontId="4"/>
  </si>
  <si>
    <t>柏崎市安政町1-36</t>
    <rPh sb="0" eb="3">
      <t>カシワザキシ</t>
    </rPh>
    <rPh sb="3" eb="5">
      <t>アンセイ</t>
    </rPh>
    <rPh sb="5" eb="6">
      <t>チョウ</t>
    </rPh>
    <phoneticPr fontId="2"/>
  </si>
  <si>
    <t>柏崎市三和町8番51号</t>
  </si>
  <si>
    <t>柏崎市栄町18番26号</t>
  </si>
  <si>
    <t>柏崎市高柳町岡野町1849番地1</t>
  </si>
  <si>
    <t>柏崎市西山町池浦117番地2</t>
  </si>
  <si>
    <t>三島郡出雲崎町大字川西137番地5</t>
  </si>
  <si>
    <t>消防署出雲崎分遣所</t>
    <rPh sb="0" eb="3">
      <t>ショウボウショ</t>
    </rPh>
    <rPh sb="3" eb="6">
      <t>イズモザキ</t>
    </rPh>
    <rPh sb="6" eb="8">
      <t>ブンケン</t>
    </rPh>
    <rPh sb="8" eb="9">
      <t>ジョ</t>
    </rPh>
    <phoneticPr fontId="4"/>
  </si>
  <si>
    <t>郵便番号</t>
    <rPh sb="0" eb="4">
      <t>ユウビンバンゴウ</t>
    </rPh>
    <phoneticPr fontId="2"/>
  </si>
  <si>
    <t>拠点(施設)名称</t>
    <rPh sb="0" eb="2">
      <t>キョテン</t>
    </rPh>
    <rPh sb="3" eb="5">
      <t>シセツ</t>
    </rPh>
    <rPh sb="6" eb="8">
      <t>メイショウ</t>
    </rPh>
    <phoneticPr fontId="4"/>
  </si>
  <si>
    <t>グループ</t>
  </si>
  <si>
    <t>主回線</t>
    <rPh sb="0" eb="3">
      <t>シュカイセン</t>
    </rPh>
    <phoneticPr fontId="4"/>
  </si>
  <si>
    <t>予備回線</t>
    <rPh sb="0" eb="4">
      <t>ヨビカイセン</t>
    </rPh>
    <phoneticPr fontId="4"/>
  </si>
  <si>
    <t>1Gbps</t>
  </si>
  <si>
    <t>図書館（ソフィアセンター）</t>
  </si>
  <si>
    <t>埋蔵文化財事務所</t>
    <rPh sb="0" eb="2">
      <t>マイゾウ</t>
    </rPh>
    <rPh sb="2" eb="5">
      <t>ブンカザイ</t>
    </rPh>
    <rPh sb="5" eb="7">
      <t>ジム</t>
    </rPh>
    <rPh sb="7" eb="8">
      <t>ショ</t>
    </rPh>
    <phoneticPr fontId="4"/>
  </si>
  <si>
    <t>柏崎市西山町坂田366番地</t>
  </si>
  <si>
    <t>博物館</t>
    <rPh sb="0" eb="3">
      <t>ハクブツカン</t>
    </rPh>
    <phoneticPr fontId="2"/>
  </si>
  <si>
    <t>柏崎市緑町8番35号</t>
    <rPh sb="0" eb="3">
      <t>カシワザキシ</t>
    </rPh>
    <rPh sb="3" eb="4">
      <t>ミドリ</t>
    </rPh>
    <rPh sb="4" eb="5">
      <t>チョウ</t>
    </rPh>
    <rPh sb="6" eb="7">
      <t>バン</t>
    </rPh>
    <rPh sb="9" eb="10">
      <t>ゴウ</t>
    </rPh>
    <phoneticPr fontId="2"/>
  </si>
  <si>
    <t>利用開始</t>
    <rPh sb="0" eb="2">
      <t>リヨウ</t>
    </rPh>
    <rPh sb="2" eb="4">
      <t>カイシ</t>
    </rPh>
    <phoneticPr fontId="15"/>
  </si>
  <si>
    <t>利用終了</t>
    <rPh sb="0" eb="2">
      <t>リヨウ</t>
    </rPh>
    <rPh sb="2" eb="4">
      <t>シュウリョウ</t>
    </rPh>
    <phoneticPr fontId="15"/>
  </si>
  <si>
    <t>№</t>
    <phoneticPr fontId="15"/>
  </si>
  <si>
    <t>1Mbps</t>
    <phoneticPr fontId="15"/>
  </si>
  <si>
    <t>1Gbps</t>
    <phoneticPr fontId="15"/>
  </si>
  <si>
    <t>100Mbps</t>
    <phoneticPr fontId="15"/>
  </si>
  <si>
    <t>1Gbps</t>
    <phoneticPr fontId="15"/>
  </si>
  <si>
    <t>利用予定月数</t>
    <rPh sb="0" eb="2">
      <t>リヨウ</t>
    </rPh>
    <rPh sb="2" eb="4">
      <t>ヨテイ</t>
    </rPh>
    <rPh sb="4" eb="6">
      <t>ツキスウ</t>
    </rPh>
    <phoneticPr fontId="15"/>
  </si>
  <si>
    <t>新潟県長岡市南陽</t>
    <phoneticPr fontId="15"/>
  </si>
  <si>
    <t>柏崎市東本町一丁目3番24号</t>
    <phoneticPr fontId="15"/>
  </si>
  <si>
    <t>-</t>
    <phoneticPr fontId="15"/>
  </si>
  <si>
    <t>株式会社カシックス</t>
    <rPh sb="0" eb="4">
      <t>カブシキガイシャ</t>
    </rPh>
    <phoneticPr fontId="15"/>
  </si>
  <si>
    <t>長岡市内IDC</t>
    <rPh sb="0" eb="2">
      <t>ナガオカ</t>
    </rPh>
    <rPh sb="2" eb="4">
      <t>シナイ</t>
    </rPh>
    <phoneticPr fontId="15"/>
  </si>
  <si>
    <t>上下水道局本局</t>
    <rPh sb="0" eb="2">
      <t>ジョウゲ</t>
    </rPh>
    <rPh sb="2" eb="5">
      <t>スイドウキョク</t>
    </rPh>
    <rPh sb="5" eb="7">
      <t>ホンキョク</t>
    </rPh>
    <phoneticPr fontId="4"/>
  </si>
  <si>
    <t>上下水道局赤坂山浄水場</t>
    <rPh sb="5" eb="7">
      <t>アカサカ</t>
    </rPh>
    <rPh sb="7" eb="8">
      <t>ヤマ</t>
    </rPh>
    <rPh sb="8" eb="11">
      <t>ジョウスイジョウ</t>
    </rPh>
    <phoneticPr fontId="4"/>
  </si>
  <si>
    <t>クリーンセンター</t>
    <phoneticPr fontId="15"/>
  </si>
  <si>
    <t xml:space="preserve">自然環境浄化センター </t>
    <phoneticPr fontId="15"/>
  </si>
  <si>
    <t>旧柏崎市役所教育分館</t>
    <rPh sb="0" eb="1">
      <t>キュウ</t>
    </rPh>
    <rPh sb="6" eb="8">
      <t>キョウイク</t>
    </rPh>
    <rPh sb="8" eb="10">
      <t>ブンカン</t>
    </rPh>
    <phoneticPr fontId="15"/>
  </si>
  <si>
    <t>(01)イントラネット系
グループ</t>
    <rPh sb="11" eb="12">
      <t>ケイ</t>
    </rPh>
    <phoneticPr fontId="2"/>
  </si>
  <si>
    <t>柏崎市日石町2番1号</t>
    <phoneticPr fontId="15"/>
  </si>
  <si>
    <t>柏崎市鏡町1番11号</t>
    <rPh sb="0" eb="3">
      <t>カシワザキシ</t>
    </rPh>
    <rPh sb="3" eb="5">
      <t>カガミマチ</t>
    </rPh>
    <rPh sb="6" eb="7">
      <t>バン</t>
    </rPh>
    <rPh sb="9" eb="10">
      <t>ゴウ</t>
    </rPh>
    <phoneticPr fontId="4"/>
  </si>
  <si>
    <t>柏崎市学校町2番47号</t>
    <rPh sb="0" eb="3">
      <t>カシワザキシ</t>
    </rPh>
    <rPh sb="3" eb="6">
      <t>ガッコウチョウ</t>
    </rPh>
    <rPh sb="7" eb="8">
      <t>バン</t>
    </rPh>
    <rPh sb="10" eb="11">
      <t>ゴウ</t>
    </rPh>
    <phoneticPr fontId="4"/>
  </si>
  <si>
    <t>柏崎市中央町5番8号</t>
    <phoneticPr fontId="15"/>
  </si>
  <si>
    <t>(02)戸籍系グループ</t>
    <rPh sb="4" eb="6">
      <t>コセキ</t>
    </rPh>
    <rPh sb="6" eb="7">
      <t>ケイ</t>
    </rPh>
    <phoneticPr fontId="2"/>
  </si>
  <si>
    <t>(03)広域連合系
グループ</t>
    <rPh sb="4" eb="6">
      <t>コウイキ</t>
    </rPh>
    <rPh sb="6" eb="8">
      <t>レンゴウ</t>
    </rPh>
    <rPh sb="8" eb="9">
      <t>ケイ</t>
    </rPh>
    <phoneticPr fontId="2"/>
  </si>
  <si>
    <t>3Mbps</t>
    <phoneticPr fontId="15"/>
  </si>
  <si>
    <t>柏崎市東港町6番37号</t>
    <phoneticPr fontId="15"/>
  </si>
  <si>
    <t>柏崎市学校町1番88号（柏崎小学校北校舎1階）</t>
    <phoneticPr fontId="4"/>
  </si>
  <si>
    <t>市民プラザ</t>
    <rPh sb="0" eb="2">
      <t>シミン</t>
    </rPh>
    <phoneticPr fontId="4"/>
  </si>
  <si>
    <t>柏崎市役所</t>
  </si>
  <si>
    <t>柏崎地域振興局</t>
  </si>
  <si>
    <t>柏崎市三和町5-55</t>
    <phoneticPr fontId="15"/>
  </si>
  <si>
    <t>屋外</t>
    <rPh sb="0" eb="2">
      <t>オクガイ</t>
    </rPh>
    <phoneticPr fontId="15"/>
  </si>
  <si>
    <t>笠島局 市道柏崎16-77 号線</t>
    <rPh sb="0" eb="3">
      <t>カサシマキョク</t>
    </rPh>
    <phoneticPr fontId="15"/>
  </si>
  <si>
    <t>和田局 市道柏崎長詰線</t>
    <rPh sb="0" eb="3">
      <t>ワダキョク</t>
    </rPh>
    <phoneticPr fontId="15"/>
  </si>
  <si>
    <t>〒945-8511</t>
  </si>
  <si>
    <t>〒940-1164</t>
  </si>
  <si>
    <t>〒945-0053</t>
  </si>
  <si>
    <t>〒945-0061</t>
  </si>
  <si>
    <t>〒945-0055</t>
  </si>
  <si>
    <t>〒945-0065</t>
  </si>
  <si>
    <t>〒945-0064</t>
  </si>
  <si>
    <t>〒945-0845</t>
  </si>
  <si>
    <t>〒945-0011</t>
  </si>
  <si>
    <t>〒949-4135</t>
  </si>
  <si>
    <t>〒945-0071</t>
  </si>
  <si>
    <t>〒945-0034</t>
  </si>
  <si>
    <t>〒945-1595</t>
  </si>
  <si>
    <t>〒949-4193</t>
  </si>
  <si>
    <t>〒945-0051</t>
  </si>
  <si>
    <t>〒945-0068</t>
  </si>
  <si>
    <t>〒949-4353</t>
  </si>
  <si>
    <t>〒945-0841</t>
  </si>
  <si>
    <t>野田局 野田ｺﾐｭﾆﾃｨｾﾝﾀｰ敷地内</t>
    <rPh sb="0" eb="2">
      <t>ノタ</t>
    </rPh>
    <rPh sb="2" eb="3">
      <t>キョク</t>
    </rPh>
    <phoneticPr fontId="15"/>
  </si>
  <si>
    <t>塩沢局 塩沢集落ｾﾝﾀｰ敷地内</t>
    <rPh sb="0" eb="3">
      <t>シオザワキョク</t>
    </rPh>
    <phoneticPr fontId="15"/>
  </si>
  <si>
    <t>加納局 市道柏崎17-3号線</t>
    <rPh sb="0" eb="3">
      <t>カノウキョク</t>
    </rPh>
    <phoneticPr fontId="15"/>
  </si>
  <si>
    <t>柳田局 市道柏崎11-9号線</t>
    <rPh sb="0" eb="3">
      <t>ヤナギタキョク</t>
    </rPh>
    <phoneticPr fontId="15"/>
  </si>
  <si>
    <t>荒浜局 市道柏崎19-42号線</t>
    <rPh sb="0" eb="3">
      <t>アラハマキョク</t>
    </rPh>
    <phoneticPr fontId="15"/>
  </si>
  <si>
    <t>石黒局 市道柏崎ｱﾗﾔ2号線</t>
    <rPh sb="0" eb="3">
      <t>イシグロキョク</t>
    </rPh>
    <phoneticPr fontId="15"/>
  </si>
  <si>
    <t>北条局 市道柏崎22-18号線</t>
    <rPh sb="0" eb="3">
      <t>キタジョウキョク</t>
    </rPh>
    <phoneticPr fontId="15"/>
  </si>
  <si>
    <t>柳橋町局 市道柏崎7-27号線</t>
    <rPh sb="0" eb="3">
      <t>ヤナギバシチョウ</t>
    </rPh>
    <rPh sb="3" eb="4">
      <t>キョク</t>
    </rPh>
    <phoneticPr fontId="15"/>
  </si>
  <si>
    <t>宮之窪局 市道柏崎14-99号線</t>
    <rPh sb="0" eb="1">
      <t>ミヤ</t>
    </rPh>
    <rPh sb="1" eb="2">
      <t>ノ</t>
    </rPh>
    <rPh sb="2" eb="3">
      <t>クボ</t>
    </rPh>
    <rPh sb="3" eb="4">
      <t>キョク</t>
    </rPh>
    <rPh sb="5" eb="7">
      <t>シドウ</t>
    </rPh>
    <rPh sb="6" eb="7">
      <t>ミヤイチ</t>
    </rPh>
    <phoneticPr fontId="15"/>
  </si>
  <si>
    <t>消防署西分署</t>
    <rPh sb="0" eb="2">
      <t>ショウボウ</t>
    </rPh>
    <rPh sb="2" eb="3">
      <t>ショ</t>
    </rPh>
    <rPh sb="3" eb="4">
      <t>ニシ</t>
    </rPh>
    <rPh sb="5" eb="6">
      <t>ショ</t>
    </rPh>
    <phoneticPr fontId="4"/>
  </si>
  <si>
    <t>(04)国保医療系
グループ</t>
    <rPh sb="4" eb="6">
      <t>コクホ</t>
    </rPh>
    <rPh sb="6" eb="8">
      <t>イリョウ</t>
    </rPh>
    <rPh sb="8" eb="9">
      <t>ケイ</t>
    </rPh>
    <phoneticPr fontId="2"/>
  </si>
  <si>
    <t>-</t>
  </si>
  <si>
    <t>柏崎市松波四丁目13番13号</t>
    <phoneticPr fontId="15"/>
  </si>
  <si>
    <t>石曽根局 南鯖石ｺﾐｭﾆﾃｨｾﾝﾀｰ敷地内</t>
    <rPh sb="0" eb="4">
      <t>イシソネキョク</t>
    </rPh>
    <rPh sb="18" eb="21">
      <t>シキチナイ</t>
    </rPh>
    <phoneticPr fontId="15"/>
  </si>
  <si>
    <t>柏崎市駅前1-5-48 JFビル</t>
    <rPh sb="3" eb="5">
      <t>エキマエ</t>
    </rPh>
    <phoneticPr fontId="4"/>
  </si>
  <si>
    <t>柏崎市駅前1-5-48 JFビル</t>
    <phoneticPr fontId="4"/>
  </si>
  <si>
    <r>
      <t xml:space="preserve">(05)防災・原子力
グループ
</t>
    </r>
    <r>
      <rPr>
        <sz val="8"/>
        <rFont val="ＭＳ Ｐゴシック"/>
        <family val="3"/>
        <charset val="128"/>
        <scheme val="minor"/>
      </rPr>
      <t>※利用月数が他グループと違うため注意のこと</t>
    </r>
    <rPh sb="4" eb="6">
      <t>ボウサイ</t>
    </rPh>
    <rPh sb="7" eb="10">
      <t>ゲンシリョク</t>
    </rPh>
    <rPh sb="18" eb="22">
      <t>リヨウツキスウ</t>
    </rPh>
    <rPh sb="23" eb="24">
      <t>タ</t>
    </rPh>
    <rPh sb="29" eb="30">
      <t>チガ</t>
    </rPh>
    <rPh sb="33" eb="35">
      <t>チュウイ</t>
    </rPh>
    <phoneticPr fontId="2"/>
  </si>
  <si>
    <t>別紙3 接続拠点一覧</t>
    <rPh sb="0" eb="2">
      <t>ベッシ</t>
    </rPh>
    <rPh sb="4" eb="6">
      <t>セツゾク</t>
    </rPh>
    <rPh sb="6" eb="8">
      <t>キョテン</t>
    </rPh>
    <rPh sb="8" eb="10">
      <t>イチラン</t>
    </rPh>
    <phoneticPr fontId="1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</si>
</sst>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;\-#,##0;&quot;-&quot;"/>
    <numFmt numFmtId="177" formatCode="&quot;¥&quot;#,##0;[Red]&quot;¥&quot;&quot;¥&quot;&quot;¥&quot;&quot;¥&quot;&quot;¥&quot;&quot;¥&quot;&quot;¥&quot;&quot;¥&quot;&quot;¥&quot;&quot;¥&quot;&quot;¥&quot;&quot;¥&quot;&quot;¥&quot;\-#,##0"/>
    <numFmt numFmtId="178" formatCode="0&quot;ヶ月&quot;"/>
  </numFmts>
  <fonts count="21">
    <font>
      <sz val="11"/>
      <color theme="1"/>
      <name val="ＭＳ Ｐゴシック"/>
      <family val="3"/>
      <charset val="128"/>
      <scheme val="minor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color indexed="8"/>
      <name val="Arial"/>
      <family val="2"/>
    </font>
    <font>
      <sz val="9"/>
      <name val="Times New Roman"/>
      <family val="1"/>
    </font>
    <font>
      <b/>
      <sz val="12"/>
      <name val="Arial"/>
      <family val="2"/>
    </font>
    <font>
      <sz val="11"/>
      <name val="明朝"/>
      <family val="3"/>
      <charset val="128"/>
    </font>
    <font>
      <sz val="10"/>
      <name val="Arial"/>
      <family val="2"/>
    </font>
    <font>
      <sz val="8"/>
      <color indexed="16"/>
      <name val="Century Schoolbook"/>
      <family val="1"/>
    </font>
    <font>
      <b/>
      <i/>
      <sz val="10"/>
      <name val="Times New Roman"/>
      <family val="1"/>
    </font>
    <font>
      <b/>
      <sz val="11"/>
      <name val="Helv"/>
      <family val="2"/>
    </font>
    <font>
      <b/>
      <sz val="9"/>
      <name val="Times New Roman"/>
      <family val="1"/>
    </font>
    <font>
      <sz val="14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</fills>
  <borders count="11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0">
    <xf numFmtId="0" fontId="0" fillId="0" borderId="0">
      <alignment vertical="center"/>
    </xf>
    <xf numFmtId="176" fontId="5" fillId="0" borderId="0" applyFill="0" applyBorder="0" applyAlignment="0"/>
    <xf numFmtId="0" fontId="6" fillId="0" borderId="0">
      <alignment horizontal="left"/>
    </xf>
    <xf numFmtId="0" fontId="7" fillId="0" borderId="1" applyNumberFormat="0" applyAlignment="0" applyProtection="0">
      <alignment horizontal="left" vertical="center"/>
    </xf>
    <xf numFmtId="0" fontId="7" fillId="0" borderId="2">
      <alignment horizontal="left" vertical="center"/>
    </xf>
    <xf numFmtId="177" fontId="8" fillId="0" borderId="0"/>
    <xf numFmtId="0" fontId="9" fillId="0" borderId="0"/>
    <xf numFmtId="4" fontId="6" fillId="0" borderId="0">
      <alignment horizontal="right"/>
    </xf>
    <xf numFmtId="4" fontId="10" fillId="0" borderId="0">
      <alignment horizontal="right"/>
    </xf>
    <xf numFmtId="0" fontId="11" fillId="0" borderId="0">
      <alignment horizontal="left"/>
    </xf>
    <xf numFmtId="0" fontId="12" fillId="0" borderId="0"/>
    <xf numFmtId="0" fontId="13" fillId="0" borderId="0">
      <alignment horizontal="center"/>
    </xf>
    <xf numFmtId="0" fontId="3" fillId="0" borderId="3"/>
    <xf numFmtId="38" fontId="3" fillId="0" borderId="0" applyFon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  <xf numFmtId="0" fontId="3" fillId="0" borderId="0"/>
    <xf numFmtId="0" fontId="16" fillId="0" borderId="0">
      <alignment vertical="center"/>
    </xf>
    <xf numFmtId="0" fontId="16" fillId="0" borderId="0">
      <alignment vertical="center"/>
    </xf>
    <xf numFmtId="0" fontId="14" fillId="0" borderId="0"/>
  </cellStyleXfs>
  <cellXfs count="31">
    <xf numFmtId="0" fontId="0" fillId="0" borderId="0" xfId="0">
      <alignment vertical="center"/>
    </xf>
    <xf numFmtId="0" fontId="18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9" fillId="0" borderId="7" xfId="0" applyFont="1" applyBorder="1">
      <alignment vertical="center"/>
    </xf>
    <xf numFmtId="14" fontId="19" fillId="0" borderId="7" xfId="0" applyNumberFormat="1" applyFont="1" applyBorder="1">
      <alignment vertical="center"/>
    </xf>
    <xf numFmtId="178" fontId="19" fillId="0" borderId="7" xfId="0" applyNumberFormat="1" applyFont="1" applyBorder="1" applyAlignment="1">
      <alignment horizontal="center" vertical="center"/>
    </xf>
    <xf numFmtId="0" fontId="19" fillId="0" borderId="4" xfId="0" applyFont="1" applyBorder="1">
      <alignment vertical="center"/>
    </xf>
    <xf numFmtId="0" fontId="19" fillId="0" borderId="4" xfId="0" applyFont="1" applyBorder="1" applyAlignment="1">
      <alignment vertical="center" wrapText="1"/>
    </xf>
    <xf numFmtId="14" fontId="19" fillId="0" borderId="4" xfId="0" applyNumberFormat="1" applyFont="1" applyBorder="1">
      <alignment vertical="center"/>
    </xf>
    <xf numFmtId="14" fontId="19" fillId="0" borderId="6" xfId="0" applyNumberFormat="1" applyFont="1" applyBorder="1">
      <alignment vertical="center"/>
    </xf>
    <xf numFmtId="178" fontId="19" fillId="0" borderId="6" xfId="0" applyNumberFormat="1" applyFont="1" applyBorder="1" applyAlignment="1">
      <alignment horizontal="center" vertical="center"/>
    </xf>
    <xf numFmtId="0" fontId="19" fillId="0" borderId="5" xfId="0" applyFont="1" applyBorder="1">
      <alignment vertical="center"/>
    </xf>
    <xf numFmtId="14" fontId="19" fillId="0" borderId="5" xfId="0" applyNumberFormat="1" applyFont="1" applyBorder="1">
      <alignment vertical="center"/>
    </xf>
    <xf numFmtId="14" fontId="19" fillId="0" borderId="9" xfId="0" applyNumberFormat="1" applyFont="1" applyBorder="1">
      <alignment vertical="center"/>
    </xf>
    <xf numFmtId="178" fontId="19" fillId="0" borderId="9" xfId="0" applyNumberFormat="1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178" fontId="19" fillId="0" borderId="5" xfId="0" applyNumberFormat="1" applyFont="1" applyBorder="1" applyAlignment="1">
      <alignment horizontal="center" vertical="center"/>
    </xf>
    <xf numFmtId="0" fontId="17" fillId="2" borderId="8" xfId="0" applyFont="1" applyFill="1" applyBorder="1" applyAlignment="1">
      <alignment horizontal="center" vertical="center"/>
    </xf>
    <xf numFmtId="0" fontId="19" fillId="0" borderId="7" xfId="0" applyFont="1" applyBorder="1" applyAlignment="1">
      <alignment vertical="center" wrapText="1"/>
    </xf>
    <xf numFmtId="0" fontId="19" fillId="0" borderId="5" xfId="0" applyFont="1" applyBorder="1" applyAlignment="1">
      <alignment vertical="center" wrapText="1"/>
    </xf>
    <xf numFmtId="0" fontId="19" fillId="0" borderId="4" xfId="0" applyFont="1" applyBorder="1" applyAlignment="1">
      <alignment vertical="center" wrapText="1" shrinkToFit="1"/>
    </xf>
    <xf numFmtId="0" fontId="19" fillId="0" borderId="8" xfId="0" applyFont="1" applyBorder="1" applyAlignment="1">
      <alignment horizontal="center" vertical="center" wrapText="1"/>
    </xf>
    <xf numFmtId="0" fontId="19" fillId="0" borderId="10" xfId="0" applyFont="1" applyBorder="1" applyAlignment="1">
      <alignment horizontal="center" vertical="center" wrapText="1"/>
    </xf>
    <xf numFmtId="0" fontId="19" fillId="0" borderId="9" xfId="0" applyFont="1" applyBorder="1" applyAlignment="1">
      <alignment horizontal="center" vertical="center" wrapText="1"/>
    </xf>
    <xf numFmtId="0" fontId="19" fillId="0" borderId="7" xfId="0" applyFont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  <xf numFmtId="0" fontId="19" fillId="0" borderId="5" xfId="0" applyFont="1" applyBorder="1" applyAlignment="1">
      <alignment horizontal="center" vertical="center"/>
    </xf>
    <xf numFmtId="0" fontId="19" fillId="0" borderId="7" xfId="0" applyFont="1" applyBorder="1" applyAlignment="1">
      <alignment horizontal="center" vertical="center" wrapText="1"/>
    </xf>
  </cellXfs>
  <cellStyles count="20">
    <cellStyle name="Calc Currency (0)" xfId="1" xr:uid="{C98413EA-18DF-44AA-BFE0-19DF28B0FAED}"/>
    <cellStyle name="entry" xfId="2" xr:uid="{2438DBFE-6170-4232-8F5B-1165F0DF81C6}"/>
    <cellStyle name="Header1" xfId="3" xr:uid="{913F7838-FDBD-489B-9EC2-531FC1A020FD}"/>
    <cellStyle name="Header2" xfId="4" xr:uid="{91C294CB-EC1F-42F4-A695-77D843C10244}"/>
    <cellStyle name="Normal - Style1" xfId="5" xr:uid="{944D98B3-62C3-4ADF-AA39-74B08E3B8769}"/>
    <cellStyle name="Normal_#18-Internet" xfId="6" xr:uid="{80B9A44A-4834-43DA-860C-6C7B03CA6557}"/>
    <cellStyle name="price" xfId="7" xr:uid="{74FB6876-2E12-4F6C-A746-B3BDA308844B}"/>
    <cellStyle name="revised" xfId="8" xr:uid="{2E2CEAB1-0240-4A10-862F-0534CF1AD94F}"/>
    <cellStyle name="section" xfId="9" xr:uid="{4C76A0E2-47E3-463F-A517-4F0DD5ED81AE}"/>
    <cellStyle name="subhead" xfId="10" xr:uid="{9FA6E085-A94C-451D-AC9C-4D064788CDD8}"/>
    <cellStyle name="title" xfId="11" xr:uid="{CC8D32EB-A0D1-4C98-A68D-38F01A77F3FF}"/>
    <cellStyle name="下点線" xfId="12" xr:uid="{648F576E-8E9D-4970-869B-87D618D30B78}"/>
    <cellStyle name="桁区切り 2" xfId="13" xr:uid="{92F6CCBB-98FC-4248-AFEF-00BACCE1C5F2}"/>
    <cellStyle name="桁区切り 3" xfId="14" xr:uid="{32589B47-179B-4595-A57C-CC7B98C442EF}"/>
    <cellStyle name="標準" xfId="0" builtinId="0"/>
    <cellStyle name="標準 2" xfId="15" xr:uid="{EF4AA04E-490D-4822-952E-1ABF55774D39}"/>
    <cellStyle name="標準 3" xfId="16" xr:uid="{68CA79F3-49C8-4473-B4D5-5A55525EC5CA}"/>
    <cellStyle name="標準 4" xfId="17" xr:uid="{32FCBE4A-52E7-4BDE-805C-80B98EF4BF27}"/>
    <cellStyle name="標準 5" xfId="18" xr:uid="{F27357FD-B5E4-4C7A-8AFE-B7B3637D8C01}"/>
    <cellStyle name="未定義" xfId="19" xr:uid="{6B6E54AA-FE32-42B4-84F9-194F3277E77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490E00-3C36-4721-934F-C88CE76CB8BE}">
  <sheetPr>
    <pageSetUpPr fitToPage="1"/>
  </sheetPr>
  <dimension ref="A1:K47"/>
  <sheetViews>
    <sheetView tabSelected="1" zoomScaleNormal="100" workbookViewId="0">
      <selection activeCell="B2" sqref="B2"/>
    </sheetView>
  </sheetViews>
  <sheetFormatPr defaultRowHeight="25" customHeight="1"/>
  <cols>
    <col min="1" max="1" width="3" customWidth="1"/>
    <col min="2" max="2" width="4.08984375" customWidth="1"/>
    <col min="3" max="3" width="18.6328125" bestFit="1" customWidth="1"/>
    <col min="4" max="4" width="28.26953125" bestFit="1" customWidth="1"/>
    <col min="5" max="5" width="13.6328125" bestFit="1" customWidth="1"/>
    <col min="6" max="6" width="42.6328125" bestFit="1" customWidth="1"/>
    <col min="7" max="8" width="9.90625" customWidth="1"/>
    <col min="9" max="10" width="10.453125" bestFit="1" customWidth="1"/>
    <col min="11" max="11" width="13" style="2" bestFit="1" customWidth="1"/>
  </cols>
  <sheetData>
    <row r="1" spans="1:11" ht="25" customHeight="1">
      <c r="B1" s="1" t="s">
        <v>98</v>
      </c>
    </row>
    <row r="2" spans="1:11" ht="13">
      <c r="B2" s="20" t="s">
        <v>30</v>
      </c>
      <c r="C2" s="20" t="s">
        <v>19</v>
      </c>
      <c r="D2" s="20" t="s">
        <v>18</v>
      </c>
      <c r="E2" s="20" t="s">
        <v>17</v>
      </c>
      <c r="F2" s="20" t="s">
        <v>0</v>
      </c>
      <c r="G2" s="20" t="s">
        <v>20</v>
      </c>
      <c r="H2" s="20" t="s">
        <v>21</v>
      </c>
      <c r="I2" s="20" t="s">
        <v>28</v>
      </c>
      <c r="J2" s="20" t="s">
        <v>29</v>
      </c>
      <c r="K2" s="20" t="s">
        <v>35</v>
      </c>
    </row>
    <row r="3" spans="1:11" ht="29.25" customHeight="1">
      <c r="A3">
        <v>1</v>
      </c>
      <c r="B3" s="4">
        <f>ROW()-2</f>
        <v>1</v>
      </c>
      <c r="C3" s="24" t="s">
        <v>46</v>
      </c>
      <c r="D3" s="21" t="s">
        <v>1</v>
      </c>
      <c r="E3" s="4" t="s">
        <v>63</v>
      </c>
      <c r="F3" s="4" t="s">
        <v>47</v>
      </c>
      <c r="G3" s="16" t="s">
        <v>22</v>
      </c>
      <c r="H3" s="16" t="s">
        <v>22</v>
      </c>
      <c r="I3" s="5">
        <v>46113</v>
      </c>
      <c r="J3" s="5">
        <v>47938</v>
      </c>
      <c r="K3" s="6">
        <v>60</v>
      </c>
    </row>
    <row r="4" spans="1:11" ht="29.25" customHeight="1">
      <c r="A4">
        <v>2</v>
      </c>
      <c r="B4" s="7">
        <f t="shared" ref="B4:B45" si="0">ROW()-2</f>
        <v>2</v>
      </c>
      <c r="C4" s="25"/>
      <c r="D4" s="8" t="s">
        <v>40</v>
      </c>
      <c r="E4" s="7" t="s">
        <v>64</v>
      </c>
      <c r="F4" s="7" t="s">
        <v>36</v>
      </c>
      <c r="G4" s="17" t="s">
        <v>22</v>
      </c>
      <c r="H4" s="17" t="s">
        <v>34</v>
      </c>
      <c r="I4" s="9">
        <v>46113</v>
      </c>
      <c r="J4" s="10">
        <v>47938</v>
      </c>
      <c r="K4" s="11">
        <v>60</v>
      </c>
    </row>
    <row r="5" spans="1:11" ht="29.25" customHeight="1">
      <c r="A5">
        <v>3</v>
      </c>
      <c r="B5" s="7">
        <f t="shared" si="0"/>
        <v>3</v>
      </c>
      <c r="C5" s="25"/>
      <c r="D5" s="8" t="s">
        <v>41</v>
      </c>
      <c r="E5" s="7" t="s">
        <v>65</v>
      </c>
      <c r="F5" s="7" t="s">
        <v>48</v>
      </c>
      <c r="G5" s="17" t="s">
        <v>32</v>
      </c>
      <c r="H5" s="17" t="s">
        <v>38</v>
      </c>
      <c r="I5" s="9">
        <v>46113</v>
      </c>
      <c r="J5" s="10">
        <v>47938</v>
      </c>
      <c r="K5" s="11">
        <v>60</v>
      </c>
    </row>
    <row r="6" spans="1:11" ht="29.25" customHeight="1">
      <c r="A6">
        <v>4</v>
      </c>
      <c r="B6" s="7">
        <f t="shared" si="0"/>
        <v>4</v>
      </c>
      <c r="C6" s="25"/>
      <c r="D6" s="8" t="s">
        <v>3</v>
      </c>
      <c r="E6" s="7" t="s">
        <v>66</v>
      </c>
      <c r="F6" s="7" t="s">
        <v>12</v>
      </c>
      <c r="G6" s="17" t="s">
        <v>32</v>
      </c>
      <c r="H6" s="17" t="s">
        <v>38</v>
      </c>
      <c r="I6" s="9">
        <v>46113</v>
      </c>
      <c r="J6" s="10">
        <v>47938</v>
      </c>
      <c r="K6" s="11">
        <v>60</v>
      </c>
    </row>
    <row r="7" spans="1:11" ht="29.25" customHeight="1">
      <c r="A7">
        <v>5</v>
      </c>
      <c r="B7" s="7">
        <f t="shared" si="0"/>
        <v>5</v>
      </c>
      <c r="C7" s="25"/>
      <c r="D7" s="8" t="s">
        <v>39</v>
      </c>
      <c r="E7" s="7" t="s">
        <v>67</v>
      </c>
      <c r="F7" s="7" t="s">
        <v>95</v>
      </c>
      <c r="G7" s="17" t="s">
        <v>33</v>
      </c>
      <c r="H7" s="17" t="s">
        <v>38</v>
      </c>
      <c r="I7" s="9">
        <v>46113</v>
      </c>
      <c r="J7" s="10">
        <v>47938</v>
      </c>
      <c r="K7" s="11">
        <v>60</v>
      </c>
    </row>
    <row r="8" spans="1:11" ht="29.25" customHeight="1">
      <c r="A8">
        <v>6</v>
      </c>
      <c r="B8" s="7">
        <f t="shared" si="0"/>
        <v>6</v>
      </c>
      <c r="C8" s="25"/>
      <c r="D8" s="8" t="s">
        <v>23</v>
      </c>
      <c r="E8" s="7" t="s">
        <v>68</v>
      </c>
      <c r="F8" s="7" t="s">
        <v>49</v>
      </c>
      <c r="G8" s="17" t="s">
        <v>2</v>
      </c>
      <c r="H8" s="17" t="s">
        <v>38</v>
      </c>
      <c r="I8" s="9">
        <v>46113</v>
      </c>
      <c r="J8" s="10">
        <v>47938</v>
      </c>
      <c r="K8" s="11">
        <v>60</v>
      </c>
    </row>
    <row r="9" spans="1:11" ht="29.25" customHeight="1">
      <c r="A9">
        <v>7</v>
      </c>
      <c r="B9" s="7">
        <f t="shared" si="0"/>
        <v>7</v>
      </c>
      <c r="C9" s="25"/>
      <c r="D9" s="8" t="s">
        <v>45</v>
      </c>
      <c r="E9" s="7" t="s">
        <v>69</v>
      </c>
      <c r="F9" s="7" t="s">
        <v>50</v>
      </c>
      <c r="G9" s="17" t="s">
        <v>33</v>
      </c>
      <c r="H9" s="17" t="s">
        <v>38</v>
      </c>
      <c r="I9" s="9">
        <v>46113</v>
      </c>
      <c r="J9" s="10">
        <v>47938</v>
      </c>
      <c r="K9" s="11">
        <v>60</v>
      </c>
    </row>
    <row r="10" spans="1:11" ht="29.25" customHeight="1">
      <c r="A10">
        <v>8</v>
      </c>
      <c r="B10" s="7">
        <f t="shared" si="0"/>
        <v>8</v>
      </c>
      <c r="C10" s="25"/>
      <c r="D10" s="8" t="s">
        <v>42</v>
      </c>
      <c r="E10" s="7" t="s">
        <v>70</v>
      </c>
      <c r="F10" s="7" t="s">
        <v>7</v>
      </c>
      <c r="G10" s="17" t="s">
        <v>33</v>
      </c>
      <c r="H10" s="17" t="s">
        <v>38</v>
      </c>
      <c r="I10" s="9">
        <v>46113</v>
      </c>
      <c r="J10" s="10">
        <v>47938</v>
      </c>
      <c r="K10" s="11">
        <v>60</v>
      </c>
    </row>
    <row r="11" spans="1:11" ht="29.25" customHeight="1">
      <c r="A11">
        <v>9</v>
      </c>
      <c r="B11" s="7">
        <f t="shared" si="0"/>
        <v>9</v>
      </c>
      <c r="C11" s="25"/>
      <c r="D11" s="8" t="s">
        <v>8</v>
      </c>
      <c r="E11" s="7" t="s">
        <v>68</v>
      </c>
      <c r="F11" s="7" t="s">
        <v>55</v>
      </c>
      <c r="G11" s="17" t="s">
        <v>33</v>
      </c>
      <c r="H11" s="17" t="s">
        <v>38</v>
      </c>
      <c r="I11" s="9">
        <v>46113</v>
      </c>
      <c r="J11" s="10">
        <v>47938</v>
      </c>
      <c r="K11" s="11">
        <v>60</v>
      </c>
    </row>
    <row r="12" spans="1:11" ht="29.25" customHeight="1">
      <c r="A12">
        <v>10</v>
      </c>
      <c r="B12" s="7">
        <f t="shared" si="0"/>
        <v>10</v>
      </c>
      <c r="C12" s="25"/>
      <c r="D12" s="8" t="s">
        <v>43</v>
      </c>
      <c r="E12" s="7" t="s">
        <v>71</v>
      </c>
      <c r="F12" s="7" t="s">
        <v>93</v>
      </c>
      <c r="G12" s="17" t="s">
        <v>2</v>
      </c>
      <c r="H12" s="17" t="s">
        <v>38</v>
      </c>
      <c r="I12" s="9">
        <v>46113</v>
      </c>
      <c r="J12" s="10">
        <v>47938</v>
      </c>
      <c r="K12" s="11">
        <v>60</v>
      </c>
    </row>
    <row r="13" spans="1:11" ht="29.25" customHeight="1">
      <c r="A13">
        <v>11</v>
      </c>
      <c r="B13" s="7">
        <f t="shared" si="0"/>
        <v>11</v>
      </c>
      <c r="C13" s="25"/>
      <c r="D13" s="8" t="s">
        <v>24</v>
      </c>
      <c r="E13" s="7" t="s">
        <v>72</v>
      </c>
      <c r="F13" s="7" t="s">
        <v>25</v>
      </c>
      <c r="G13" s="17" t="s">
        <v>2</v>
      </c>
      <c r="H13" s="17" t="s">
        <v>38</v>
      </c>
      <c r="I13" s="9">
        <v>46113</v>
      </c>
      <c r="J13" s="10">
        <v>47938</v>
      </c>
      <c r="K13" s="11">
        <v>60</v>
      </c>
    </row>
    <row r="14" spans="1:11" ht="29.25" customHeight="1">
      <c r="A14">
        <v>12</v>
      </c>
      <c r="B14" s="7">
        <f t="shared" si="0"/>
        <v>12</v>
      </c>
      <c r="C14" s="25"/>
      <c r="D14" s="8" t="s">
        <v>44</v>
      </c>
      <c r="E14" s="7" t="s">
        <v>73</v>
      </c>
      <c r="F14" s="7" t="s">
        <v>10</v>
      </c>
      <c r="G14" s="17" t="s">
        <v>2</v>
      </c>
      <c r="H14" s="17" t="s">
        <v>38</v>
      </c>
      <c r="I14" s="9">
        <v>46113</v>
      </c>
      <c r="J14" s="10">
        <v>47938</v>
      </c>
      <c r="K14" s="11">
        <v>60</v>
      </c>
    </row>
    <row r="15" spans="1:11" ht="29.25" customHeight="1">
      <c r="A15">
        <v>13</v>
      </c>
      <c r="B15" s="7">
        <f t="shared" si="0"/>
        <v>13</v>
      </c>
      <c r="C15" s="25"/>
      <c r="D15" s="8" t="s">
        <v>9</v>
      </c>
      <c r="E15" s="7" t="s">
        <v>74</v>
      </c>
      <c r="F15" s="7" t="s">
        <v>11</v>
      </c>
      <c r="G15" s="17" t="s">
        <v>2</v>
      </c>
      <c r="H15" s="17" t="s">
        <v>38</v>
      </c>
      <c r="I15" s="9">
        <v>46113</v>
      </c>
      <c r="J15" s="10">
        <v>47938</v>
      </c>
      <c r="K15" s="11">
        <v>60</v>
      </c>
    </row>
    <row r="16" spans="1:11" ht="29.25" customHeight="1">
      <c r="A16">
        <v>14</v>
      </c>
      <c r="B16" s="7">
        <f t="shared" si="0"/>
        <v>14</v>
      </c>
      <c r="C16" s="25"/>
      <c r="D16" s="8" t="s">
        <v>6</v>
      </c>
      <c r="E16" s="7" t="s">
        <v>75</v>
      </c>
      <c r="F16" s="7" t="s">
        <v>13</v>
      </c>
      <c r="G16" s="17" t="s">
        <v>2</v>
      </c>
      <c r="H16" s="17" t="s">
        <v>38</v>
      </c>
      <c r="I16" s="9">
        <v>46113</v>
      </c>
      <c r="J16" s="10">
        <v>47938</v>
      </c>
      <c r="K16" s="11">
        <v>60</v>
      </c>
    </row>
    <row r="17" spans="1:11" ht="29.25" customHeight="1">
      <c r="A17">
        <v>15</v>
      </c>
      <c r="B17" s="7">
        <f t="shared" si="0"/>
        <v>15</v>
      </c>
      <c r="C17" s="25"/>
      <c r="D17" s="8" t="s">
        <v>5</v>
      </c>
      <c r="E17" s="7" t="s">
        <v>76</v>
      </c>
      <c r="F17" s="7" t="s">
        <v>14</v>
      </c>
      <c r="G17" s="17" t="s">
        <v>2</v>
      </c>
      <c r="H17" s="17" t="s">
        <v>38</v>
      </c>
      <c r="I17" s="9">
        <v>46113</v>
      </c>
      <c r="J17" s="10">
        <v>47938</v>
      </c>
      <c r="K17" s="11">
        <v>60</v>
      </c>
    </row>
    <row r="18" spans="1:11" ht="29.25" customHeight="1">
      <c r="A18">
        <v>16</v>
      </c>
      <c r="B18" s="7">
        <f t="shared" si="0"/>
        <v>16</v>
      </c>
      <c r="C18" s="25"/>
      <c r="D18" s="8" t="s">
        <v>56</v>
      </c>
      <c r="E18" s="7" t="s">
        <v>77</v>
      </c>
      <c r="F18" s="7" t="s">
        <v>37</v>
      </c>
      <c r="G18" s="17" t="s">
        <v>2</v>
      </c>
      <c r="H18" s="17" t="s">
        <v>38</v>
      </c>
      <c r="I18" s="9">
        <v>46113</v>
      </c>
      <c r="J18" s="10">
        <v>47938</v>
      </c>
      <c r="K18" s="11">
        <v>60</v>
      </c>
    </row>
    <row r="19" spans="1:11" ht="29.25" customHeight="1">
      <c r="A19">
        <v>17</v>
      </c>
      <c r="B19" s="7">
        <f t="shared" si="0"/>
        <v>17</v>
      </c>
      <c r="C19" s="25"/>
      <c r="D19" s="8" t="s">
        <v>90</v>
      </c>
      <c r="E19" s="7" t="s">
        <v>78</v>
      </c>
      <c r="F19" s="7" t="s">
        <v>54</v>
      </c>
      <c r="G19" s="17" t="s">
        <v>2</v>
      </c>
      <c r="H19" s="17" t="s">
        <v>38</v>
      </c>
      <c r="I19" s="9">
        <v>46113</v>
      </c>
      <c r="J19" s="10">
        <v>47938</v>
      </c>
      <c r="K19" s="11">
        <v>60</v>
      </c>
    </row>
    <row r="20" spans="1:11" ht="29.25" customHeight="1">
      <c r="A20">
        <v>18</v>
      </c>
      <c r="B20" s="7">
        <f t="shared" si="0"/>
        <v>18</v>
      </c>
      <c r="C20" s="25"/>
      <c r="D20" s="8" t="s">
        <v>16</v>
      </c>
      <c r="E20" s="7" t="s">
        <v>79</v>
      </c>
      <c r="F20" s="7" t="s">
        <v>15</v>
      </c>
      <c r="G20" s="17" t="s">
        <v>2</v>
      </c>
      <c r="H20" s="17" t="s">
        <v>38</v>
      </c>
      <c r="I20" s="9">
        <v>46113</v>
      </c>
      <c r="J20" s="10">
        <v>47938</v>
      </c>
      <c r="K20" s="11">
        <v>60</v>
      </c>
    </row>
    <row r="21" spans="1:11" ht="29.25" customHeight="1">
      <c r="A21">
        <v>19</v>
      </c>
      <c r="B21" s="12">
        <f t="shared" si="0"/>
        <v>19</v>
      </c>
      <c r="C21" s="26"/>
      <c r="D21" s="22" t="s">
        <v>26</v>
      </c>
      <c r="E21" s="12" t="s">
        <v>80</v>
      </c>
      <c r="F21" s="12" t="s">
        <v>27</v>
      </c>
      <c r="G21" s="18" t="s">
        <v>2</v>
      </c>
      <c r="H21" s="18" t="s">
        <v>38</v>
      </c>
      <c r="I21" s="13">
        <v>46113</v>
      </c>
      <c r="J21" s="14">
        <v>47938</v>
      </c>
      <c r="K21" s="15">
        <v>60</v>
      </c>
    </row>
    <row r="22" spans="1:11" ht="29.25" customHeight="1">
      <c r="A22">
        <v>1</v>
      </c>
      <c r="B22" s="4">
        <f t="shared" si="0"/>
        <v>20</v>
      </c>
      <c r="C22" s="27" t="s">
        <v>51</v>
      </c>
      <c r="D22" s="21" t="s">
        <v>1</v>
      </c>
      <c r="E22" s="4" t="s">
        <v>63</v>
      </c>
      <c r="F22" s="4" t="s">
        <v>47</v>
      </c>
      <c r="G22" s="16" t="s">
        <v>53</v>
      </c>
      <c r="H22" s="16" t="s">
        <v>38</v>
      </c>
      <c r="I22" s="5">
        <v>46113</v>
      </c>
      <c r="J22" s="5">
        <v>47938</v>
      </c>
      <c r="K22" s="6">
        <v>60</v>
      </c>
    </row>
    <row r="23" spans="1:11" ht="29.25" customHeight="1">
      <c r="A23">
        <v>2</v>
      </c>
      <c r="B23" s="7">
        <f t="shared" si="0"/>
        <v>21</v>
      </c>
      <c r="C23" s="28"/>
      <c r="D23" s="8" t="s">
        <v>39</v>
      </c>
      <c r="E23" s="7" t="s">
        <v>67</v>
      </c>
      <c r="F23" s="7" t="s">
        <v>96</v>
      </c>
      <c r="G23" s="17" t="s">
        <v>31</v>
      </c>
      <c r="H23" s="17" t="s">
        <v>38</v>
      </c>
      <c r="I23" s="9">
        <v>46113</v>
      </c>
      <c r="J23" s="10">
        <v>47938</v>
      </c>
      <c r="K23" s="11">
        <v>60</v>
      </c>
    </row>
    <row r="24" spans="1:11" ht="29.25" customHeight="1">
      <c r="A24">
        <v>3</v>
      </c>
      <c r="B24" s="7">
        <f t="shared" si="0"/>
        <v>22</v>
      </c>
      <c r="C24" s="28"/>
      <c r="D24" s="8" t="s">
        <v>6</v>
      </c>
      <c r="E24" s="7" t="s">
        <v>75</v>
      </c>
      <c r="F24" s="7" t="s">
        <v>13</v>
      </c>
      <c r="G24" s="17" t="s">
        <v>31</v>
      </c>
      <c r="H24" s="17" t="s">
        <v>38</v>
      </c>
      <c r="I24" s="9">
        <v>46113</v>
      </c>
      <c r="J24" s="10">
        <v>47938</v>
      </c>
      <c r="K24" s="11">
        <v>60</v>
      </c>
    </row>
    <row r="25" spans="1:11" ht="29.25" customHeight="1">
      <c r="A25">
        <v>4</v>
      </c>
      <c r="B25" s="12">
        <f t="shared" si="0"/>
        <v>23</v>
      </c>
      <c r="C25" s="29"/>
      <c r="D25" s="22" t="s">
        <v>5</v>
      </c>
      <c r="E25" s="12" t="s">
        <v>76</v>
      </c>
      <c r="F25" s="12" t="s">
        <v>14</v>
      </c>
      <c r="G25" s="18" t="s">
        <v>31</v>
      </c>
      <c r="H25" s="18" t="s">
        <v>38</v>
      </c>
      <c r="I25" s="13">
        <v>46113</v>
      </c>
      <c r="J25" s="14">
        <v>47938</v>
      </c>
      <c r="K25" s="15">
        <v>60</v>
      </c>
    </row>
    <row r="26" spans="1:11" ht="29.25" customHeight="1">
      <c r="A26">
        <v>1</v>
      </c>
      <c r="B26" s="4">
        <f t="shared" si="0"/>
        <v>24</v>
      </c>
      <c r="C26" s="30" t="s">
        <v>52</v>
      </c>
      <c r="D26" s="21" t="s">
        <v>1</v>
      </c>
      <c r="E26" s="4" t="s">
        <v>63</v>
      </c>
      <c r="F26" s="4" t="s">
        <v>47</v>
      </c>
      <c r="G26" s="16" t="s">
        <v>4</v>
      </c>
      <c r="H26" s="16" t="s">
        <v>38</v>
      </c>
      <c r="I26" s="5">
        <v>46113</v>
      </c>
      <c r="J26" s="5">
        <v>47938</v>
      </c>
      <c r="K26" s="6">
        <v>60</v>
      </c>
    </row>
    <row r="27" spans="1:11" ht="29.25" customHeight="1">
      <c r="A27">
        <v>2</v>
      </c>
      <c r="B27" s="7">
        <f t="shared" si="0"/>
        <v>25</v>
      </c>
      <c r="C27" s="28"/>
      <c r="D27" s="8" t="s">
        <v>39</v>
      </c>
      <c r="E27" s="7" t="s">
        <v>67</v>
      </c>
      <c r="F27" s="7" t="s">
        <v>96</v>
      </c>
      <c r="G27" s="17" t="s">
        <v>4</v>
      </c>
      <c r="H27" s="17" t="s">
        <v>38</v>
      </c>
      <c r="I27" s="9">
        <v>46113</v>
      </c>
      <c r="J27" s="10">
        <v>47938</v>
      </c>
      <c r="K27" s="11">
        <v>60</v>
      </c>
    </row>
    <row r="28" spans="1:11" ht="29.25" customHeight="1">
      <c r="A28">
        <v>3</v>
      </c>
      <c r="B28" s="7">
        <f t="shared" si="0"/>
        <v>26</v>
      </c>
      <c r="C28" s="28"/>
      <c r="D28" s="8" t="s">
        <v>6</v>
      </c>
      <c r="E28" s="7" t="s">
        <v>75</v>
      </c>
      <c r="F28" s="7" t="s">
        <v>13</v>
      </c>
      <c r="G28" s="17" t="s">
        <v>4</v>
      </c>
      <c r="H28" s="17" t="s">
        <v>38</v>
      </c>
      <c r="I28" s="9">
        <v>46113</v>
      </c>
      <c r="J28" s="10">
        <v>47938</v>
      </c>
      <c r="K28" s="11">
        <v>60</v>
      </c>
    </row>
    <row r="29" spans="1:11" ht="29.25" customHeight="1">
      <c r="A29">
        <v>4</v>
      </c>
      <c r="B29" s="12">
        <f t="shared" si="0"/>
        <v>27</v>
      </c>
      <c r="C29" s="29"/>
      <c r="D29" s="22" t="s">
        <v>5</v>
      </c>
      <c r="E29" s="12" t="s">
        <v>76</v>
      </c>
      <c r="F29" s="12" t="s">
        <v>14</v>
      </c>
      <c r="G29" s="18" t="s">
        <v>4</v>
      </c>
      <c r="H29" s="18" t="s">
        <v>38</v>
      </c>
      <c r="I29" s="13">
        <v>46113</v>
      </c>
      <c r="J29" s="14">
        <v>47938</v>
      </c>
      <c r="K29" s="15">
        <v>60</v>
      </c>
    </row>
    <row r="30" spans="1:11" ht="29.25" customHeight="1">
      <c r="A30">
        <v>1</v>
      </c>
      <c r="B30" s="4">
        <f t="shared" si="0"/>
        <v>28</v>
      </c>
      <c r="C30" s="30" t="s">
        <v>91</v>
      </c>
      <c r="D30" s="21" t="s">
        <v>1</v>
      </c>
      <c r="E30" s="4" t="s">
        <v>63</v>
      </c>
      <c r="F30" s="4" t="s">
        <v>47</v>
      </c>
      <c r="G30" s="16" t="s">
        <v>4</v>
      </c>
      <c r="H30" s="16" t="s">
        <v>38</v>
      </c>
      <c r="I30" s="5">
        <v>46113</v>
      </c>
      <c r="J30" s="5">
        <v>47938</v>
      </c>
      <c r="K30" s="6">
        <v>60</v>
      </c>
    </row>
    <row r="31" spans="1:11" ht="29.25" customHeight="1">
      <c r="A31">
        <v>2</v>
      </c>
      <c r="B31" s="12">
        <f t="shared" si="0"/>
        <v>29</v>
      </c>
      <c r="C31" s="29"/>
      <c r="D31" s="22" t="s">
        <v>3</v>
      </c>
      <c r="E31" s="12" t="s">
        <v>66</v>
      </c>
      <c r="F31" s="12" t="s">
        <v>12</v>
      </c>
      <c r="G31" s="18" t="s">
        <v>4</v>
      </c>
      <c r="H31" s="18" t="s">
        <v>38</v>
      </c>
      <c r="I31" s="13">
        <v>46113</v>
      </c>
      <c r="J31" s="14">
        <v>47938</v>
      </c>
      <c r="K31" s="15">
        <v>60</v>
      </c>
    </row>
    <row r="32" spans="1:11" ht="29.25" customHeight="1">
      <c r="A32">
        <v>1</v>
      </c>
      <c r="B32" s="4">
        <f t="shared" si="0"/>
        <v>30</v>
      </c>
      <c r="C32" s="24" t="s">
        <v>97</v>
      </c>
      <c r="D32" s="21" t="s">
        <v>57</v>
      </c>
      <c r="E32" s="4" t="s">
        <v>63</v>
      </c>
      <c r="F32" s="4" t="s">
        <v>47</v>
      </c>
      <c r="G32" s="16" t="s">
        <v>33</v>
      </c>
      <c r="H32" s="16" t="s">
        <v>92</v>
      </c>
      <c r="I32" s="5">
        <v>46357</v>
      </c>
      <c r="J32" s="5">
        <v>47938</v>
      </c>
      <c r="K32" s="6">
        <v>52</v>
      </c>
    </row>
    <row r="33" spans="1:11" ht="29.25" customHeight="1">
      <c r="A33">
        <v>2</v>
      </c>
      <c r="B33" s="7">
        <f t="shared" si="0"/>
        <v>31</v>
      </c>
      <c r="C33" s="25"/>
      <c r="D33" s="8" t="s">
        <v>89</v>
      </c>
      <c r="E33" s="7"/>
      <c r="F33" s="7" t="s">
        <v>60</v>
      </c>
      <c r="G33" s="17" t="s">
        <v>4</v>
      </c>
      <c r="H33" s="17" t="s">
        <v>92</v>
      </c>
      <c r="I33" s="9">
        <v>46357</v>
      </c>
      <c r="J33" s="9">
        <v>47938</v>
      </c>
      <c r="K33" s="11">
        <v>52</v>
      </c>
    </row>
    <row r="34" spans="1:11" ht="29.25" customHeight="1">
      <c r="A34">
        <v>3</v>
      </c>
      <c r="B34" s="7">
        <f t="shared" si="0"/>
        <v>32</v>
      </c>
      <c r="C34" s="25"/>
      <c r="D34" s="8" t="s">
        <v>81</v>
      </c>
      <c r="E34" s="7"/>
      <c r="F34" s="7" t="s">
        <v>60</v>
      </c>
      <c r="G34" s="17" t="s">
        <v>4</v>
      </c>
      <c r="H34" s="17" t="s">
        <v>92</v>
      </c>
      <c r="I34" s="9">
        <v>46357</v>
      </c>
      <c r="J34" s="9">
        <v>47938</v>
      </c>
      <c r="K34" s="11">
        <v>52</v>
      </c>
    </row>
    <row r="35" spans="1:11" ht="29.25" customHeight="1">
      <c r="A35">
        <v>4</v>
      </c>
      <c r="B35" s="7">
        <f t="shared" si="0"/>
        <v>33</v>
      </c>
      <c r="C35" s="25"/>
      <c r="D35" s="23" t="s">
        <v>94</v>
      </c>
      <c r="E35" s="7"/>
      <c r="F35" s="7" t="s">
        <v>60</v>
      </c>
      <c r="G35" s="17" t="s">
        <v>4</v>
      </c>
      <c r="H35" s="17" t="s">
        <v>92</v>
      </c>
      <c r="I35" s="9">
        <v>46357</v>
      </c>
      <c r="J35" s="9">
        <v>47938</v>
      </c>
      <c r="K35" s="11">
        <v>52</v>
      </c>
    </row>
    <row r="36" spans="1:11" ht="29.25" customHeight="1">
      <c r="A36">
        <v>5</v>
      </c>
      <c r="B36" s="7">
        <f t="shared" si="0"/>
        <v>34</v>
      </c>
      <c r="C36" s="25"/>
      <c r="D36" s="8" t="s">
        <v>83</v>
      </c>
      <c r="E36" s="7"/>
      <c r="F36" s="7" t="s">
        <v>60</v>
      </c>
      <c r="G36" s="17" t="s">
        <v>4</v>
      </c>
      <c r="H36" s="17" t="s">
        <v>92</v>
      </c>
      <c r="I36" s="9">
        <v>46357</v>
      </c>
      <c r="J36" s="9">
        <v>47938</v>
      </c>
      <c r="K36" s="11">
        <v>52</v>
      </c>
    </row>
    <row r="37" spans="1:11" ht="29.25" customHeight="1">
      <c r="A37">
        <v>6</v>
      </c>
      <c r="B37" s="7">
        <f t="shared" si="0"/>
        <v>35</v>
      </c>
      <c r="C37" s="25"/>
      <c r="D37" s="8" t="s">
        <v>61</v>
      </c>
      <c r="E37" s="7"/>
      <c r="F37" s="7" t="s">
        <v>60</v>
      </c>
      <c r="G37" s="17" t="s">
        <v>4</v>
      </c>
      <c r="H37" s="17" t="s">
        <v>92</v>
      </c>
      <c r="I37" s="9">
        <v>46357</v>
      </c>
      <c r="J37" s="9">
        <v>47938</v>
      </c>
      <c r="K37" s="11">
        <v>52</v>
      </c>
    </row>
    <row r="38" spans="1:11" ht="29.25" customHeight="1">
      <c r="A38">
        <v>7</v>
      </c>
      <c r="B38" s="7">
        <f t="shared" si="0"/>
        <v>36</v>
      </c>
      <c r="C38" s="25"/>
      <c r="D38" s="8" t="s">
        <v>84</v>
      </c>
      <c r="E38" s="7"/>
      <c r="F38" s="7" t="s">
        <v>60</v>
      </c>
      <c r="G38" s="17" t="s">
        <v>4</v>
      </c>
      <c r="H38" s="17" t="s">
        <v>92</v>
      </c>
      <c r="I38" s="9">
        <v>46357</v>
      </c>
      <c r="J38" s="9">
        <v>47938</v>
      </c>
      <c r="K38" s="11">
        <v>52</v>
      </c>
    </row>
    <row r="39" spans="1:11" ht="29.25" customHeight="1">
      <c r="A39">
        <v>8</v>
      </c>
      <c r="B39" s="7">
        <f t="shared" si="0"/>
        <v>37</v>
      </c>
      <c r="C39" s="25"/>
      <c r="D39" s="8" t="s">
        <v>62</v>
      </c>
      <c r="E39" s="7"/>
      <c r="F39" s="7" t="s">
        <v>60</v>
      </c>
      <c r="G39" s="17" t="s">
        <v>4</v>
      </c>
      <c r="H39" s="17" t="s">
        <v>92</v>
      </c>
      <c r="I39" s="9">
        <v>46357</v>
      </c>
      <c r="J39" s="9">
        <v>47938</v>
      </c>
      <c r="K39" s="11">
        <v>52</v>
      </c>
    </row>
    <row r="40" spans="1:11" ht="29.25" customHeight="1">
      <c r="A40">
        <v>9</v>
      </c>
      <c r="B40" s="7">
        <f t="shared" si="0"/>
        <v>38</v>
      </c>
      <c r="C40" s="25"/>
      <c r="D40" s="8" t="s">
        <v>85</v>
      </c>
      <c r="E40" s="7"/>
      <c r="F40" s="7" t="s">
        <v>60</v>
      </c>
      <c r="G40" s="17" t="s">
        <v>4</v>
      </c>
      <c r="H40" s="17" t="s">
        <v>92</v>
      </c>
      <c r="I40" s="9">
        <v>46357</v>
      </c>
      <c r="J40" s="9">
        <v>47938</v>
      </c>
      <c r="K40" s="11">
        <v>52</v>
      </c>
    </row>
    <row r="41" spans="1:11" ht="29.25" customHeight="1">
      <c r="A41">
        <v>10</v>
      </c>
      <c r="B41" s="7">
        <f t="shared" si="0"/>
        <v>39</v>
      </c>
      <c r="C41" s="25"/>
      <c r="D41" s="8" t="s">
        <v>86</v>
      </c>
      <c r="E41" s="7"/>
      <c r="F41" s="7" t="s">
        <v>60</v>
      </c>
      <c r="G41" s="17" t="s">
        <v>4</v>
      </c>
      <c r="H41" s="17" t="s">
        <v>92</v>
      </c>
      <c r="I41" s="9">
        <v>46357</v>
      </c>
      <c r="J41" s="9">
        <v>47938</v>
      </c>
      <c r="K41" s="11">
        <v>52</v>
      </c>
    </row>
    <row r="42" spans="1:11" ht="29.25" customHeight="1">
      <c r="A42">
        <v>11</v>
      </c>
      <c r="B42" s="7">
        <f t="shared" si="0"/>
        <v>40</v>
      </c>
      <c r="C42" s="25"/>
      <c r="D42" s="8" t="s">
        <v>82</v>
      </c>
      <c r="E42" s="7"/>
      <c r="F42" s="7" t="s">
        <v>60</v>
      </c>
      <c r="G42" s="17" t="s">
        <v>4</v>
      </c>
      <c r="H42" s="17" t="s">
        <v>92</v>
      </c>
      <c r="I42" s="9">
        <v>46357</v>
      </c>
      <c r="J42" s="9">
        <v>47938</v>
      </c>
      <c r="K42" s="11">
        <v>52</v>
      </c>
    </row>
    <row r="43" spans="1:11" ht="29.25" customHeight="1">
      <c r="A43">
        <v>12</v>
      </c>
      <c r="B43" s="7">
        <f t="shared" si="0"/>
        <v>41</v>
      </c>
      <c r="C43" s="25"/>
      <c r="D43" s="8" t="s">
        <v>87</v>
      </c>
      <c r="E43" s="7"/>
      <c r="F43" s="7" t="s">
        <v>60</v>
      </c>
      <c r="G43" s="17" t="s">
        <v>4</v>
      </c>
      <c r="H43" s="17" t="s">
        <v>92</v>
      </c>
      <c r="I43" s="9">
        <v>46357</v>
      </c>
      <c r="J43" s="9">
        <v>47938</v>
      </c>
      <c r="K43" s="11">
        <v>52</v>
      </c>
    </row>
    <row r="44" spans="1:11" ht="29.25" customHeight="1">
      <c r="A44">
        <v>13</v>
      </c>
      <c r="B44" s="7">
        <f t="shared" si="0"/>
        <v>42</v>
      </c>
      <c r="C44" s="25"/>
      <c r="D44" s="8" t="s">
        <v>88</v>
      </c>
      <c r="E44" s="7"/>
      <c r="F44" s="7" t="s">
        <v>60</v>
      </c>
      <c r="G44" s="17" t="s">
        <v>4</v>
      </c>
      <c r="H44" s="17" t="s">
        <v>92</v>
      </c>
      <c r="I44" s="9">
        <v>46357</v>
      </c>
      <c r="J44" s="9">
        <v>47938</v>
      </c>
      <c r="K44" s="11">
        <v>52</v>
      </c>
    </row>
    <row r="45" spans="1:11" ht="29.25" customHeight="1">
      <c r="A45">
        <v>14</v>
      </c>
      <c r="B45" s="12">
        <f t="shared" si="0"/>
        <v>43</v>
      </c>
      <c r="C45" s="26"/>
      <c r="D45" s="22" t="s">
        <v>58</v>
      </c>
      <c r="E45" s="12" t="s">
        <v>74</v>
      </c>
      <c r="F45" s="12" t="s">
        <v>59</v>
      </c>
      <c r="G45" s="18" t="s">
        <v>33</v>
      </c>
      <c r="H45" s="18" t="s">
        <v>92</v>
      </c>
      <c r="I45" s="13">
        <v>46357</v>
      </c>
      <c r="J45" s="13">
        <v>47938</v>
      </c>
      <c r="K45" s="19">
        <v>52</v>
      </c>
    </row>
    <row r="46" spans="1:11" ht="25" customHeight="1">
      <c r="K46" s="3"/>
    </row>
    <row r="47" spans="1:11" ht="25" customHeight="1">
      <c r="K47" s="3"/>
    </row>
  </sheetData>
  <mergeCells count="5">
    <mergeCell ref="C32:C45"/>
    <mergeCell ref="C3:C21"/>
    <mergeCell ref="C22:C25"/>
    <mergeCell ref="C26:C29"/>
    <mergeCell ref="C30:C31"/>
  </mergeCells>
  <phoneticPr fontId="15"/>
  <pageMargins left="0.70866141732283472" right="0.70866141732283472" top="0.74803149606299213" bottom="0.74803149606299213" header="0.31496062992125984" footer="0.31496062992125984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接続拠点一覧表</vt:lpstr>
      <vt:lpstr>接続拠点一覧表!Print_Area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2025-09-03T01:48:25Z</dcterms:created>
  <dcterms:modified xsi:type="dcterms:W3CDTF">2025-09-03T01:48:29Z</dcterms:modified>
</cp:coreProperties>
</file>